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dBoy\Desktop\"/>
    </mc:Choice>
  </mc:AlternateContent>
  <bookViews>
    <workbookView xWindow="0" yWindow="0" windowWidth="25200" windowHeight="11880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31" i="1" l="1"/>
  <c r="AF7" i="1" l="1"/>
  <c r="AF13" i="1" s="1"/>
  <c r="AF19" i="1" s="1"/>
  <c r="AF37" i="1" l="1"/>
  <c r="AF43" i="1" s="1"/>
  <c r="AF49" i="1" s="1"/>
  <c r="AF61" i="1" s="1"/>
  <c r="AF67" i="1" s="1"/>
  <c r="AF73" i="1" s="1"/>
  <c r="AF79" i="1" s="1"/>
  <c r="AF121" i="1" l="1"/>
  <c r="AF127" i="1" s="1"/>
  <c r="AF133" i="1" s="1"/>
  <c r="AF139" i="1" s="1"/>
  <c r="AF151" i="1" s="1"/>
  <c r="AF157" i="1" s="1"/>
  <c r="AF163" i="1" s="1"/>
  <c r="AF169" i="1" s="1"/>
  <c r="AF175" i="1" s="1"/>
  <c r="AF181" i="1" s="1"/>
  <c r="AF187" i="1" s="1"/>
  <c r="AF19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0" xfId="0" applyFill="1" applyBorder="1"/>
    <xf numFmtId="0" fontId="0" fillId="0" borderId="1" xfId="0" applyFont="1" applyBorder="1"/>
    <xf numFmtId="0" fontId="0" fillId="0" borderId="4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0</xdr:row>
      <xdr:rowOff>95250</xdr:rowOff>
    </xdr:from>
    <xdr:to>
      <xdr:col>16</xdr:col>
      <xdr:colOff>76200</xdr:colOff>
      <xdr:row>0</xdr:row>
      <xdr:rowOff>114300</xdr:rowOff>
    </xdr:to>
    <xdr:cxnSp macro="">
      <xdr:nvCxnSpPr>
        <xdr:cNvPr id="3" name="Connettore 2 2"/>
        <xdr:cNvCxnSpPr/>
      </xdr:nvCxnSpPr>
      <xdr:spPr>
        <a:xfrm>
          <a:off x="2066925" y="95250"/>
          <a:ext cx="3257550" cy="190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142875</xdr:colOff>
      <xdr:row>4</xdr:row>
      <xdr:rowOff>104775</xdr:rowOff>
    </xdr:from>
    <xdr:to>
      <xdr:col>16</xdr:col>
      <xdr:colOff>161925</xdr:colOff>
      <xdr:row>5</xdr:row>
      <xdr:rowOff>104775</xdr:rowOff>
    </xdr:to>
    <xdr:cxnSp macro="">
      <xdr:nvCxnSpPr>
        <xdr:cNvPr id="4" name="Connettore 2 3"/>
        <xdr:cNvCxnSpPr/>
      </xdr:nvCxnSpPr>
      <xdr:spPr>
        <a:xfrm>
          <a:off x="2162175" y="876300"/>
          <a:ext cx="3248025" cy="2000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85725</xdr:colOff>
      <xdr:row>8</xdr:row>
      <xdr:rowOff>104775</xdr:rowOff>
    </xdr:from>
    <xdr:to>
      <xdr:col>16</xdr:col>
      <xdr:colOff>104775</xdr:colOff>
      <xdr:row>10</xdr:row>
      <xdr:rowOff>133350</xdr:rowOff>
    </xdr:to>
    <xdr:cxnSp macro="">
      <xdr:nvCxnSpPr>
        <xdr:cNvPr id="6" name="Connettore 2 5"/>
        <xdr:cNvCxnSpPr/>
      </xdr:nvCxnSpPr>
      <xdr:spPr>
        <a:xfrm>
          <a:off x="2105025" y="1657350"/>
          <a:ext cx="3248025" cy="4191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114300</xdr:colOff>
      <xdr:row>12</xdr:row>
      <xdr:rowOff>114300</xdr:rowOff>
    </xdr:from>
    <xdr:to>
      <xdr:col>16</xdr:col>
      <xdr:colOff>171450</xdr:colOff>
      <xdr:row>20</xdr:row>
      <xdr:rowOff>104775</xdr:rowOff>
    </xdr:to>
    <xdr:cxnSp macro="">
      <xdr:nvCxnSpPr>
        <xdr:cNvPr id="9" name="Connettore 2 8"/>
        <xdr:cNvCxnSpPr/>
      </xdr:nvCxnSpPr>
      <xdr:spPr>
        <a:xfrm>
          <a:off x="2133600" y="2447925"/>
          <a:ext cx="3286125" cy="15430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123825</xdr:colOff>
      <xdr:row>16</xdr:row>
      <xdr:rowOff>114300</xdr:rowOff>
    </xdr:from>
    <xdr:to>
      <xdr:col>16</xdr:col>
      <xdr:colOff>171450</xdr:colOff>
      <xdr:row>25</xdr:row>
      <xdr:rowOff>133350</xdr:rowOff>
    </xdr:to>
    <xdr:cxnSp macro="">
      <xdr:nvCxnSpPr>
        <xdr:cNvPr id="14" name="Connettore 2 13"/>
        <xdr:cNvCxnSpPr/>
      </xdr:nvCxnSpPr>
      <xdr:spPr>
        <a:xfrm>
          <a:off x="2143125" y="3228975"/>
          <a:ext cx="3276600" cy="17621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114300</xdr:colOff>
      <xdr:row>20</xdr:row>
      <xdr:rowOff>104775</xdr:rowOff>
    </xdr:from>
    <xdr:to>
      <xdr:col>16</xdr:col>
      <xdr:colOff>171450</xdr:colOff>
      <xdr:row>30</xdr:row>
      <xdr:rowOff>104775</xdr:rowOff>
    </xdr:to>
    <xdr:cxnSp macro="">
      <xdr:nvCxnSpPr>
        <xdr:cNvPr id="17" name="Connettore 2 16"/>
        <xdr:cNvCxnSpPr/>
      </xdr:nvCxnSpPr>
      <xdr:spPr>
        <a:xfrm>
          <a:off x="2133600" y="3990975"/>
          <a:ext cx="3286125" cy="193357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78473</xdr:colOff>
      <xdr:row>0</xdr:row>
      <xdr:rowOff>94709</xdr:rowOff>
    </xdr:from>
    <xdr:to>
      <xdr:col>29</xdr:col>
      <xdr:colOff>37307</xdr:colOff>
      <xdr:row>0</xdr:row>
      <xdr:rowOff>94709</xdr:rowOff>
    </xdr:to>
    <xdr:cxnSp macro="">
      <xdr:nvCxnSpPr>
        <xdr:cNvPr id="20" name="Connettore 2 19"/>
        <xdr:cNvCxnSpPr/>
      </xdr:nvCxnSpPr>
      <xdr:spPr>
        <a:xfrm>
          <a:off x="6154268" y="94709"/>
          <a:ext cx="4880084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49610</xdr:colOff>
      <xdr:row>5</xdr:row>
      <xdr:rowOff>109140</xdr:rowOff>
    </xdr:from>
    <xdr:to>
      <xdr:col>28</xdr:col>
      <xdr:colOff>535781</xdr:colOff>
      <xdr:row>6</xdr:row>
      <xdr:rowOff>109141</xdr:rowOff>
    </xdr:to>
    <xdr:cxnSp macro="">
      <xdr:nvCxnSpPr>
        <xdr:cNvPr id="24" name="Connettore 2 23"/>
        <xdr:cNvCxnSpPr/>
      </xdr:nvCxnSpPr>
      <xdr:spPr>
        <a:xfrm>
          <a:off x="6121798" y="1071562"/>
          <a:ext cx="5566171" cy="198438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138906</xdr:colOff>
      <xdr:row>10</xdr:row>
      <xdr:rowOff>89298</xdr:rowOff>
    </xdr:from>
    <xdr:to>
      <xdr:col>28</xdr:col>
      <xdr:colOff>506015</xdr:colOff>
      <xdr:row>12</xdr:row>
      <xdr:rowOff>109140</xdr:rowOff>
    </xdr:to>
    <xdr:cxnSp macro="">
      <xdr:nvCxnSpPr>
        <xdr:cNvPr id="26" name="Connettore 2 25"/>
        <xdr:cNvCxnSpPr/>
      </xdr:nvCxnSpPr>
      <xdr:spPr>
        <a:xfrm>
          <a:off x="6211094" y="2024064"/>
          <a:ext cx="5447109" cy="40679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168671</xdr:colOff>
      <xdr:row>15</xdr:row>
      <xdr:rowOff>99218</xdr:rowOff>
    </xdr:from>
    <xdr:to>
      <xdr:col>28</xdr:col>
      <xdr:colOff>525859</xdr:colOff>
      <xdr:row>18</xdr:row>
      <xdr:rowOff>119063</xdr:rowOff>
    </xdr:to>
    <xdr:cxnSp macro="">
      <xdr:nvCxnSpPr>
        <xdr:cNvPr id="29" name="Connettore 2 28"/>
        <xdr:cNvCxnSpPr/>
      </xdr:nvCxnSpPr>
      <xdr:spPr>
        <a:xfrm>
          <a:off x="6240859" y="2996406"/>
          <a:ext cx="5437188" cy="60523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168671</xdr:colOff>
      <xdr:row>20</xdr:row>
      <xdr:rowOff>109141</xdr:rowOff>
    </xdr:from>
    <xdr:to>
      <xdr:col>28</xdr:col>
      <xdr:colOff>555625</xdr:colOff>
      <xdr:row>30</xdr:row>
      <xdr:rowOff>158750</xdr:rowOff>
    </xdr:to>
    <xdr:cxnSp macro="">
      <xdr:nvCxnSpPr>
        <xdr:cNvPr id="32" name="Connettore 2 31"/>
        <xdr:cNvCxnSpPr/>
      </xdr:nvCxnSpPr>
      <xdr:spPr>
        <a:xfrm>
          <a:off x="6240859" y="3978672"/>
          <a:ext cx="5466954" cy="1964531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138906</xdr:colOff>
      <xdr:row>25</xdr:row>
      <xdr:rowOff>109141</xdr:rowOff>
    </xdr:from>
    <xdr:to>
      <xdr:col>28</xdr:col>
      <xdr:colOff>525859</xdr:colOff>
      <xdr:row>36</xdr:row>
      <xdr:rowOff>158750</xdr:rowOff>
    </xdr:to>
    <xdr:cxnSp macro="">
      <xdr:nvCxnSpPr>
        <xdr:cNvPr id="35" name="Connettore 2 34"/>
        <xdr:cNvCxnSpPr/>
      </xdr:nvCxnSpPr>
      <xdr:spPr>
        <a:xfrm>
          <a:off x="6211094" y="4941094"/>
          <a:ext cx="5466953" cy="2153047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148828</xdr:colOff>
      <xdr:row>30</xdr:row>
      <xdr:rowOff>89298</xdr:rowOff>
    </xdr:from>
    <xdr:to>
      <xdr:col>28</xdr:col>
      <xdr:colOff>515937</xdr:colOff>
      <xdr:row>42</xdr:row>
      <xdr:rowOff>119063</xdr:rowOff>
    </xdr:to>
    <xdr:cxnSp macro="">
      <xdr:nvCxnSpPr>
        <xdr:cNvPr id="38" name="Connettore 2 37"/>
        <xdr:cNvCxnSpPr/>
      </xdr:nvCxnSpPr>
      <xdr:spPr>
        <a:xfrm>
          <a:off x="6221016" y="5873751"/>
          <a:ext cx="5447109" cy="233164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138906</xdr:colOff>
      <xdr:row>35</xdr:row>
      <xdr:rowOff>99220</xdr:rowOff>
    </xdr:from>
    <xdr:to>
      <xdr:col>28</xdr:col>
      <xdr:colOff>515937</xdr:colOff>
      <xdr:row>48</xdr:row>
      <xdr:rowOff>138906</xdr:rowOff>
    </xdr:to>
    <xdr:cxnSp macro="">
      <xdr:nvCxnSpPr>
        <xdr:cNvPr id="41" name="Connettore 2 40"/>
        <xdr:cNvCxnSpPr/>
      </xdr:nvCxnSpPr>
      <xdr:spPr>
        <a:xfrm>
          <a:off x="6211094" y="6836173"/>
          <a:ext cx="5457031" cy="2539999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138906</xdr:colOff>
      <xdr:row>40</xdr:row>
      <xdr:rowOff>89298</xdr:rowOff>
    </xdr:from>
    <xdr:to>
      <xdr:col>28</xdr:col>
      <xdr:colOff>525859</xdr:colOff>
      <xdr:row>60</xdr:row>
      <xdr:rowOff>109140</xdr:rowOff>
    </xdr:to>
    <xdr:cxnSp macro="">
      <xdr:nvCxnSpPr>
        <xdr:cNvPr id="44" name="Connettore 2 43"/>
        <xdr:cNvCxnSpPr/>
      </xdr:nvCxnSpPr>
      <xdr:spPr>
        <a:xfrm>
          <a:off x="6211094" y="7788673"/>
          <a:ext cx="5466953" cy="3859608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119062</xdr:colOff>
      <xdr:row>45</xdr:row>
      <xdr:rowOff>89297</xdr:rowOff>
    </xdr:from>
    <xdr:to>
      <xdr:col>28</xdr:col>
      <xdr:colOff>535781</xdr:colOff>
      <xdr:row>66</xdr:row>
      <xdr:rowOff>79375</xdr:rowOff>
    </xdr:to>
    <xdr:cxnSp macro="">
      <xdr:nvCxnSpPr>
        <xdr:cNvPr id="47" name="Connettore 2 46"/>
        <xdr:cNvCxnSpPr/>
      </xdr:nvCxnSpPr>
      <xdr:spPr>
        <a:xfrm>
          <a:off x="6191250" y="8751094"/>
          <a:ext cx="5496719" cy="4018359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128984</xdr:colOff>
      <xdr:row>50</xdr:row>
      <xdr:rowOff>99219</xdr:rowOff>
    </xdr:from>
    <xdr:to>
      <xdr:col>28</xdr:col>
      <xdr:colOff>535781</xdr:colOff>
      <xdr:row>72</xdr:row>
      <xdr:rowOff>128984</xdr:rowOff>
    </xdr:to>
    <xdr:cxnSp macro="">
      <xdr:nvCxnSpPr>
        <xdr:cNvPr id="50" name="Connettore 2 49"/>
        <xdr:cNvCxnSpPr/>
      </xdr:nvCxnSpPr>
      <xdr:spPr>
        <a:xfrm>
          <a:off x="6201172" y="9723438"/>
          <a:ext cx="5486797" cy="4246562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128984</xdr:colOff>
      <xdr:row>55</xdr:row>
      <xdr:rowOff>89297</xdr:rowOff>
    </xdr:from>
    <xdr:to>
      <xdr:col>28</xdr:col>
      <xdr:colOff>545703</xdr:colOff>
      <xdr:row>78</xdr:row>
      <xdr:rowOff>109141</xdr:rowOff>
    </xdr:to>
    <xdr:cxnSp macro="">
      <xdr:nvCxnSpPr>
        <xdr:cNvPr id="54" name="Connettore 2 53"/>
        <xdr:cNvCxnSpPr/>
      </xdr:nvCxnSpPr>
      <xdr:spPr>
        <a:xfrm>
          <a:off x="6201172" y="10675938"/>
          <a:ext cx="5496719" cy="4425156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128984</xdr:colOff>
      <xdr:row>60</xdr:row>
      <xdr:rowOff>89297</xdr:rowOff>
    </xdr:from>
    <xdr:to>
      <xdr:col>28</xdr:col>
      <xdr:colOff>555625</xdr:colOff>
      <xdr:row>120</xdr:row>
      <xdr:rowOff>109140</xdr:rowOff>
    </xdr:to>
    <xdr:cxnSp macro="">
      <xdr:nvCxnSpPr>
        <xdr:cNvPr id="57" name="Connettore 2 56"/>
        <xdr:cNvCxnSpPr/>
      </xdr:nvCxnSpPr>
      <xdr:spPr>
        <a:xfrm>
          <a:off x="6201172" y="11628438"/>
          <a:ext cx="5506641" cy="11529218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128984</xdr:colOff>
      <xdr:row>65</xdr:row>
      <xdr:rowOff>99218</xdr:rowOff>
    </xdr:from>
    <xdr:to>
      <xdr:col>28</xdr:col>
      <xdr:colOff>545703</xdr:colOff>
      <xdr:row>126</xdr:row>
      <xdr:rowOff>109141</xdr:rowOff>
    </xdr:to>
    <xdr:cxnSp macro="">
      <xdr:nvCxnSpPr>
        <xdr:cNvPr id="61" name="Connettore 2 60"/>
        <xdr:cNvCxnSpPr/>
      </xdr:nvCxnSpPr>
      <xdr:spPr>
        <a:xfrm>
          <a:off x="6201172" y="12590859"/>
          <a:ext cx="5496719" cy="11707813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148828</xdr:colOff>
      <xdr:row>70</xdr:row>
      <xdr:rowOff>89296</xdr:rowOff>
    </xdr:from>
    <xdr:to>
      <xdr:col>28</xdr:col>
      <xdr:colOff>555625</xdr:colOff>
      <xdr:row>132</xdr:row>
      <xdr:rowOff>109141</xdr:rowOff>
    </xdr:to>
    <xdr:cxnSp macro="">
      <xdr:nvCxnSpPr>
        <xdr:cNvPr id="63" name="Connettore 2 62"/>
        <xdr:cNvCxnSpPr/>
      </xdr:nvCxnSpPr>
      <xdr:spPr>
        <a:xfrm>
          <a:off x="6221016" y="13543359"/>
          <a:ext cx="5486797" cy="11896329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138906</xdr:colOff>
      <xdr:row>75</xdr:row>
      <xdr:rowOff>109141</xdr:rowOff>
    </xdr:from>
    <xdr:to>
      <xdr:col>28</xdr:col>
      <xdr:colOff>535781</xdr:colOff>
      <xdr:row>138</xdr:row>
      <xdr:rowOff>109140</xdr:rowOff>
    </xdr:to>
    <xdr:cxnSp macro="">
      <xdr:nvCxnSpPr>
        <xdr:cNvPr id="65" name="Connettore 2 64"/>
        <xdr:cNvCxnSpPr/>
      </xdr:nvCxnSpPr>
      <xdr:spPr>
        <a:xfrm>
          <a:off x="6211094" y="14525625"/>
          <a:ext cx="5476875" cy="12055078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119062</xdr:colOff>
      <xdr:row>80</xdr:row>
      <xdr:rowOff>99219</xdr:rowOff>
    </xdr:from>
    <xdr:to>
      <xdr:col>28</xdr:col>
      <xdr:colOff>555625</xdr:colOff>
      <xdr:row>150</xdr:row>
      <xdr:rowOff>109140</xdr:rowOff>
    </xdr:to>
    <xdr:cxnSp macro="">
      <xdr:nvCxnSpPr>
        <xdr:cNvPr id="71" name="Connettore 2 70"/>
        <xdr:cNvCxnSpPr/>
      </xdr:nvCxnSpPr>
      <xdr:spPr>
        <a:xfrm>
          <a:off x="6191250" y="15478125"/>
          <a:ext cx="5516563" cy="13384609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119062</xdr:colOff>
      <xdr:row>85</xdr:row>
      <xdr:rowOff>89297</xdr:rowOff>
    </xdr:from>
    <xdr:to>
      <xdr:col>28</xdr:col>
      <xdr:colOff>555625</xdr:colOff>
      <xdr:row>156</xdr:row>
      <xdr:rowOff>109141</xdr:rowOff>
    </xdr:to>
    <xdr:cxnSp macro="">
      <xdr:nvCxnSpPr>
        <xdr:cNvPr id="74" name="Connettore 2 73"/>
        <xdr:cNvCxnSpPr/>
      </xdr:nvCxnSpPr>
      <xdr:spPr>
        <a:xfrm>
          <a:off x="6191250" y="16430625"/>
          <a:ext cx="5516563" cy="135731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128984</xdr:colOff>
      <xdr:row>90</xdr:row>
      <xdr:rowOff>99219</xdr:rowOff>
    </xdr:from>
    <xdr:to>
      <xdr:col>28</xdr:col>
      <xdr:colOff>555625</xdr:colOff>
      <xdr:row>162</xdr:row>
      <xdr:rowOff>109141</xdr:rowOff>
    </xdr:to>
    <xdr:cxnSp macro="">
      <xdr:nvCxnSpPr>
        <xdr:cNvPr id="75" name="Connettore 2 74"/>
        <xdr:cNvCxnSpPr/>
      </xdr:nvCxnSpPr>
      <xdr:spPr>
        <a:xfrm>
          <a:off x="6201172" y="17393047"/>
          <a:ext cx="5506641" cy="13751719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119062</xdr:colOff>
      <xdr:row>95</xdr:row>
      <xdr:rowOff>109141</xdr:rowOff>
    </xdr:from>
    <xdr:to>
      <xdr:col>28</xdr:col>
      <xdr:colOff>565546</xdr:colOff>
      <xdr:row>168</xdr:row>
      <xdr:rowOff>119062</xdr:rowOff>
    </xdr:to>
    <xdr:cxnSp macro="">
      <xdr:nvCxnSpPr>
        <xdr:cNvPr id="76" name="Connettore 2 75"/>
        <xdr:cNvCxnSpPr/>
      </xdr:nvCxnSpPr>
      <xdr:spPr>
        <a:xfrm>
          <a:off x="6191250" y="18355469"/>
          <a:ext cx="5526484" cy="13940234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125802</xdr:colOff>
      <xdr:row>100</xdr:row>
      <xdr:rowOff>80872</xdr:rowOff>
    </xdr:from>
    <xdr:to>
      <xdr:col>28</xdr:col>
      <xdr:colOff>575095</xdr:colOff>
      <xdr:row>174</xdr:row>
      <xdr:rowOff>107830</xdr:rowOff>
    </xdr:to>
    <xdr:cxnSp macro="">
      <xdr:nvCxnSpPr>
        <xdr:cNvPr id="83" name="Connettore 2 82"/>
        <xdr:cNvCxnSpPr/>
      </xdr:nvCxnSpPr>
      <xdr:spPr>
        <a:xfrm>
          <a:off x="6236179" y="19274646"/>
          <a:ext cx="5580213" cy="14134741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125802</xdr:colOff>
      <xdr:row>105</xdr:row>
      <xdr:rowOff>98845</xdr:rowOff>
    </xdr:from>
    <xdr:to>
      <xdr:col>28</xdr:col>
      <xdr:colOff>584080</xdr:colOff>
      <xdr:row>180</xdr:row>
      <xdr:rowOff>107831</xdr:rowOff>
    </xdr:to>
    <xdr:cxnSp macro="">
      <xdr:nvCxnSpPr>
        <xdr:cNvPr id="84" name="Connettore 2 83"/>
        <xdr:cNvCxnSpPr/>
      </xdr:nvCxnSpPr>
      <xdr:spPr>
        <a:xfrm>
          <a:off x="6236179" y="20254104"/>
          <a:ext cx="5589198" cy="14296486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143774</xdr:colOff>
      <xdr:row>110</xdr:row>
      <xdr:rowOff>98845</xdr:rowOff>
    </xdr:from>
    <xdr:to>
      <xdr:col>28</xdr:col>
      <xdr:colOff>584080</xdr:colOff>
      <xdr:row>186</xdr:row>
      <xdr:rowOff>98845</xdr:rowOff>
    </xdr:to>
    <xdr:cxnSp macro="">
      <xdr:nvCxnSpPr>
        <xdr:cNvPr id="85" name="Connettore 2 84"/>
        <xdr:cNvCxnSpPr/>
      </xdr:nvCxnSpPr>
      <xdr:spPr>
        <a:xfrm>
          <a:off x="6254151" y="21215590"/>
          <a:ext cx="5571226" cy="14467217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125802</xdr:colOff>
      <xdr:row>115</xdr:row>
      <xdr:rowOff>98844</xdr:rowOff>
    </xdr:from>
    <xdr:to>
      <xdr:col>28</xdr:col>
      <xdr:colOff>566109</xdr:colOff>
      <xdr:row>192</xdr:row>
      <xdr:rowOff>125802</xdr:rowOff>
    </xdr:to>
    <xdr:cxnSp macro="">
      <xdr:nvCxnSpPr>
        <xdr:cNvPr id="86" name="Connettore 2 85"/>
        <xdr:cNvCxnSpPr/>
      </xdr:nvCxnSpPr>
      <xdr:spPr>
        <a:xfrm>
          <a:off x="6236179" y="22177075"/>
          <a:ext cx="5571227" cy="14673892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164224</xdr:colOff>
      <xdr:row>0</xdr:row>
      <xdr:rowOff>109483</xdr:rowOff>
    </xdr:from>
    <xdr:to>
      <xdr:col>52</xdr:col>
      <xdr:colOff>164224</xdr:colOff>
      <xdr:row>0</xdr:row>
      <xdr:rowOff>120431</xdr:rowOff>
    </xdr:to>
    <xdr:cxnSp macro="">
      <xdr:nvCxnSpPr>
        <xdr:cNvPr id="34" name="Connettore 2 33"/>
        <xdr:cNvCxnSpPr/>
      </xdr:nvCxnSpPr>
      <xdr:spPr>
        <a:xfrm>
          <a:off x="16466207" y="109483"/>
          <a:ext cx="3886638" cy="10948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153276</xdr:colOff>
      <xdr:row>3</xdr:row>
      <xdr:rowOff>98535</xdr:rowOff>
    </xdr:from>
    <xdr:to>
      <xdr:col>52</xdr:col>
      <xdr:colOff>164224</xdr:colOff>
      <xdr:row>4</xdr:row>
      <xdr:rowOff>120431</xdr:rowOff>
    </xdr:to>
    <xdr:cxnSp macro="">
      <xdr:nvCxnSpPr>
        <xdr:cNvPr id="39" name="Connettore 2 38"/>
        <xdr:cNvCxnSpPr/>
      </xdr:nvCxnSpPr>
      <xdr:spPr>
        <a:xfrm>
          <a:off x="16455259" y="667845"/>
          <a:ext cx="3897586" cy="21896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164224</xdr:colOff>
      <xdr:row>6</xdr:row>
      <xdr:rowOff>98536</xdr:rowOff>
    </xdr:from>
    <xdr:to>
      <xdr:col>52</xdr:col>
      <xdr:colOff>175172</xdr:colOff>
      <xdr:row>8</xdr:row>
      <xdr:rowOff>87586</xdr:rowOff>
    </xdr:to>
    <xdr:cxnSp macro="">
      <xdr:nvCxnSpPr>
        <xdr:cNvPr id="42" name="Connettore 2 41"/>
        <xdr:cNvCxnSpPr/>
      </xdr:nvCxnSpPr>
      <xdr:spPr>
        <a:xfrm>
          <a:off x="16466207" y="1259053"/>
          <a:ext cx="3897586" cy="37224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153276</xdr:colOff>
      <xdr:row>9</xdr:row>
      <xdr:rowOff>131380</xdr:rowOff>
    </xdr:from>
    <xdr:to>
      <xdr:col>52</xdr:col>
      <xdr:colOff>186120</xdr:colOff>
      <xdr:row>12</xdr:row>
      <xdr:rowOff>131380</xdr:rowOff>
    </xdr:to>
    <xdr:cxnSp macro="">
      <xdr:nvCxnSpPr>
        <xdr:cNvPr id="45" name="Connettore 2 44"/>
        <xdr:cNvCxnSpPr/>
      </xdr:nvCxnSpPr>
      <xdr:spPr>
        <a:xfrm>
          <a:off x="16455259" y="1872156"/>
          <a:ext cx="3919482" cy="580258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153276</xdr:colOff>
      <xdr:row>12</xdr:row>
      <xdr:rowOff>98536</xdr:rowOff>
    </xdr:from>
    <xdr:to>
      <xdr:col>52</xdr:col>
      <xdr:colOff>175172</xdr:colOff>
      <xdr:row>16</xdr:row>
      <xdr:rowOff>98534</xdr:rowOff>
    </xdr:to>
    <xdr:cxnSp macro="">
      <xdr:nvCxnSpPr>
        <xdr:cNvPr id="48" name="Connettore 2 47"/>
        <xdr:cNvCxnSpPr/>
      </xdr:nvCxnSpPr>
      <xdr:spPr>
        <a:xfrm>
          <a:off x="16455259" y="2419570"/>
          <a:ext cx="3908534" cy="766378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142327</xdr:colOff>
      <xdr:row>15</xdr:row>
      <xdr:rowOff>109484</xdr:rowOff>
    </xdr:from>
    <xdr:to>
      <xdr:col>52</xdr:col>
      <xdr:colOff>164224</xdr:colOff>
      <xdr:row>20</xdr:row>
      <xdr:rowOff>109483</xdr:rowOff>
    </xdr:to>
    <xdr:cxnSp macro="">
      <xdr:nvCxnSpPr>
        <xdr:cNvPr id="51" name="Connettore 2 50"/>
        <xdr:cNvCxnSpPr/>
      </xdr:nvCxnSpPr>
      <xdr:spPr>
        <a:xfrm>
          <a:off x="16444310" y="2999829"/>
          <a:ext cx="3908535" cy="963447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153276</xdr:colOff>
      <xdr:row>18</xdr:row>
      <xdr:rowOff>109484</xdr:rowOff>
    </xdr:from>
    <xdr:to>
      <xdr:col>52</xdr:col>
      <xdr:colOff>197069</xdr:colOff>
      <xdr:row>24</xdr:row>
      <xdr:rowOff>120431</xdr:rowOff>
    </xdr:to>
    <xdr:cxnSp macro="">
      <xdr:nvCxnSpPr>
        <xdr:cNvPr id="53" name="Connettore 2 52"/>
        <xdr:cNvCxnSpPr/>
      </xdr:nvCxnSpPr>
      <xdr:spPr>
        <a:xfrm>
          <a:off x="16455259" y="3580087"/>
          <a:ext cx="3930431" cy="1160516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164224</xdr:colOff>
      <xdr:row>21</xdr:row>
      <xdr:rowOff>120432</xdr:rowOff>
    </xdr:from>
    <xdr:to>
      <xdr:col>52</xdr:col>
      <xdr:colOff>164224</xdr:colOff>
      <xdr:row>28</xdr:row>
      <xdr:rowOff>131379</xdr:rowOff>
    </xdr:to>
    <xdr:cxnSp macro="">
      <xdr:nvCxnSpPr>
        <xdr:cNvPr id="56" name="Connettore 2 55"/>
        <xdr:cNvCxnSpPr/>
      </xdr:nvCxnSpPr>
      <xdr:spPr>
        <a:xfrm>
          <a:off x="16466207" y="4171294"/>
          <a:ext cx="3886638" cy="135758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142327</xdr:colOff>
      <xdr:row>24</xdr:row>
      <xdr:rowOff>109484</xdr:rowOff>
    </xdr:from>
    <xdr:to>
      <xdr:col>52</xdr:col>
      <xdr:colOff>186120</xdr:colOff>
      <xdr:row>32</xdr:row>
      <xdr:rowOff>120431</xdr:rowOff>
    </xdr:to>
    <xdr:cxnSp macro="">
      <xdr:nvCxnSpPr>
        <xdr:cNvPr id="59" name="Connettore 2 58"/>
        <xdr:cNvCxnSpPr/>
      </xdr:nvCxnSpPr>
      <xdr:spPr>
        <a:xfrm>
          <a:off x="16444310" y="4729656"/>
          <a:ext cx="3930431" cy="1554654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99219</xdr:colOff>
      <xdr:row>0</xdr:row>
      <xdr:rowOff>99219</xdr:rowOff>
    </xdr:from>
    <xdr:to>
      <xdr:col>75</xdr:col>
      <xdr:colOff>178594</xdr:colOff>
      <xdr:row>0</xdr:row>
      <xdr:rowOff>119063</xdr:rowOff>
    </xdr:to>
    <xdr:cxnSp macro="">
      <xdr:nvCxnSpPr>
        <xdr:cNvPr id="62" name="Connettore 2 61"/>
        <xdr:cNvCxnSpPr/>
      </xdr:nvCxnSpPr>
      <xdr:spPr>
        <a:xfrm flipV="1">
          <a:off x="26193750" y="99219"/>
          <a:ext cx="4087813" cy="19844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119063</xdr:colOff>
      <xdr:row>9</xdr:row>
      <xdr:rowOff>109142</xdr:rowOff>
    </xdr:from>
    <xdr:to>
      <xdr:col>75</xdr:col>
      <xdr:colOff>228203</xdr:colOff>
      <xdr:row>12</xdr:row>
      <xdr:rowOff>99218</xdr:rowOff>
    </xdr:to>
    <xdr:cxnSp macro="">
      <xdr:nvCxnSpPr>
        <xdr:cNvPr id="67" name="Connettore 2 66"/>
        <xdr:cNvCxnSpPr/>
      </xdr:nvCxnSpPr>
      <xdr:spPr>
        <a:xfrm>
          <a:off x="26213594" y="1865314"/>
          <a:ext cx="4117578" cy="575467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119063</xdr:colOff>
      <xdr:row>18</xdr:row>
      <xdr:rowOff>99220</xdr:rowOff>
    </xdr:from>
    <xdr:to>
      <xdr:col>75</xdr:col>
      <xdr:colOff>228203</xdr:colOff>
      <xdr:row>24</xdr:row>
      <xdr:rowOff>109141</xdr:rowOff>
    </xdr:to>
    <xdr:cxnSp macro="">
      <xdr:nvCxnSpPr>
        <xdr:cNvPr id="70" name="Connettore 2 69"/>
        <xdr:cNvCxnSpPr/>
      </xdr:nvCxnSpPr>
      <xdr:spPr>
        <a:xfrm>
          <a:off x="26213594" y="3601642"/>
          <a:ext cx="4117578" cy="117078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158750</xdr:colOff>
      <xdr:row>0</xdr:row>
      <xdr:rowOff>99219</xdr:rowOff>
    </xdr:from>
    <xdr:to>
      <xdr:col>99</xdr:col>
      <xdr:colOff>285750</xdr:colOff>
      <xdr:row>0</xdr:row>
      <xdr:rowOff>127000</xdr:rowOff>
    </xdr:to>
    <xdr:cxnSp macro="">
      <xdr:nvCxnSpPr>
        <xdr:cNvPr id="46" name="Connettore 2 45"/>
        <xdr:cNvCxnSpPr/>
      </xdr:nvCxnSpPr>
      <xdr:spPr>
        <a:xfrm>
          <a:off x="36147375" y="99219"/>
          <a:ext cx="5016500" cy="27781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158750</xdr:colOff>
      <xdr:row>3</xdr:row>
      <xdr:rowOff>95251</xdr:rowOff>
    </xdr:from>
    <xdr:to>
      <xdr:col>99</xdr:col>
      <xdr:colOff>301625</xdr:colOff>
      <xdr:row>5</xdr:row>
      <xdr:rowOff>127000</xdr:rowOff>
    </xdr:to>
    <xdr:cxnSp macro="">
      <xdr:nvCxnSpPr>
        <xdr:cNvPr id="49" name="Connettore 2 48"/>
        <xdr:cNvCxnSpPr/>
      </xdr:nvCxnSpPr>
      <xdr:spPr>
        <a:xfrm>
          <a:off x="36147375" y="682626"/>
          <a:ext cx="5032375" cy="444499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158750</xdr:colOff>
      <xdr:row>6</xdr:row>
      <xdr:rowOff>111125</xdr:rowOff>
    </xdr:from>
    <xdr:to>
      <xdr:col>99</xdr:col>
      <xdr:colOff>285750</xdr:colOff>
      <xdr:row>10</xdr:row>
      <xdr:rowOff>95250</xdr:rowOff>
    </xdr:to>
    <xdr:cxnSp macro="">
      <xdr:nvCxnSpPr>
        <xdr:cNvPr id="52" name="Connettore 2 51"/>
        <xdr:cNvCxnSpPr/>
      </xdr:nvCxnSpPr>
      <xdr:spPr>
        <a:xfrm>
          <a:off x="36147375" y="1317625"/>
          <a:ext cx="5016500" cy="7937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180975</xdr:colOff>
      <xdr:row>9</xdr:row>
      <xdr:rowOff>104775</xdr:rowOff>
    </xdr:from>
    <xdr:to>
      <xdr:col>99</xdr:col>
      <xdr:colOff>295275</xdr:colOff>
      <xdr:row>20</xdr:row>
      <xdr:rowOff>133350</xdr:rowOff>
    </xdr:to>
    <xdr:cxnSp macro="">
      <xdr:nvCxnSpPr>
        <xdr:cNvPr id="55" name="Connettore 2 54"/>
        <xdr:cNvCxnSpPr/>
      </xdr:nvCxnSpPr>
      <xdr:spPr>
        <a:xfrm>
          <a:off x="36309300" y="1876425"/>
          <a:ext cx="5067300" cy="2181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133350</xdr:colOff>
      <xdr:row>12</xdr:row>
      <xdr:rowOff>85725</xdr:rowOff>
    </xdr:from>
    <xdr:to>
      <xdr:col>99</xdr:col>
      <xdr:colOff>295275</xdr:colOff>
      <xdr:row>25</xdr:row>
      <xdr:rowOff>104775</xdr:rowOff>
    </xdr:to>
    <xdr:cxnSp macro="">
      <xdr:nvCxnSpPr>
        <xdr:cNvPr id="58" name="Connettore 2 57"/>
        <xdr:cNvCxnSpPr/>
      </xdr:nvCxnSpPr>
      <xdr:spPr>
        <a:xfrm>
          <a:off x="36261675" y="2447925"/>
          <a:ext cx="5114925" cy="2562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161925</xdr:colOff>
      <xdr:row>15</xdr:row>
      <xdr:rowOff>114301</xdr:rowOff>
    </xdr:from>
    <xdr:to>
      <xdr:col>99</xdr:col>
      <xdr:colOff>295275</xdr:colOff>
      <xdr:row>30</xdr:row>
      <xdr:rowOff>95250</xdr:rowOff>
    </xdr:to>
    <xdr:cxnSp macro="">
      <xdr:nvCxnSpPr>
        <xdr:cNvPr id="60" name="Connettore 2 59"/>
        <xdr:cNvCxnSpPr/>
      </xdr:nvCxnSpPr>
      <xdr:spPr>
        <a:xfrm>
          <a:off x="36290250" y="3057526"/>
          <a:ext cx="5086350" cy="2924174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152400</xdr:colOff>
      <xdr:row>18</xdr:row>
      <xdr:rowOff>85725</xdr:rowOff>
    </xdr:from>
    <xdr:to>
      <xdr:col>99</xdr:col>
      <xdr:colOff>304800</xdr:colOff>
      <xdr:row>40</xdr:row>
      <xdr:rowOff>95250</xdr:rowOff>
    </xdr:to>
    <xdr:cxnSp macro="">
      <xdr:nvCxnSpPr>
        <xdr:cNvPr id="64" name="Connettore 2 63"/>
        <xdr:cNvCxnSpPr/>
      </xdr:nvCxnSpPr>
      <xdr:spPr>
        <a:xfrm>
          <a:off x="36280725" y="3619500"/>
          <a:ext cx="5105400" cy="43243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142875</xdr:colOff>
      <xdr:row>21</xdr:row>
      <xdr:rowOff>85725</xdr:rowOff>
    </xdr:from>
    <xdr:to>
      <xdr:col>99</xdr:col>
      <xdr:colOff>304800</xdr:colOff>
      <xdr:row>45</xdr:row>
      <xdr:rowOff>104775</xdr:rowOff>
    </xdr:to>
    <xdr:cxnSp macro="">
      <xdr:nvCxnSpPr>
        <xdr:cNvPr id="66" name="Connettore 2 65"/>
        <xdr:cNvCxnSpPr/>
      </xdr:nvCxnSpPr>
      <xdr:spPr>
        <a:xfrm>
          <a:off x="36271200" y="4210050"/>
          <a:ext cx="5114925" cy="47244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161925</xdr:colOff>
      <xdr:row>24</xdr:row>
      <xdr:rowOff>95250</xdr:rowOff>
    </xdr:from>
    <xdr:to>
      <xdr:col>99</xdr:col>
      <xdr:colOff>314325</xdr:colOff>
      <xdr:row>50</xdr:row>
      <xdr:rowOff>95250</xdr:rowOff>
    </xdr:to>
    <xdr:cxnSp macro="">
      <xdr:nvCxnSpPr>
        <xdr:cNvPr id="68" name="Connettore 2 67"/>
        <xdr:cNvCxnSpPr/>
      </xdr:nvCxnSpPr>
      <xdr:spPr>
        <a:xfrm>
          <a:off x="36290250" y="4800600"/>
          <a:ext cx="5105400" cy="509587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112</xdr:col>
      <xdr:colOff>158750</xdr:colOff>
      <xdr:row>3</xdr:row>
      <xdr:rowOff>85481</xdr:rowOff>
    </xdr:from>
    <xdr:to>
      <xdr:col>123</xdr:col>
      <xdr:colOff>549519</xdr:colOff>
      <xdr:row>5</xdr:row>
      <xdr:rowOff>97692</xdr:rowOff>
    </xdr:to>
    <xdr:cxnSp macro="">
      <xdr:nvCxnSpPr>
        <xdr:cNvPr id="72" name="Connettore 2 71"/>
        <xdr:cNvCxnSpPr/>
      </xdr:nvCxnSpPr>
      <xdr:spPr>
        <a:xfrm>
          <a:off x="47160962" y="671635"/>
          <a:ext cx="5776057" cy="40298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112</xdr:col>
      <xdr:colOff>170961</xdr:colOff>
      <xdr:row>0</xdr:row>
      <xdr:rowOff>97692</xdr:rowOff>
    </xdr:from>
    <xdr:to>
      <xdr:col>123</xdr:col>
      <xdr:colOff>573942</xdr:colOff>
      <xdr:row>0</xdr:row>
      <xdr:rowOff>122115</xdr:rowOff>
    </xdr:to>
    <xdr:cxnSp macro="">
      <xdr:nvCxnSpPr>
        <xdr:cNvPr id="73" name="Connettore 2 72"/>
        <xdr:cNvCxnSpPr/>
      </xdr:nvCxnSpPr>
      <xdr:spPr>
        <a:xfrm>
          <a:off x="47173173" y="97692"/>
          <a:ext cx="5788269" cy="24423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112</xdr:col>
      <xdr:colOff>158750</xdr:colOff>
      <xdr:row>6</xdr:row>
      <xdr:rowOff>109904</xdr:rowOff>
    </xdr:from>
    <xdr:to>
      <xdr:col>123</xdr:col>
      <xdr:colOff>525096</xdr:colOff>
      <xdr:row>10</xdr:row>
      <xdr:rowOff>97692</xdr:rowOff>
    </xdr:to>
    <xdr:cxnSp macro="">
      <xdr:nvCxnSpPr>
        <xdr:cNvPr id="77" name="Connettore 2 76"/>
        <xdr:cNvCxnSpPr/>
      </xdr:nvCxnSpPr>
      <xdr:spPr>
        <a:xfrm>
          <a:off x="47160962" y="1282212"/>
          <a:ext cx="5751634" cy="769326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112</xdr:col>
      <xdr:colOff>158750</xdr:colOff>
      <xdr:row>9</xdr:row>
      <xdr:rowOff>85480</xdr:rowOff>
    </xdr:from>
    <xdr:to>
      <xdr:col>123</xdr:col>
      <xdr:colOff>537308</xdr:colOff>
      <xdr:row>15</xdr:row>
      <xdr:rowOff>158750</xdr:rowOff>
    </xdr:to>
    <xdr:cxnSp macro="">
      <xdr:nvCxnSpPr>
        <xdr:cNvPr id="81" name="Connettore 2 80"/>
        <xdr:cNvCxnSpPr/>
      </xdr:nvCxnSpPr>
      <xdr:spPr>
        <a:xfrm>
          <a:off x="47160962" y="1843942"/>
          <a:ext cx="5763846" cy="1245577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112</xdr:col>
      <xdr:colOff>158750</xdr:colOff>
      <xdr:row>12</xdr:row>
      <xdr:rowOff>85481</xdr:rowOff>
    </xdr:from>
    <xdr:to>
      <xdr:col>123</xdr:col>
      <xdr:colOff>525096</xdr:colOff>
      <xdr:row>20</xdr:row>
      <xdr:rowOff>122116</xdr:rowOff>
    </xdr:to>
    <xdr:cxnSp macro="">
      <xdr:nvCxnSpPr>
        <xdr:cNvPr id="87" name="Connettore 2 86"/>
        <xdr:cNvCxnSpPr/>
      </xdr:nvCxnSpPr>
      <xdr:spPr>
        <a:xfrm>
          <a:off x="47160962" y="2430096"/>
          <a:ext cx="5751634" cy="1599712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112</xdr:col>
      <xdr:colOff>158750</xdr:colOff>
      <xdr:row>15</xdr:row>
      <xdr:rowOff>109904</xdr:rowOff>
    </xdr:from>
    <xdr:to>
      <xdr:col>123</xdr:col>
      <xdr:colOff>549519</xdr:colOff>
      <xdr:row>25</xdr:row>
      <xdr:rowOff>122116</xdr:rowOff>
    </xdr:to>
    <xdr:cxnSp macro="">
      <xdr:nvCxnSpPr>
        <xdr:cNvPr id="88" name="Connettore 2 87"/>
        <xdr:cNvCxnSpPr/>
      </xdr:nvCxnSpPr>
      <xdr:spPr>
        <a:xfrm>
          <a:off x="47160962" y="3040673"/>
          <a:ext cx="5776057" cy="1966058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112</xdr:col>
      <xdr:colOff>170961</xdr:colOff>
      <xdr:row>18</xdr:row>
      <xdr:rowOff>97692</xdr:rowOff>
    </xdr:from>
    <xdr:to>
      <xdr:col>123</xdr:col>
      <xdr:colOff>573942</xdr:colOff>
      <xdr:row>30</xdr:row>
      <xdr:rowOff>122116</xdr:rowOff>
    </xdr:to>
    <xdr:cxnSp macro="">
      <xdr:nvCxnSpPr>
        <xdr:cNvPr id="90" name="Connettore 2 89"/>
        <xdr:cNvCxnSpPr/>
      </xdr:nvCxnSpPr>
      <xdr:spPr>
        <a:xfrm>
          <a:off x="47173173" y="3614615"/>
          <a:ext cx="5788269" cy="2369039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112</xdr:col>
      <xdr:colOff>146538</xdr:colOff>
      <xdr:row>21</xdr:row>
      <xdr:rowOff>85481</xdr:rowOff>
    </xdr:from>
    <xdr:to>
      <xdr:col>123</xdr:col>
      <xdr:colOff>512885</xdr:colOff>
      <xdr:row>35</xdr:row>
      <xdr:rowOff>122115</xdr:rowOff>
    </xdr:to>
    <xdr:cxnSp macro="">
      <xdr:nvCxnSpPr>
        <xdr:cNvPr id="93" name="Connettore 2 92"/>
        <xdr:cNvCxnSpPr/>
      </xdr:nvCxnSpPr>
      <xdr:spPr>
        <a:xfrm>
          <a:off x="47148750" y="4188558"/>
          <a:ext cx="5751635" cy="2772019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112</xdr:col>
      <xdr:colOff>158750</xdr:colOff>
      <xdr:row>24</xdr:row>
      <xdr:rowOff>97692</xdr:rowOff>
    </xdr:from>
    <xdr:to>
      <xdr:col>123</xdr:col>
      <xdr:colOff>561731</xdr:colOff>
      <xdr:row>40</xdr:row>
      <xdr:rowOff>146538</xdr:rowOff>
    </xdr:to>
    <xdr:cxnSp macro="">
      <xdr:nvCxnSpPr>
        <xdr:cNvPr id="96" name="Connettore 2 95"/>
        <xdr:cNvCxnSpPr/>
      </xdr:nvCxnSpPr>
      <xdr:spPr>
        <a:xfrm>
          <a:off x="47160962" y="4786923"/>
          <a:ext cx="5788269" cy="31750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139</xdr:col>
      <xdr:colOff>41994</xdr:colOff>
      <xdr:row>0</xdr:row>
      <xdr:rowOff>84044</xdr:rowOff>
    </xdr:from>
    <xdr:to>
      <xdr:col>139</xdr:col>
      <xdr:colOff>322169</xdr:colOff>
      <xdr:row>2</xdr:row>
      <xdr:rowOff>140073</xdr:rowOff>
    </xdr:to>
    <xdr:sp macro="" textlink="">
      <xdr:nvSpPr>
        <xdr:cNvPr id="36" name="Figura a mano libera 35"/>
        <xdr:cNvSpPr/>
      </xdr:nvSpPr>
      <xdr:spPr>
        <a:xfrm>
          <a:off x="62066553" y="84044"/>
          <a:ext cx="280175" cy="448235"/>
        </a:xfrm>
        <a:custGeom>
          <a:avLst/>
          <a:gdLst>
            <a:gd name="connsiteX0" fmla="*/ 7030 w 273170"/>
            <a:gd name="connsiteY0" fmla="*/ 0 h 1961029"/>
            <a:gd name="connsiteX1" fmla="*/ 21038 w 273170"/>
            <a:gd name="connsiteY1" fmla="*/ 56029 h 1961029"/>
            <a:gd name="connsiteX2" fmla="*/ 35045 w 273170"/>
            <a:gd name="connsiteY2" fmla="*/ 70037 h 1961029"/>
            <a:gd name="connsiteX3" fmla="*/ 42049 w 273170"/>
            <a:gd name="connsiteY3" fmla="*/ 98051 h 1961029"/>
            <a:gd name="connsiteX4" fmla="*/ 56056 w 273170"/>
            <a:gd name="connsiteY4" fmla="*/ 140074 h 1961029"/>
            <a:gd name="connsiteX5" fmla="*/ 63060 w 273170"/>
            <a:gd name="connsiteY5" fmla="*/ 161085 h 1961029"/>
            <a:gd name="connsiteX6" fmla="*/ 77067 w 273170"/>
            <a:gd name="connsiteY6" fmla="*/ 217114 h 1961029"/>
            <a:gd name="connsiteX7" fmla="*/ 84071 w 273170"/>
            <a:gd name="connsiteY7" fmla="*/ 252132 h 1961029"/>
            <a:gd name="connsiteX8" fmla="*/ 98078 w 273170"/>
            <a:gd name="connsiteY8" fmla="*/ 294154 h 1961029"/>
            <a:gd name="connsiteX9" fmla="*/ 119089 w 273170"/>
            <a:gd name="connsiteY9" fmla="*/ 357187 h 1961029"/>
            <a:gd name="connsiteX10" fmla="*/ 133096 w 273170"/>
            <a:gd name="connsiteY10" fmla="*/ 399210 h 1961029"/>
            <a:gd name="connsiteX11" fmla="*/ 140100 w 273170"/>
            <a:gd name="connsiteY11" fmla="*/ 427224 h 1961029"/>
            <a:gd name="connsiteX12" fmla="*/ 154107 w 273170"/>
            <a:gd name="connsiteY12" fmla="*/ 448235 h 1961029"/>
            <a:gd name="connsiteX13" fmla="*/ 168115 w 273170"/>
            <a:gd name="connsiteY13" fmla="*/ 490257 h 1961029"/>
            <a:gd name="connsiteX14" fmla="*/ 182122 w 273170"/>
            <a:gd name="connsiteY14" fmla="*/ 532279 h 1961029"/>
            <a:gd name="connsiteX15" fmla="*/ 189126 w 273170"/>
            <a:gd name="connsiteY15" fmla="*/ 553290 h 1961029"/>
            <a:gd name="connsiteX16" fmla="*/ 196130 w 273170"/>
            <a:gd name="connsiteY16" fmla="*/ 574301 h 1961029"/>
            <a:gd name="connsiteX17" fmla="*/ 210137 w 273170"/>
            <a:gd name="connsiteY17" fmla="*/ 595312 h 1961029"/>
            <a:gd name="connsiteX18" fmla="*/ 224144 w 273170"/>
            <a:gd name="connsiteY18" fmla="*/ 651342 h 1961029"/>
            <a:gd name="connsiteX19" fmla="*/ 231148 w 273170"/>
            <a:gd name="connsiteY19" fmla="*/ 686360 h 1961029"/>
            <a:gd name="connsiteX20" fmla="*/ 238152 w 273170"/>
            <a:gd name="connsiteY20" fmla="*/ 707371 h 1961029"/>
            <a:gd name="connsiteX21" fmla="*/ 252159 w 273170"/>
            <a:gd name="connsiteY21" fmla="*/ 770404 h 1961029"/>
            <a:gd name="connsiteX22" fmla="*/ 259163 w 273170"/>
            <a:gd name="connsiteY22" fmla="*/ 833437 h 1961029"/>
            <a:gd name="connsiteX23" fmla="*/ 273170 w 273170"/>
            <a:gd name="connsiteY23" fmla="*/ 1015533 h 1961029"/>
            <a:gd name="connsiteX24" fmla="*/ 266166 w 273170"/>
            <a:gd name="connsiteY24" fmla="*/ 1204632 h 1961029"/>
            <a:gd name="connsiteX25" fmla="*/ 252159 w 273170"/>
            <a:gd name="connsiteY25" fmla="*/ 1253658 h 1961029"/>
            <a:gd name="connsiteX26" fmla="*/ 245155 w 273170"/>
            <a:gd name="connsiteY26" fmla="*/ 1281673 h 1961029"/>
            <a:gd name="connsiteX27" fmla="*/ 238152 w 273170"/>
            <a:gd name="connsiteY27" fmla="*/ 1302684 h 1961029"/>
            <a:gd name="connsiteX28" fmla="*/ 224144 w 273170"/>
            <a:gd name="connsiteY28" fmla="*/ 1365717 h 1961029"/>
            <a:gd name="connsiteX29" fmla="*/ 210137 w 273170"/>
            <a:gd name="connsiteY29" fmla="*/ 1393732 h 1961029"/>
            <a:gd name="connsiteX30" fmla="*/ 196130 w 273170"/>
            <a:gd name="connsiteY30" fmla="*/ 1435754 h 1961029"/>
            <a:gd name="connsiteX31" fmla="*/ 189126 w 273170"/>
            <a:gd name="connsiteY31" fmla="*/ 1456765 h 1961029"/>
            <a:gd name="connsiteX32" fmla="*/ 182122 w 273170"/>
            <a:gd name="connsiteY32" fmla="*/ 1477776 h 1961029"/>
            <a:gd name="connsiteX33" fmla="*/ 168115 w 273170"/>
            <a:gd name="connsiteY33" fmla="*/ 1533805 h 1961029"/>
            <a:gd name="connsiteX34" fmla="*/ 147104 w 273170"/>
            <a:gd name="connsiteY34" fmla="*/ 1596838 h 1961029"/>
            <a:gd name="connsiteX35" fmla="*/ 140100 w 273170"/>
            <a:gd name="connsiteY35" fmla="*/ 1617849 h 1961029"/>
            <a:gd name="connsiteX36" fmla="*/ 126093 w 273170"/>
            <a:gd name="connsiteY36" fmla="*/ 1638860 h 1961029"/>
            <a:gd name="connsiteX37" fmla="*/ 105082 w 273170"/>
            <a:gd name="connsiteY37" fmla="*/ 1701893 h 1961029"/>
            <a:gd name="connsiteX38" fmla="*/ 98078 w 273170"/>
            <a:gd name="connsiteY38" fmla="*/ 1722904 h 1961029"/>
            <a:gd name="connsiteX39" fmla="*/ 84071 w 273170"/>
            <a:gd name="connsiteY39" fmla="*/ 1736912 h 1961029"/>
            <a:gd name="connsiteX40" fmla="*/ 56056 w 273170"/>
            <a:gd name="connsiteY40" fmla="*/ 1799945 h 1961029"/>
            <a:gd name="connsiteX41" fmla="*/ 49052 w 273170"/>
            <a:gd name="connsiteY41" fmla="*/ 1827960 h 1961029"/>
            <a:gd name="connsiteX42" fmla="*/ 35045 w 273170"/>
            <a:gd name="connsiteY42" fmla="*/ 1869982 h 1961029"/>
            <a:gd name="connsiteX43" fmla="*/ 21038 w 273170"/>
            <a:gd name="connsiteY43" fmla="*/ 1912004 h 1961029"/>
            <a:gd name="connsiteX44" fmla="*/ 14034 w 273170"/>
            <a:gd name="connsiteY44" fmla="*/ 1933015 h 1961029"/>
            <a:gd name="connsiteX45" fmla="*/ 27 w 273170"/>
            <a:gd name="connsiteY45" fmla="*/ 1961029 h 196102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</a:cxnLst>
          <a:rect l="l" t="t" r="r" b="b"/>
          <a:pathLst>
            <a:path w="273170" h="1961029">
              <a:moveTo>
                <a:pt x="7030" y="0"/>
              </a:moveTo>
              <a:cubicBezTo>
                <a:pt x="8537" y="7533"/>
                <a:pt x="14577" y="45260"/>
                <a:pt x="21038" y="56029"/>
              </a:cubicBezTo>
              <a:cubicBezTo>
                <a:pt x="24435" y="61691"/>
                <a:pt x="30376" y="65368"/>
                <a:pt x="35045" y="70037"/>
              </a:cubicBezTo>
              <a:cubicBezTo>
                <a:pt x="37380" y="79375"/>
                <a:pt x="39283" y="88832"/>
                <a:pt x="42049" y="98051"/>
              </a:cubicBezTo>
              <a:cubicBezTo>
                <a:pt x="46292" y="112194"/>
                <a:pt x="51387" y="126066"/>
                <a:pt x="56056" y="140074"/>
              </a:cubicBezTo>
              <a:cubicBezTo>
                <a:pt x="58391" y="147078"/>
                <a:pt x="61269" y="153923"/>
                <a:pt x="63060" y="161085"/>
              </a:cubicBezTo>
              <a:cubicBezTo>
                <a:pt x="67729" y="179761"/>
                <a:pt x="73291" y="198237"/>
                <a:pt x="77067" y="217114"/>
              </a:cubicBezTo>
              <a:cubicBezTo>
                <a:pt x="79402" y="228787"/>
                <a:pt x="80939" y="240648"/>
                <a:pt x="84071" y="252132"/>
              </a:cubicBezTo>
              <a:cubicBezTo>
                <a:pt x="87956" y="266377"/>
                <a:pt x="93409" y="280147"/>
                <a:pt x="98078" y="294154"/>
              </a:cubicBezTo>
              <a:lnTo>
                <a:pt x="119089" y="357187"/>
              </a:lnTo>
              <a:cubicBezTo>
                <a:pt x="119092" y="357197"/>
                <a:pt x="133093" y="399199"/>
                <a:pt x="133096" y="399210"/>
              </a:cubicBezTo>
              <a:cubicBezTo>
                <a:pt x="135431" y="408548"/>
                <a:pt x="136308" y="418377"/>
                <a:pt x="140100" y="427224"/>
              </a:cubicBezTo>
              <a:cubicBezTo>
                <a:pt x="143416" y="434961"/>
                <a:pt x="150688" y="440543"/>
                <a:pt x="154107" y="448235"/>
              </a:cubicBezTo>
              <a:cubicBezTo>
                <a:pt x="160104" y="461727"/>
                <a:pt x="163446" y="476250"/>
                <a:pt x="168115" y="490257"/>
              </a:cubicBezTo>
              <a:lnTo>
                <a:pt x="182122" y="532279"/>
              </a:lnTo>
              <a:lnTo>
                <a:pt x="189126" y="553290"/>
              </a:lnTo>
              <a:cubicBezTo>
                <a:pt x="191461" y="560294"/>
                <a:pt x="192035" y="568158"/>
                <a:pt x="196130" y="574301"/>
              </a:cubicBezTo>
              <a:lnTo>
                <a:pt x="210137" y="595312"/>
              </a:lnTo>
              <a:cubicBezTo>
                <a:pt x="235951" y="724377"/>
                <a:pt x="202610" y="565204"/>
                <a:pt x="224144" y="651342"/>
              </a:cubicBezTo>
              <a:cubicBezTo>
                <a:pt x="227031" y="662890"/>
                <a:pt x="228261" y="674812"/>
                <a:pt x="231148" y="686360"/>
              </a:cubicBezTo>
              <a:cubicBezTo>
                <a:pt x="232939" y="693522"/>
                <a:pt x="236124" y="700272"/>
                <a:pt x="238152" y="707371"/>
              </a:cubicBezTo>
              <a:cubicBezTo>
                <a:pt x="242519" y="722655"/>
                <a:pt x="250097" y="755973"/>
                <a:pt x="252159" y="770404"/>
              </a:cubicBezTo>
              <a:cubicBezTo>
                <a:pt x="255149" y="791332"/>
                <a:pt x="257159" y="812392"/>
                <a:pt x="259163" y="833437"/>
              </a:cubicBezTo>
              <a:cubicBezTo>
                <a:pt x="264716" y="891741"/>
                <a:pt x="269025" y="957505"/>
                <a:pt x="273170" y="1015533"/>
              </a:cubicBezTo>
              <a:cubicBezTo>
                <a:pt x="270835" y="1078566"/>
                <a:pt x="270227" y="1141687"/>
                <a:pt x="266166" y="1204632"/>
              </a:cubicBezTo>
              <a:cubicBezTo>
                <a:pt x="265253" y="1218778"/>
                <a:pt x="256163" y="1239645"/>
                <a:pt x="252159" y="1253658"/>
              </a:cubicBezTo>
              <a:cubicBezTo>
                <a:pt x="249515" y="1262913"/>
                <a:pt x="247799" y="1272418"/>
                <a:pt x="245155" y="1281673"/>
              </a:cubicBezTo>
              <a:cubicBezTo>
                <a:pt x="243127" y="1288771"/>
                <a:pt x="239942" y="1295522"/>
                <a:pt x="238152" y="1302684"/>
              </a:cubicBezTo>
              <a:cubicBezTo>
                <a:pt x="234824" y="1315996"/>
                <a:pt x="229536" y="1351338"/>
                <a:pt x="224144" y="1365717"/>
              </a:cubicBezTo>
              <a:cubicBezTo>
                <a:pt x="220478" y="1375493"/>
                <a:pt x="214014" y="1384038"/>
                <a:pt x="210137" y="1393732"/>
              </a:cubicBezTo>
              <a:cubicBezTo>
                <a:pt x="204654" y="1407441"/>
                <a:pt x="200799" y="1421747"/>
                <a:pt x="196130" y="1435754"/>
              </a:cubicBezTo>
              <a:lnTo>
                <a:pt x="189126" y="1456765"/>
              </a:lnTo>
              <a:cubicBezTo>
                <a:pt x="186791" y="1463769"/>
                <a:pt x="183913" y="1470614"/>
                <a:pt x="182122" y="1477776"/>
              </a:cubicBezTo>
              <a:cubicBezTo>
                <a:pt x="177453" y="1496452"/>
                <a:pt x="174203" y="1515542"/>
                <a:pt x="168115" y="1533805"/>
              </a:cubicBezTo>
              <a:lnTo>
                <a:pt x="147104" y="1596838"/>
              </a:lnTo>
              <a:cubicBezTo>
                <a:pt x="144769" y="1603842"/>
                <a:pt x="144195" y="1611706"/>
                <a:pt x="140100" y="1617849"/>
              </a:cubicBezTo>
              <a:cubicBezTo>
                <a:pt x="135431" y="1624853"/>
                <a:pt x="129512" y="1631168"/>
                <a:pt x="126093" y="1638860"/>
              </a:cubicBezTo>
              <a:cubicBezTo>
                <a:pt x="126082" y="1638885"/>
                <a:pt x="108588" y="1691374"/>
                <a:pt x="105082" y="1701893"/>
              </a:cubicBezTo>
              <a:cubicBezTo>
                <a:pt x="102747" y="1708897"/>
                <a:pt x="103298" y="1717684"/>
                <a:pt x="98078" y="1722904"/>
              </a:cubicBezTo>
              <a:lnTo>
                <a:pt x="84071" y="1736912"/>
              </a:lnTo>
              <a:cubicBezTo>
                <a:pt x="67401" y="1786919"/>
                <a:pt x="78253" y="1766649"/>
                <a:pt x="56056" y="1799945"/>
              </a:cubicBezTo>
              <a:cubicBezTo>
                <a:pt x="53721" y="1809283"/>
                <a:pt x="51818" y="1818740"/>
                <a:pt x="49052" y="1827960"/>
              </a:cubicBezTo>
              <a:cubicBezTo>
                <a:pt x="44809" y="1842102"/>
                <a:pt x="39714" y="1855975"/>
                <a:pt x="35045" y="1869982"/>
              </a:cubicBezTo>
              <a:lnTo>
                <a:pt x="21038" y="1912004"/>
              </a:lnTo>
              <a:cubicBezTo>
                <a:pt x="18703" y="1919008"/>
                <a:pt x="18129" y="1926872"/>
                <a:pt x="14034" y="1933015"/>
              </a:cubicBezTo>
              <a:cubicBezTo>
                <a:pt x="-1268" y="1955968"/>
                <a:pt x="27" y="1945609"/>
                <a:pt x="27" y="1961029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139</xdr:col>
      <xdr:colOff>42021</xdr:colOff>
      <xdr:row>1</xdr:row>
      <xdr:rowOff>91049</xdr:rowOff>
    </xdr:from>
    <xdr:to>
      <xdr:col>139</xdr:col>
      <xdr:colOff>315165</xdr:colOff>
      <xdr:row>5</xdr:row>
      <xdr:rowOff>140073</xdr:rowOff>
    </xdr:to>
    <xdr:sp macro="" textlink="">
      <xdr:nvSpPr>
        <xdr:cNvPr id="89" name="Figura a mano libera 88"/>
        <xdr:cNvSpPr/>
      </xdr:nvSpPr>
      <xdr:spPr>
        <a:xfrm>
          <a:off x="62066580" y="280148"/>
          <a:ext cx="273144" cy="861451"/>
        </a:xfrm>
        <a:custGeom>
          <a:avLst/>
          <a:gdLst>
            <a:gd name="connsiteX0" fmla="*/ 7030 w 273170"/>
            <a:gd name="connsiteY0" fmla="*/ 0 h 1961029"/>
            <a:gd name="connsiteX1" fmla="*/ 21038 w 273170"/>
            <a:gd name="connsiteY1" fmla="*/ 56029 h 1961029"/>
            <a:gd name="connsiteX2" fmla="*/ 35045 w 273170"/>
            <a:gd name="connsiteY2" fmla="*/ 70037 h 1961029"/>
            <a:gd name="connsiteX3" fmla="*/ 42049 w 273170"/>
            <a:gd name="connsiteY3" fmla="*/ 98051 h 1961029"/>
            <a:gd name="connsiteX4" fmla="*/ 56056 w 273170"/>
            <a:gd name="connsiteY4" fmla="*/ 140074 h 1961029"/>
            <a:gd name="connsiteX5" fmla="*/ 63060 w 273170"/>
            <a:gd name="connsiteY5" fmla="*/ 161085 h 1961029"/>
            <a:gd name="connsiteX6" fmla="*/ 77067 w 273170"/>
            <a:gd name="connsiteY6" fmla="*/ 217114 h 1961029"/>
            <a:gd name="connsiteX7" fmla="*/ 84071 w 273170"/>
            <a:gd name="connsiteY7" fmla="*/ 252132 h 1961029"/>
            <a:gd name="connsiteX8" fmla="*/ 98078 w 273170"/>
            <a:gd name="connsiteY8" fmla="*/ 294154 h 1961029"/>
            <a:gd name="connsiteX9" fmla="*/ 119089 w 273170"/>
            <a:gd name="connsiteY9" fmla="*/ 357187 h 1961029"/>
            <a:gd name="connsiteX10" fmla="*/ 133096 w 273170"/>
            <a:gd name="connsiteY10" fmla="*/ 399210 h 1961029"/>
            <a:gd name="connsiteX11" fmla="*/ 140100 w 273170"/>
            <a:gd name="connsiteY11" fmla="*/ 427224 h 1961029"/>
            <a:gd name="connsiteX12" fmla="*/ 154107 w 273170"/>
            <a:gd name="connsiteY12" fmla="*/ 448235 h 1961029"/>
            <a:gd name="connsiteX13" fmla="*/ 168115 w 273170"/>
            <a:gd name="connsiteY13" fmla="*/ 490257 h 1961029"/>
            <a:gd name="connsiteX14" fmla="*/ 182122 w 273170"/>
            <a:gd name="connsiteY14" fmla="*/ 532279 h 1961029"/>
            <a:gd name="connsiteX15" fmla="*/ 189126 w 273170"/>
            <a:gd name="connsiteY15" fmla="*/ 553290 h 1961029"/>
            <a:gd name="connsiteX16" fmla="*/ 196130 w 273170"/>
            <a:gd name="connsiteY16" fmla="*/ 574301 h 1961029"/>
            <a:gd name="connsiteX17" fmla="*/ 210137 w 273170"/>
            <a:gd name="connsiteY17" fmla="*/ 595312 h 1961029"/>
            <a:gd name="connsiteX18" fmla="*/ 224144 w 273170"/>
            <a:gd name="connsiteY18" fmla="*/ 651342 h 1961029"/>
            <a:gd name="connsiteX19" fmla="*/ 231148 w 273170"/>
            <a:gd name="connsiteY19" fmla="*/ 686360 h 1961029"/>
            <a:gd name="connsiteX20" fmla="*/ 238152 w 273170"/>
            <a:gd name="connsiteY20" fmla="*/ 707371 h 1961029"/>
            <a:gd name="connsiteX21" fmla="*/ 252159 w 273170"/>
            <a:gd name="connsiteY21" fmla="*/ 770404 h 1961029"/>
            <a:gd name="connsiteX22" fmla="*/ 259163 w 273170"/>
            <a:gd name="connsiteY22" fmla="*/ 833437 h 1961029"/>
            <a:gd name="connsiteX23" fmla="*/ 273170 w 273170"/>
            <a:gd name="connsiteY23" fmla="*/ 1015533 h 1961029"/>
            <a:gd name="connsiteX24" fmla="*/ 266166 w 273170"/>
            <a:gd name="connsiteY24" fmla="*/ 1204632 h 1961029"/>
            <a:gd name="connsiteX25" fmla="*/ 252159 w 273170"/>
            <a:gd name="connsiteY25" fmla="*/ 1253658 h 1961029"/>
            <a:gd name="connsiteX26" fmla="*/ 245155 w 273170"/>
            <a:gd name="connsiteY26" fmla="*/ 1281673 h 1961029"/>
            <a:gd name="connsiteX27" fmla="*/ 238152 w 273170"/>
            <a:gd name="connsiteY27" fmla="*/ 1302684 h 1961029"/>
            <a:gd name="connsiteX28" fmla="*/ 224144 w 273170"/>
            <a:gd name="connsiteY28" fmla="*/ 1365717 h 1961029"/>
            <a:gd name="connsiteX29" fmla="*/ 210137 w 273170"/>
            <a:gd name="connsiteY29" fmla="*/ 1393732 h 1961029"/>
            <a:gd name="connsiteX30" fmla="*/ 196130 w 273170"/>
            <a:gd name="connsiteY30" fmla="*/ 1435754 h 1961029"/>
            <a:gd name="connsiteX31" fmla="*/ 189126 w 273170"/>
            <a:gd name="connsiteY31" fmla="*/ 1456765 h 1961029"/>
            <a:gd name="connsiteX32" fmla="*/ 182122 w 273170"/>
            <a:gd name="connsiteY32" fmla="*/ 1477776 h 1961029"/>
            <a:gd name="connsiteX33" fmla="*/ 168115 w 273170"/>
            <a:gd name="connsiteY33" fmla="*/ 1533805 h 1961029"/>
            <a:gd name="connsiteX34" fmla="*/ 147104 w 273170"/>
            <a:gd name="connsiteY34" fmla="*/ 1596838 h 1961029"/>
            <a:gd name="connsiteX35" fmla="*/ 140100 w 273170"/>
            <a:gd name="connsiteY35" fmla="*/ 1617849 h 1961029"/>
            <a:gd name="connsiteX36" fmla="*/ 126093 w 273170"/>
            <a:gd name="connsiteY36" fmla="*/ 1638860 h 1961029"/>
            <a:gd name="connsiteX37" fmla="*/ 105082 w 273170"/>
            <a:gd name="connsiteY37" fmla="*/ 1701893 h 1961029"/>
            <a:gd name="connsiteX38" fmla="*/ 98078 w 273170"/>
            <a:gd name="connsiteY38" fmla="*/ 1722904 h 1961029"/>
            <a:gd name="connsiteX39" fmla="*/ 84071 w 273170"/>
            <a:gd name="connsiteY39" fmla="*/ 1736912 h 1961029"/>
            <a:gd name="connsiteX40" fmla="*/ 56056 w 273170"/>
            <a:gd name="connsiteY40" fmla="*/ 1799945 h 1961029"/>
            <a:gd name="connsiteX41" fmla="*/ 49052 w 273170"/>
            <a:gd name="connsiteY41" fmla="*/ 1827960 h 1961029"/>
            <a:gd name="connsiteX42" fmla="*/ 35045 w 273170"/>
            <a:gd name="connsiteY42" fmla="*/ 1869982 h 1961029"/>
            <a:gd name="connsiteX43" fmla="*/ 21038 w 273170"/>
            <a:gd name="connsiteY43" fmla="*/ 1912004 h 1961029"/>
            <a:gd name="connsiteX44" fmla="*/ 14034 w 273170"/>
            <a:gd name="connsiteY44" fmla="*/ 1933015 h 1961029"/>
            <a:gd name="connsiteX45" fmla="*/ 27 w 273170"/>
            <a:gd name="connsiteY45" fmla="*/ 1961029 h 196102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</a:cxnLst>
          <a:rect l="l" t="t" r="r" b="b"/>
          <a:pathLst>
            <a:path w="273170" h="1961029">
              <a:moveTo>
                <a:pt x="7030" y="0"/>
              </a:moveTo>
              <a:cubicBezTo>
                <a:pt x="8537" y="7533"/>
                <a:pt x="14577" y="45260"/>
                <a:pt x="21038" y="56029"/>
              </a:cubicBezTo>
              <a:cubicBezTo>
                <a:pt x="24435" y="61691"/>
                <a:pt x="30376" y="65368"/>
                <a:pt x="35045" y="70037"/>
              </a:cubicBezTo>
              <a:cubicBezTo>
                <a:pt x="37380" y="79375"/>
                <a:pt x="39283" y="88832"/>
                <a:pt x="42049" y="98051"/>
              </a:cubicBezTo>
              <a:cubicBezTo>
                <a:pt x="46292" y="112194"/>
                <a:pt x="51387" y="126066"/>
                <a:pt x="56056" y="140074"/>
              </a:cubicBezTo>
              <a:cubicBezTo>
                <a:pt x="58391" y="147078"/>
                <a:pt x="61269" y="153923"/>
                <a:pt x="63060" y="161085"/>
              </a:cubicBezTo>
              <a:cubicBezTo>
                <a:pt x="67729" y="179761"/>
                <a:pt x="73291" y="198237"/>
                <a:pt x="77067" y="217114"/>
              </a:cubicBezTo>
              <a:cubicBezTo>
                <a:pt x="79402" y="228787"/>
                <a:pt x="80939" y="240648"/>
                <a:pt x="84071" y="252132"/>
              </a:cubicBezTo>
              <a:cubicBezTo>
                <a:pt x="87956" y="266377"/>
                <a:pt x="93409" y="280147"/>
                <a:pt x="98078" y="294154"/>
              </a:cubicBezTo>
              <a:lnTo>
                <a:pt x="119089" y="357187"/>
              </a:lnTo>
              <a:cubicBezTo>
                <a:pt x="119092" y="357197"/>
                <a:pt x="133093" y="399199"/>
                <a:pt x="133096" y="399210"/>
              </a:cubicBezTo>
              <a:cubicBezTo>
                <a:pt x="135431" y="408548"/>
                <a:pt x="136308" y="418377"/>
                <a:pt x="140100" y="427224"/>
              </a:cubicBezTo>
              <a:cubicBezTo>
                <a:pt x="143416" y="434961"/>
                <a:pt x="150688" y="440543"/>
                <a:pt x="154107" y="448235"/>
              </a:cubicBezTo>
              <a:cubicBezTo>
                <a:pt x="160104" y="461727"/>
                <a:pt x="163446" y="476250"/>
                <a:pt x="168115" y="490257"/>
              </a:cubicBezTo>
              <a:lnTo>
                <a:pt x="182122" y="532279"/>
              </a:lnTo>
              <a:lnTo>
                <a:pt x="189126" y="553290"/>
              </a:lnTo>
              <a:cubicBezTo>
                <a:pt x="191461" y="560294"/>
                <a:pt x="192035" y="568158"/>
                <a:pt x="196130" y="574301"/>
              </a:cubicBezTo>
              <a:lnTo>
                <a:pt x="210137" y="595312"/>
              </a:lnTo>
              <a:cubicBezTo>
                <a:pt x="235951" y="724377"/>
                <a:pt x="202610" y="565204"/>
                <a:pt x="224144" y="651342"/>
              </a:cubicBezTo>
              <a:cubicBezTo>
                <a:pt x="227031" y="662890"/>
                <a:pt x="228261" y="674812"/>
                <a:pt x="231148" y="686360"/>
              </a:cubicBezTo>
              <a:cubicBezTo>
                <a:pt x="232939" y="693522"/>
                <a:pt x="236124" y="700272"/>
                <a:pt x="238152" y="707371"/>
              </a:cubicBezTo>
              <a:cubicBezTo>
                <a:pt x="242519" y="722655"/>
                <a:pt x="250097" y="755973"/>
                <a:pt x="252159" y="770404"/>
              </a:cubicBezTo>
              <a:cubicBezTo>
                <a:pt x="255149" y="791332"/>
                <a:pt x="257159" y="812392"/>
                <a:pt x="259163" y="833437"/>
              </a:cubicBezTo>
              <a:cubicBezTo>
                <a:pt x="264716" y="891741"/>
                <a:pt x="269025" y="957505"/>
                <a:pt x="273170" y="1015533"/>
              </a:cubicBezTo>
              <a:cubicBezTo>
                <a:pt x="270835" y="1078566"/>
                <a:pt x="270227" y="1141687"/>
                <a:pt x="266166" y="1204632"/>
              </a:cubicBezTo>
              <a:cubicBezTo>
                <a:pt x="265253" y="1218778"/>
                <a:pt x="256163" y="1239645"/>
                <a:pt x="252159" y="1253658"/>
              </a:cubicBezTo>
              <a:cubicBezTo>
                <a:pt x="249515" y="1262913"/>
                <a:pt x="247799" y="1272418"/>
                <a:pt x="245155" y="1281673"/>
              </a:cubicBezTo>
              <a:cubicBezTo>
                <a:pt x="243127" y="1288771"/>
                <a:pt x="239942" y="1295522"/>
                <a:pt x="238152" y="1302684"/>
              </a:cubicBezTo>
              <a:cubicBezTo>
                <a:pt x="234824" y="1315996"/>
                <a:pt x="229536" y="1351338"/>
                <a:pt x="224144" y="1365717"/>
              </a:cubicBezTo>
              <a:cubicBezTo>
                <a:pt x="220478" y="1375493"/>
                <a:pt x="214014" y="1384038"/>
                <a:pt x="210137" y="1393732"/>
              </a:cubicBezTo>
              <a:cubicBezTo>
                <a:pt x="204654" y="1407441"/>
                <a:pt x="200799" y="1421747"/>
                <a:pt x="196130" y="1435754"/>
              </a:cubicBezTo>
              <a:lnTo>
                <a:pt x="189126" y="1456765"/>
              </a:lnTo>
              <a:cubicBezTo>
                <a:pt x="186791" y="1463769"/>
                <a:pt x="183913" y="1470614"/>
                <a:pt x="182122" y="1477776"/>
              </a:cubicBezTo>
              <a:cubicBezTo>
                <a:pt x="177453" y="1496452"/>
                <a:pt x="174203" y="1515542"/>
                <a:pt x="168115" y="1533805"/>
              </a:cubicBezTo>
              <a:lnTo>
                <a:pt x="147104" y="1596838"/>
              </a:lnTo>
              <a:cubicBezTo>
                <a:pt x="144769" y="1603842"/>
                <a:pt x="144195" y="1611706"/>
                <a:pt x="140100" y="1617849"/>
              </a:cubicBezTo>
              <a:cubicBezTo>
                <a:pt x="135431" y="1624853"/>
                <a:pt x="129512" y="1631168"/>
                <a:pt x="126093" y="1638860"/>
              </a:cubicBezTo>
              <a:cubicBezTo>
                <a:pt x="126082" y="1638885"/>
                <a:pt x="108588" y="1691374"/>
                <a:pt x="105082" y="1701893"/>
              </a:cubicBezTo>
              <a:cubicBezTo>
                <a:pt x="102747" y="1708897"/>
                <a:pt x="103298" y="1717684"/>
                <a:pt x="98078" y="1722904"/>
              </a:cubicBezTo>
              <a:lnTo>
                <a:pt x="84071" y="1736912"/>
              </a:lnTo>
              <a:cubicBezTo>
                <a:pt x="67401" y="1786919"/>
                <a:pt x="78253" y="1766649"/>
                <a:pt x="56056" y="1799945"/>
              </a:cubicBezTo>
              <a:cubicBezTo>
                <a:pt x="53721" y="1809283"/>
                <a:pt x="51818" y="1818740"/>
                <a:pt x="49052" y="1827960"/>
              </a:cubicBezTo>
              <a:cubicBezTo>
                <a:pt x="44809" y="1842102"/>
                <a:pt x="39714" y="1855975"/>
                <a:pt x="35045" y="1869982"/>
              </a:cubicBezTo>
              <a:lnTo>
                <a:pt x="21038" y="1912004"/>
              </a:lnTo>
              <a:cubicBezTo>
                <a:pt x="18703" y="1919008"/>
                <a:pt x="18129" y="1926872"/>
                <a:pt x="14034" y="1933015"/>
              </a:cubicBezTo>
              <a:cubicBezTo>
                <a:pt x="-1268" y="1955968"/>
                <a:pt x="27" y="1945609"/>
                <a:pt x="27" y="1961029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139</xdr:col>
      <xdr:colOff>35018</xdr:colOff>
      <xdr:row>2</xdr:row>
      <xdr:rowOff>119062</xdr:rowOff>
    </xdr:from>
    <xdr:to>
      <xdr:col>139</xdr:col>
      <xdr:colOff>329173</xdr:colOff>
      <xdr:row>8</xdr:row>
      <xdr:rowOff>140074</xdr:rowOff>
    </xdr:to>
    <xdr:sp macro="" textlink="">
      <xdr:nvSpPr>
        <xdr:cNvPr id="91" name="Figura a mano libera 90"/>
        <xdr:cNvSpPr/>
      </xdr:nvSpPr>
      <xdr:spPr>
        <a:xfrm>
          <a:off x="62059577" y="511268"/>
          <a:ext cx="294155" cy="1225644"/>
        </a:xfrm>
        <a:custGeom>
          <a:avLst/>
          <a:gdLst>
            <a:gd name="connsiteX0" fmla="*/ 7030 w 273170"/>
            <a:gd name="connsiteY0" fmla="*/ 0 h 1961029"/>
            <a:gd name="connsiteX1" fmla="*/ 21038 w 273170"/>
            <a:gd name="connsiteY1" fmla="*/ 56029 h 1961029"/>
            <a:gd name="connsiteX2" fmla="*/ 35045 w 273170"/>
            <a:gd name="connsiteY2" fmla="*/ 70037 h 1961029"/>
            <a:gd name="connsiteX3" fmla="*/ 42049 w 273170"/>
            <a:gd name="connsiteY3" fmla="*/ 98051 h 1961029"/>
            <a:gd name="connsiteX4" fmla="*/ 56056 w 273170"/>
            <a:gd name="connsiteY4" fmla="*/ 140074 h 1961029"/>
            <a:gd name="connsiteX5" fmla="*/ 63060 w 273170"/>
            <a:gd name="connsiteY5" fmla="*/ 161085 h 1961029"/>
            <a:gd name="connsiteX6" fmla="*/ 77067 w 273170"/>
            <a:gd name="connsiteY6" fmla="*/ 217114 h 1961029"/>
            <a:gd name="connsiteX7" fmla="*/ 84071 w 273170"/>
            <a:gd name="connsiteY7" fmla="*/ 252132 h 1961029"/>
            <a:gd name="connsiteX8" fmla="*/ 98078 w 273170"/>
            <a:gd name="connsiteY8" fmla="*/ 294154 h 1961029"/>
            <a:gd name="connsiteX9" fmla="*/ 119089 w 273170"/>
            <a:gd name="connsiteY9" fmla="*/ 357187 h 1961029"/>
            <a:gd name="connsiteX10" fmla="*/ 133096 w 273170"/>
            <a:gd name="connsiteY10" fmla="*/ 399210 h 1961029"/>
            <a:gd name="connsiteX11" fmla="*/ 140100 w 273170"/>
            <a:gd name="connsiteY11" fmla="*/ 427224 h 1961029"/>
            <a:gd name="connsiteX12" fmla="*/ 154107 w 273170"/>
            <a:gd name="connsiteY12" fmla="*/ 448235 h 1961029"/>
            <a:gd name="connsiteX13" fmla="*/ 168115 w 273170"/>
            <a:gd name="connsiteY13" fmla="*/ 490257 h 1961029"/>
            <a:gd name="connsiteX14" fmla="*/ 182122 w 273170"/>
            <a:gd name="connsiteY14" fmla="*/ 532279 h 1961029"/>
            <a:gd name="connsiteX15" fmla="*/ 189126 w 273170"/>
            <a:gd name="connsiteY15" fmla="*/ 553290 h 1961029"/>
            <a:gd name="connsiteX16" fmla="*/ 196130 w 273170"/>
            <a:gd name="connsiteY16" fmla="*/ 574301 h 1961029"/>
            <a:gd name="connsiteX17" fmla="*/ 210137 w 273170"/>
            <a:gd name="connsiteY17" fmla="*/ 595312 h 1961029"/>
            <a:gd name="connsiteX18" fmla="*/ 224144 w 273170"/>
            <a:gd name="connsiteY18" fmla="*/ 651342 h 1961029"/>
            <a:gd name="connsiteX19" fmla="*/ 231148 w 273170"/>
            <a:gd name="connsiteY19" fmla="*/ 686360 h 1961029"/>
            <a:gd name="connsiteX20" fmla="*/ 238152 w 273170"/>
            <a:gd name="connsiteY20" fmla="*/ 707371 h 1961029"/>
            <a:gd name="connsiteX21" fmla="*/ 252159 w 273170"/>
            <a:gd name="connsiteY21" fmla="*/ 770404 h 1961029"/>
            <a:gd name="connsiteX22" fmla="*/ 259163 w 273170"/>
            <a:gd name="connsiteY22" fmla="*/ 833437 h 1961029"/>
            <a:gd name="connsiteX23" fmla="*/ 273170 w 273170"/>
            <a:gd name="connsiteY23" fmla="*/ 1015533 h 1961029"/>
            <a:gd name="connsiteX24" fmla="*/ 266166 w 273170"/>
            <a:gd name="connsiteY24" fmla="*/ 1204632 h 1961029"/>
            <a:gd name="connsiteX25" fmla="*/ 252159 w 273170"/>
            <a:gd name="connsiteY25" fmla="*/ 1253658 h 1961029"/>
            <a:gd name="connsiteX26" fmla="*/ 245155 w 273170"/>
            <a:gd name="connsiteY26" fmla="*/ 1281673 h 1961029"/>
            <a:gd name="connsiteX27" fmla="*/ 238152 w 273170"/>
            <a:gd name="connsiteY27" fmla="*/ 1302684 h 1961029"/>
            <a:gd name="connsiteX28" fmla="*/ 224144 w 273170"/>
            <a:gd name="connsiteY28" fmla="*/ 1365717 h 1961029"/>
            <a:gd name="connsiteX29" fmla="*/ 210137 w 273170"/>
            <a:gd name="connsiteY29" fmla="*/ 1393732 h 1961029"/>
            <a:gd name="connsiteX30" fmla="*/ 196130 w 273170"/>
            <a:gd name="connsiteY30" fmla="*/ 1435754 h 1961029"/>
            <a:gd name="connsiteX31" fmla="*/ 189126 w 273170"/>
            <a:gd name="connsiteY31" fmla="*/ 1456765 h 1961029"/>
            <a:gd name="connsiteX32" fmla="*/ 182122 w 273170"/>
            <a:gd name="connsiteY32" fmla="*/ 1477776 h 1961029"/>
            <a:gd name="connsiteX33" fmla="*/ 168115 w 273170"/>
            <a:gd name="connsiteY33" fmla="*/ 1533805 h 1961029"/>
            <a:gd name="connsiteX34" fmla="*/ 147104 w 273170"/>
            <a:gd name="connsiteY34" fmla="*/ 1596838 h 1961029"/>
            <a:gd name="connsiteX35" fmla="*/ 140100 w 273170"/>
            <a:gd name="connsiteY35" fmla="*/ 1617849 h 1961029"/>
            <a:gd name="connsiteX36" fmla="*/ 126093 w 273170"/>
            <a:gd name="connsiteY36" fmla="*/ 1638860 h 1961029"/>
            <a:gd name="connsiteX37" fmla="*/ 105082 w 273170"/>
            <a:gd name="connsiteY37" fmla="*/ 1701893 h 1961029"/>
            <a:gd name="connsiteX38" fmla="*/ 98078 w 273170"/>
            <a:gd name="connsiteY38" fmla="*/ 1722904 h 1961029"/>
            <a:gd name="connsiteX39" fmla="*/ 84071 w 273170"/>
            <a:gd name="connsiteY39" fmla="*/ 1736912 h 1961029"/>
            <a:gd name="connsiteX40" fmla="*/ 56056 w 273170"/>
            <a:gd name="connsiteY40" fmla="*/ 1799945 h 1961029"/>
            <a:gd name="connsiteX41" fmla="*/ 49052 w 273170"/>
            <a:gd name="connsiteY41" fmla="*/ 1827960 h 1961029"/>
            <a:gd name="connsiteX42" fmla="*/ 35045 w 273170"/>
            <a:gd name="connsiteY42" fmla="*/ 1869982 h 1961029"/>
            <a:gd name="connsiteX43" fmla="*/ 21038 w 273170"/>
            <a:gd name="connsiteY43" fmla="*/ 1912004 h 1961029"/>
            <a:gd name="connsiteX44" fmla="*/ 14034 w 273170"/>
            <a:gd name="connsiteY44" fmla="*/ 1933015 h 1961029"/>
            <a:gd name="connsiteX45" fmla="*/ 27 w 273170"/>
            <a:gd name="connsiteY45" fmla="*/ 1961029 h 196102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</a:cxnLst>
          <a:rect l="l" t="t" r="r" b="b"/>
          <a:pathLst>
            <a:path w="273170" h="1961029">
              <a:moveTo>
                <a:pt x="7030" y="0"/>
              </a:moveTo>
              <a:cubicBezTo>
                <a:pt x="8537" y="7533"/>
                <a:pt x="14577" y="45260"/>
                <a:pt x="21038" y="56029"/>
              </a:cubicBezTo>
              <a:cubicBezTo>
                <a:pt x="24435" y="61691"/>
                <a:pt x="30376" y="65368"/>
                <a:pt x="35045" y="70037"/>
              </a:cubicBezTo>
              <a:cubicBezTo>
                <a:pt x="37380" y="79375"/>
                <a:pt x="39283" y="88832"/>
                <a:pt x="42049" y="98051"/>
              </a:cubicBezTo>
              <a:cubicBezTo>
                <a:pt x="46292" y="112194"/>
                <a:pt x="51387" y="126066"/>
                <a:pt x="56056" y="140074"/>
              </a:cubicBezTo>
              <a:cubicBezTo>
                <a:pt x="58391" y="147078"/>
                <a:pt x="61269" y="153923"/>
                <a:pt x="63060" y="161085"/>
              </a:cubicBezTo>
              <a:cubicBezTo>
                <a:pt x="67729" y="179761"/>
                <a:pt x="73291" y="198237"/>
                <a:pt x="77067" y="217114"/>
              </a:cubicBezTo>
              <a:cubicBezTo>
                <a:pt x="79402" y="228787"/>
                <a:pt x="80939" y="240648"/>
                <a:pt x="84071" y="252132"/>
              </a:cubicBezTo>
              <a:cubicBezTo>
                <a:pt x="87956" y="266377"/>
                <a:pt x="93409" y="280147"/>
                <a:pt x="98078" y="294154"/>
              </a:cubicBezTo>
              <a:lnTo>
                <a:pt x="119089" y="357187"/>
              </a:lnTo>
              <a:cubicBezTo>
                <a:pt x="119092" y="357197"/>
                <a:pt x="133093" y="399199"/>
                <a:pt x="133096" y="399210"/>
              </a:cubicBezTo>
              <a:cubicBezTo>
                <a:pt x="135431" y="408548"/>
                <a:pt x="136308" y="418377"/>
                <a:pt x="140100" y="427224"/>
              </a:cubicBezTo>
              <a:cubicBezTo>
                <a:pt x="143416" y="434961"/>
                <a:pt x="150688" y="440543"/>
                <a:pt x="154107" y="448235"/>
              </a:cubicBezTo>
              <a:cubicBezTo>
                <a:pt x="160104" y="461727"/>
                <a:pt x="163446" y="476250"/>
                <a:pt x="168115" y="490257"/>
              </a:cubicBezTo>
              <a:lnTo>
                <a:pt x="182122" y="532279"/>
              </a:lnTo>
              <a:lnTo>
                <a:pt x="189126" y="553290"/>
              </a:lnTo>
              <a:cubicBezTo>
                <a:pt x="191461" y="560294"/>
                <a:pt x="192035" y="568158"/>
                <a:pt x="196130" y="574301"/>
              </a:cubicBezTo>
              <a:lnTo>
                <a:pt x="210137" y="595312"/>
              </a:lnTo>
              <a:cubicBezTo>
                <a:pt x="235951" y="724377"/>
                <a:pt x="202610" y="565204"/>
                <a:pt x="224144" y="651342"/>
              </a:cubicBezTo>
              <a:cubicBezTo>
                <a:pt x="227031" y="662890"/>
                <a:pt x="228261" y="674812"/>
                <a:pt x="231148" y="686360"/>
              </a:cubicBezTo>
              <a:cubicBezTo>
                <a:pt x="232939" y="693522"/>
                <a:pt x="236124" y="700272"/>
                <a:pt x="238152" y="707371"/>
              </a:cubicBezTo>
              <a:cubicBezTo>
                <a:pt x="242519" y="722655"/>
                <a:pt x="250097" y="755973"/>
                <a:pt x="252159" y="770404"/>
              </a:cubicBezTo>
              <a:cubicBezTo>
                <a:pt x="255149" y="791332"/>
                <a:pt x="257159" y="812392"/>
                <a:pt x="259163" y="833437"/>
              </a:cubicBezTo>
              <a:cubicBezTo>
                <a:pt x="264716" y="891741"/>
                <a:pt x="269025" y="957505"/>
                <a:pt x="273170" y="1015533"/>
              </a:cubicBezTo>
              <a:cubicBezTo>
                <a:pt x="270835" y="1078566"/>
                <a:pt x="270227" y="1141687"/>
                <a:pt x="266166" y="1204632"/>
              </a:cubicBezTo>
              <a:cubicBezTo>
                <a:pt x="265253" y="1218778"/>
                <a:pt x="256163" y="1239645"/>
                <a:pt x="252159" y="1253658"/>
              </a:cubicBezTo>
              <a:cubicBezTo>
                <a:pt x="249515" y="1262913"/>
                <a:pt x="247799" y="1272418"/>
                <a:pt x="245155" y="1281673"/>
              </a:cubicBezTo>
              <a:cubicBezTo>
                <a:pt x="243127" y="1288771"/>
                <a:pt x="239942" y="1295522"/>
                <a:pt x="238152" y="1302684"/>
              </a:cubicBezTo>
              <a:cubicBezTo>
                <a:pt x="234824" y="1315996"/>
                <a:pt x="229536" y="1351338"/>
                <a:pt x="224144" y="1365717"/>
              </a:cubicBezTo>
              <a:cubicBezTo>
                <a:pt x="220478" y="1375493"/>
                <a:pt x="214014" y="1384038"/>
                <a:pt x="210137" y="1393732"/>
              </a:cubicBezTo>
              <a:cubicBezTo>
                <a:pt x="204654" y="1407441"/>
                <a:pt x="200799" y="1421747"/>
                <a:pt x="196130" y="1435754"/>
              </a:cubicBezTo>
              <a:lnTo>
                <a:pt x="189126" y="1456765"/>
              </a:lnTo>
              <a:cubicBezTo>
                <a:pt x="186791" y="1463769"/>
                <a:pt x="183913" y="1470614"/>
                <a:pt x="182122" y="1477776"/>
              </a:cubicBezTo>
              <a:cubicBezTo>
                <a:pt x="177453" y="1496452"/>
                <a:pt x="174203" y="1515542"/>
                <a:pt x="168115" y="1533805"/>
              </a:cubicBezTo>
              <a:lnTo>
                <a:pt x="147104" y="1596838"/>
              </a:lnTo>
              <a:cubicBezTo>
                <a:pt x="144769" y="1603842"/>
                <a:pt x="144195" y="1611706"/>
                <a:pt x="140100" y="1617849"/>
              </a:cubicBezTo>
              <a:cubicBezTo>
                <a:pt x="135431" y="1624853"/>
                <a:pt x="129512" y="1631168"/>
                <a:pt x="126093" y="1638860"/>
              </a:cubicBezTo>
              <a:cubicBezTo>
                <a:pt x="126082" y="1638885"/>
                <a:pt x="108588" y="1691374"/>
                <a:pt x="105082" y="1701893"/>
              </a:cubicBezTo>
              <a:cubicBezTo>
                <a:pt x="102747" y="1708897"/>
                <a:pt x="103298" y="1717684"/>
                <a:pt x="98078" y="1722904"/>
              </a:cubicBezTo>
              <a:lnTo>
                <a:pt x="84071" y="1736912"/>
              </a:lnTo>
              <a:cubicBezTo>
                <a:pt x="67401" y="1786919"/>
                <a:pt x="78253" y="1766649"/>
                <a:pt x="56056" y="1799945"/>
              </a:cubicBezTo>
              <a:cubicBezTo>
                <a:pt x="53721" y="1809283"/>
                <a:pt x="51818" y="1818740"/>
                <a:pt x="49052" y="1827960"/>
              </a:cubicBezTo>
              <a:cubicBezTo>
                <a:pt x="44809" y="1842102"/>
                <a:pt x="39714" y="1855975"/>
                <a:pt x="35045" y="1869982"/>
              </a:cubicBezTo>
              <a:lnTo>
                <a:pt x="21038" y="1912004"/>
              </a:lnTo>
              <a:cubicBezTo>
                <a:pt x="18703" y="1919008"/>
                <a:pt x="18129" y="1926872"/>
                <a:pt x="14034" y="1933015"/>
              </a:cubicBezTo>
              <a:cubicBezTo>
                <a:pt x="-1268" y="1955968"/>
                <a:pt x="27" y="1945609"/>
                <a:pt x="27" y="1961029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139</xdr:col>
      <xdr:colOff>49026</xdr:colOff>
      <xdr:row>4</xdr:row>
      <xdr:rowOff>98052</xdr:rowOff>
    </xdr:from>
    <xdr:to>
      <xdr:col>139</xdr:col>
      <xdr:colOff>420220</xdr:colOff>
      <xdr:row>16</xdr:row>
      <xdr:rowOff>119063</xdr:rowOff>
    </xdr:to>
    <xdr:sp macro="" textlink="">
      <xdr:nvSpPr>
        <xdr:cNvPr id="92" name="Figura a mano libera 91"/>
        <xdr:cNvSpPr/>
      </xdr:nvSpPr>
      <xdr:spPr>
        <a:xfrm>
          <a:off x="62073585" y="896471"/>
          <a:ext cx="371194" cy="2402261"/>
        </a:xfrm>
        <a:custGeom>
          <a:avLst/>
          <a:gdLst>
            <a:gd name="connsiteX0" fmla="*/ 7030 w 273170"/>
            <a:gd name="connsiteY0" fmla="*/ 0 h 1961029"/>
            <a:gd name="connsiteX1" fmla="*/ 21038 w 273170"/>
            <a:gd name="connsiteY1" fmla="*/ 56029 h 1961029"/>
            <a:gd name="connsiteX2" fmla="*/ 35045 w 273170"/>
            <a:gd name="connsiteY2" fmla="*/ 70037 h 1961029"/>
            <a:gd name="connsiteX3" fmla="*/ 42049 w 273170"/>
            <a:gd name="connsiteY3" fmla="*/ 98051 h 1961029"/>
            <a:gd name="connsiteX4" fmla="*/ 56056 w 273170"/>
            <a:gd name="connsiteY4" fmla="*/ 140074 h 1961029"/>
            <a:gd name="connsiteX5" fmla="*/ 63060 w 273170"/>
            <a:gd name="connsiteY5" fmla="*/ 161085 h 1961029"/>
            <a:gd name="connsiteX6" fmla="*/ 77067 w 273170"/>
            <a:gd name="connsiteY6" fmla="*/ 217114 h 1961029"/>
            <a:gd name="connsiteX7" fmla="*/ 84071 w 273170"/>
            <a:gd name="connsiteY7" fmla="*/ 252132 h 1961029"/>
            <a:gd name="connsiteX8" fmla="*/ 98078 w 273170"/>
            <a:gd name="connsiteY8" fmla="*/ 294154 h 1961029"/>
            <a:gd name="connsiteX9" fmla="*/ 119089 w 273170"/>
            <a:gd name="connsiteY9" fmla="*/ 357187 h 1961029"/>
            <a:gd name="connsiteX10" fmla="*/ 133096 w 273170"/>
            <a:gd name="connsiteY10" fmla="*/ 399210 h 1961029"/>
            <a:gd name="connsiteX11" fmla="*/ 140100 w 273170"/>
            <a:gd name="connsiteY11" fmla="*/ 427224 h 1961029"/>
            <a:gd name="connsiteX12" fmla="*/ 154107 w 273170"/>
            <a:gd name="connsiteY12" fmla="*/ 448235 h 1961029"/>
            <a:gd name="connsiteX13" fmla="*/ 168115 w 273170"/>
            <a:gd name="connsiteY13" fmla="*/ 490257 h 1961029"/>
            <a:gd name="connsiteX14" fmla="*/ 182122 w 273170"/>
            <a:gd name="connsiteY14" fmla="*/ 532279 h 1961029"/>
            <a:gd name="connsiteX15" fmla="*/ 189126 w 273170"/>
            <a:gd name="connsiteY15" fmla="*/ 553290 h 1961029"/>
            <a:gd name="connsiteX16" fmla="*/ 196130 w 273170"/>
            <a:gd name="connsiteY16" fmla="*/ 574301 h 1961029"/>
            <a:gd name="connsiteX17" fmla="*/ 210137 w 273170"/>
            <a:gd name="connsiteY17" fmla="*/ 595312 h 1961029"/>
            <a:gd name="connsiteX18" fmla="*/ 224144 w 273170"/>
            <a:gd name="connsiteY18" fmla="*/ 651342 h 1961029"/>
            <a:gd name="connsiteX19" fmla="*/ 231148 w 273170"/>
            <a:gd name="connsiteY19" fmla="*/ 686360 h 1961029"/>
            <a:gd name="connsiteX20" fmla="*/ 238152 w 273170"/>
            <a:gd name="connsiteY20" fmla="*/ 707371 h 1961029"/>
            <a:gd name="connsiteX21" fmla="*/ 252159 w 273170"/>
            <a:gd name="connsiteY21" fmla="*/ 770404 h 1961029"/>
            <a:gd name="connsiteX22" fmla="*/ 259163 w 273170"/>
            <a:gd name="connsiteY22" fmla="*/ 833437 h 1961029"/>
            <a:gd name="connsiteX23" fmla="*/ 273170 w 273170"/>
            <a:gd name="connsiteY23" fmla="*/ 1015533 h 1961029"/>
            <a:gd name="connsiteX24" fmla="*/ 266166 w 273170"/>
            <a:gd name="connsiteY24" fmla="*/ 1204632 h 1961029"/>
            <a:gd name="connsiteX25" fmla="*/ 252159 w 273170"/>
            <a:gd name="connsiteY25" fmla="*/ 1253658 h 1961029"/>
            <a:gd name="connsiteX26" fmla="*/ 245155 w 273170"/>
            <a:gd name="connsiteY26" fmla="*/ 1281673 h 1961029"/>
            <a:gd name="connsiteX27" fmla="*/ 238152 w 273170"/>
            <a:gd name="connsiteY27" fmla="*/ 1302684 h 1961029"/>
            <a:gd name="connsiteX28" fmla="*/ 224144 w 273170"/>
            <a:gd name="connsiteY28" fmla="*/ 1365717 h 1961029"/>
            <a:gd name="connsiteX29" fmla="*/ 210137 w 273170"/>
            <a:gd name="connsiteY29" fmla="*/ 1393732 h 1961029"/>
            <a:gd name="connsiteX30" fmla="*/ 196130 w 273170"/>
            <a:gd name="connsiteY30" fmla="*/ 1435754 h 1961029"/>
            <a:gd name="connsiteX31" fmla="*/ 189126 w 273170"/>
            <a:gd name="connsiteY31" fmla="*/ 1456765 h 1961029"/>
            <a:gd name="connsiteX32" fmla="*/ 182122 w 273170"/>
            <a:gd name="connsiteY32" fmla="*/ 1477776 h 1961029"/>
            <a:gd name="connsiteX33" fmla="*/ 168115 w 273170"/>
            <a:gd name="connsiteY33" fmla="*/ 1533805 h 1961029"/>
            <a:gd name="connsiteX34" fmla="*/ 147104 w 273170"/>
            <a:gd name="connsiteY34" fmla="*/ 1596838 h 1961029"/>
            <a:gd name="connsiteX35" fmla="*/ 140100 w 273170"/>
            <a:gd name="connsiteY35" fmla="*/ 1617849 h 1961029"/>
            <a:gd name="connsiteX36" fmla="*/ 126093 w 273170"/>
            <a:gd name="connsiteY36" fmla="*/ 1638860 h 1961029"/>
            <a:gd name="connsiteX37" fmla="*/ 105082 w 273170"/>
            <a:gd name="connsiteY37" fmla="*/ 1701893 h 1961029"/>
            <a:gd name="connsiteX38" fmla="*/ 98078 w 273170"/>
            <a:gd name="connsiteY38" fmla="*/ 1722904 h 1961029"/>
            <a:gd name="connsiteX39" fmla="*/ 84071 w 273170"/>
            <a:gd name="connsiteY39" fmla="*/ 1736912 h 1961029"/>
            <a:gd name="connsiteX40" fmla="*/ 56056 w 273170"/>
            <a:gd name="connsiteY40" fmla="*/ 1799945 h 1961029"/>
            <a:gd name="connsiteX41" fmla="*/ 49052 w 273170"/>
            <a:gd name="connsiteY41" fmla="*/ 1827960 h 1961029"/>
            <a:gd name="connsiteX42" fmla="*/ 35045 w 273170"/>
            <a:gd name="connsiteY42" fmla="*/ 1869982 h 1961029"/>
            <a:gd name="connsiteX43" fmla="*/ 21038 w 273170"/>
            <a:gd name="connsiteY43" fmla="*/ 1912004 h 1961029"/>
            <a:gd name="connsiteX44" fmla="*/ 14034 w 273170"/>
            <a:gd name="connsiteY44" fmla="*/ 1933015 h 1961029"/>
            <a:gd name="connsiteX45" fmla="*/ 27 w 273170"/>
            <a:gd name="connsiteY45" fmla="*/ 1961029 h 196102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</a:cxnLst>
          <a:rect l="l" t="t" r="r" b="b"/>
          <a:pathLst>
            <a:path w="273170" h="1961029">
              <a:moveTo>
                <a:pt x="7030" y="0"/>
              </a:moveTo>
              <a:cubicBezTo>
                <a:pt x="8537" y="7533"/>
                <a:pt x="14577" y="45260"/>
                <a:pt x="21038" y="56029"/>
              </a:cubicBezTo>
              <a:cubicBezTo>
                <a:pt x="24435" y="61691"/>
                <a:pt x="30376" y="65368"/>
                <a:pt x="35045" y="70037"/>
              </a:cubicBezTo>
              <a:cubicBezTo>
                <a:pt x="37380" y="79375"/>
                <a:pt x="39283" y="88832"/>
                <a:pt x="42049" y="98051"/>
              </a:cubicBezTo>
              <a:cubicBezTo>
                <a:pt x="46292" y="112194"/>
                <a:pt x="51387" y="126066"/>
                <a:pt x="56056" y="140074"/>
              </a:cubicBezTo>
              <a:cubicBezTo>
                <a:pt x="58391" y="147078"/>
                <a:pt x="61269" y="153923"/>
                <a:pt x="63060" y="161085"/>
              </a:cubicBezTo>
              <a:cubicBezTo>
                <a:pt x="67729" y="179761"/>
                <a:pt x="73291" y="198237"/>
                <a:pt x="77067" y="217114"/>
              </a:cubicBezTo>
              <a:cubicBezTo>
                <a:pt x="79402" y="228787"/>
                <a:pt x="80939" y="240648"/>
                <a:pt x="84071" y="252132"/>
              </a:cubicBezTo>
              <a:cubicBezTo>
                <a:pt x="87956" y="266377"/>
                <a:pt x="93409" y="280147"/>
                <a:pt x="98078" y="294154"/>
              </a:cubicBezTo>
              <a:lnTo>
                <a:pt x="119089" y="357187"/>
              </a:lnTo>
              <a:cubicBezTo>
                <a:pt x="119092" y="357197"/>
                <a:pt x="133093" y="399199"/>
                <a:pt x="133096" y="399210"/>
              </a:cubicBezTo>
              <a:cubicBezTo>
                <a:pt x="135431" y="408548"/>
                <a:pt x="136308" y="418377"/>
                <a:pt x="140100" y="427224"/>
              </a:cubicBezTo>
              <a:cubicBezTo>
                <a:pt x="143416" y="434961"/>
                <a:pt x="150688" y="440543"/>
                <a:pt x="154107" y="448235"/>
              </a:cubicBezTo>
              <a:cubicBezTo>
                <a:pt x="160104" y="461727"/>
                <a:pt x="163446" y="476250"/>
                <a:pt x="168115" y="490257"/>
              </a:cubicBezTo>
              <a:lnTo>
                <a:pt x="182122" y="532279"/>
              </a:lnTo>
              <a:lnTo>
                <a:pt x="189126" y="553290"/>
              </a:lnTo>
              <a:cubicBezTo>
                <a:pt x="191461" y="560294"/>
                <a:pt x="192035" y="568158"/>
                <a:pt x="196130" y="574301"/>
              </a:cubicBezTo>
              <a:lnTo>
                <a:pt x="210137" y="595312"/>
              </a:lnTo>
              <a:cubicBezTo>
                <a:pt x="235951" y="724377"/>
                <a:pt x="202610" y="565204"/>
                <a:pt x="224144" y="651342"/>
              </a:cubicBezTo>
              <a:cubicBezTo>
                <a:pt x="227031" y="662890"/>
                <a:pt x="228261" y="674812"/>
                <a:pt x="231148" y="686360"/>
              </a:cubicBezTo>
              <a:cubicBezTo>
                <a:pt x="232939" y="693522"/>
                <a:pt x="236124" y="700272"/>
                <a:pt x="238152" y="707371"/>
              </a:cubicBezTo>
              <a:cubicBezTo>
                <a:pt x="242519" y="722655"/>
                <a:pt x="250097" y="755973"/>
                <a:pt x="252159" y="770404"/>
              </a:cubicBezTo>
              <a:cubicBezTo>
                <a:pt x="255149" y="791332"/>
                <a:pt x="257159" y="812392"/>
                <a:pt x="259163" y="833437"/>
              </a:cubicBezTo>
              <a:cubicBezTo>
                <a:pt x="264716" y="891741"/>
                <a:pt x="269025" y="957505"/>
                <a:pt x="273170" y="1015533"/>
              </a:cubicBezTo>
              <a:cubicBezTo>
                <a:pt x="270835" y="1078566"/>
                <a:pt x="270227" y="1141687"/>
                <a:pt x="266166" y="1204632"/>
              </a:cubicBezTo>
              <a:cubicBezTo>
                <a:pt x="265253" y="1218778"/>
                <a:pt x="256163" y="1239645"/>
                <a:pt x="252159" y="1253658"/>
              </a:cubicBezTo>
              <a:cubicBezTo>
                <a:pt x="249515" y="1262913"/>
                <a:pt x="247799" y="1272418"/>
                <a:pt x="245155" y="1281673"/>
              </a:cubicBezTo>
              <a:cubicBezTo>
                <a:pt x="243127" y="1288771"/>
                <a:pt x="239942" y="1295522"/>
                <a:pt x="238152" y="1302684"/>
              </a:cubicBezTo>
              <a:cubicBezTo>
                <a:pt x="234824" y="1315996"/>
                <a:pt x="229536" y="1351338"/>
                <a:pt x="224144" y="1365717"/>
              </a:cubicBezTo>
              <a:cubicBezTo>
                <a:pt x="220478" y="1375493"/>
                <a:pt x="214014" y="1384038"/>
                <a:pt x="210137" y="1393732"/>
              </a:cubicBezTo>
              <a:cubicBezTo>
                <a:pt x="204654" y="1407441"/>
                <a:pt x="200799" y="1421747"/>
                <a:pt x="196130" y="1435754"/>
              </a:cubicBezTo>
              <a:lnTo>
                <a:pt x="189126" y="1456765"/>
              </a:lnTo>
              <a:cubicBezTo>
                <a:pt x="186791" y="1463769"/>
                <a:pt x="183913" y="1470614"/>
                <a:pt x="182122" y="1477776"/>
              </a:cubicBezTo>
              <a:cubicBezTo>
                <a:pt x="177453" y="1496452"/>
                <a:pt x="174203" y="1515542"/>
                <a:pt x="168115" y="1533805"/>
              </a:cubicBezTo>
              <a:lnTo>
                <a:pt x="147104" y="1596838"/>
              </a:lnTo>
              <a:cubicBezTo>
                <a:pt x="144769" y="1603842"/>
                <a:pt x="144195" y="1611706"/>
                <a:pt x="140100" y="1617849"/>
              </a:cubicBezTo>
              <a:cubicBezTo>
                <a:pt x="135431" y="1624853"/>
                <a:pt x="129512" y="1631168"/>
                <a:pt x="126093" y="1638860"/>
              </a:cubicBezTo>
              <a:cubicBezTo>
                <a:pt x="126082" y="1638885"/>
                <a:pt x="108588" y="1691374"/>
                <a:pt x="105082" y="1701893"/>
              </a:cubicBezTo>
              <a:cubicBezTo>
                <a:pt x="102747" y="1708897"/>
                <a:pt x="103298" y="1717684"/>
                <a:pt x="98078" y="1722904"/>
              </a:cubicBezTo>
              <a:lnTo>
                <a:pt x="84071" y="1736912"/>
              </a:lnTo>
              <a:cubicBezTo>
                <a:pt x="67401" y="1786919"/>
                <a:pt x="78253" y="1766649"/>
                <a:pt x="56056" y="1799945"/>
              </a:cubicBezTo>
              <a:cubicBezTo>
                <a:pt x="53721" y="1809283"/>
                <a:pt x="51818" y="1818740"/>
                <a:pt x="49052" y="1827960"/>
              </a:cubicBezTo>
              <a:cubicBezTo>
                <a:pt x="44809" y="1842102"/>
                <a:pt x="39714" y="1855975"/>
                <a:pt x="35045" y="1869982"/>
              </a:cubicBezTo>
              <a:lnTo>
                <a:pt x="21038" y="1912004"/>
              </a:lnTo>
              <a:cubicBezTo>
                <a:pt x="18703" y="1919008"/>
                <a:pt x="18129" y="1926872"/>
                <a:pt x="14034" y="1933015"/>
              </a:cubicBezTo>
              <a:cubicBezTo>
                <a:pt x="-1268" y="1955968"/>
                <a:pt x="27" y="1945609"/>
                <a:pt x="27" y="1961029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139</xdr:col>
      <xdr:colOff>33337</xdr:colOff>
      <xdr:row>3</xdr:row>
      <xdr:rowOff>103374</xdr:rowOff>
    </xdr:from>
    <xdr:to>
      <xdr:col>139</xdr:col>
      <xdr:colOff>378198</xdr:colOff>
      <xdr:row>12</xdr:row>
      <xdr:rowOff>112059</xdr:rowOff>
    </xdr:to>
    <xdr:sp macro="" textlink="">
      <xdr:nvSpPr>
        <xdr:cNvPr id="94" name="Figura a mano libera 93"/>
        <xdr:cNvSpPr/>
      </xdr:nvSpPr>
      <xdr:spPr>
        <a:xfrm>
          <a:off x="62057896" y="698687"/>
          <a:ext cx="344861" cy="1808629"/>
        </a:xfrm>
        <a:custGeom>
          <a:avLst/>
          <a:gdLst>
            <a:gd name="connsiteX0" fmla="*/ 7030 w 273170"/>
            <a:gd name="connsiteY0" fmla="*/ 0 h 1961029"/>
            <a:gd name="connsiteX1" fmla="*/ 21038 w 273170"/>
            <a:gd name="connsiteY1" fmla="*/ 56029 h 1961029"/>
            <a:gd name="connsiteX2" fmla="*/ 35045 w 273170"/>
            <a:gd name="connsiteY2" fmla="*/ 70037 h 1961029"/>
            <a:gd name="connsiteX3" fmla="*/ 42049 w 273170"/>
            <a:gd name="connsiteY3" fmla="*/ 98051 h 1961029"/>
            <a:gd name="connsiteX4" fmla="*/ 56056 w 273170"/>
            <a:gd name="connsiteY4" fmla="*/ 140074 h 1961029"/>
            <a:gd name="connsiteX5" fmla="*/ 63060 w 273170"/>
            <a:gd name="connsiteY5" fmla="*/ 161085 h 1961029"/>
            <a:gd name="connsiteX6" fmla="*/ 77067 w 273170"/>
            <a:gd name="connsiteY6" fmla="*/ 217114 h 1961029"/>
            <a:gd name="connsiteX7" fmla="*/ 84071 w 273170"/>
            <a:gd name="connsiteY7" fmla="*/ 252132 h 1961029"/>
            <a:gd name="connsiteX8" fmla="*/ 98078 w 273170"/>
            <a:gd name="connsiteY8" fmla="*/ 294154 h 1961029"/>
            <a:gd name="connsiteX9" fmla="*/ 119089 w 273170"/>
            <a:gd name="connsiteY9" fmla="*/ 357187 h 1961029"/>
            <a:gd name="connsiteX10" fmla="*/ 133096 w 273170"/>
            <a:gd name="connsiteY10" fmla="*/ 399210 h 1961029"/>
            <a:gd name="connsiteX11" fmla="*/ 140100 w 273170"/>
            <a:gd name="connsiteY11" fmla="*/ 427224 h 1961029"/>
            <a:gd name="connsiteX12" fmla="*/ 154107 w 273170"/>
            <a:gd name="connsiteY12" fmla="*/ 448235 h 1961029"/>
            <a:gd name="connsiteX13" fmla="*/ 168115 w 273170"/>
            <a:gd name="connsiteY13" fmla="*/ 490257 h 1961029"/>
            <a:gd name="connsiteX14" fmla="*/ 182122 w 273170"/>
            <a:gd name="connsiteY14" fmla="*/ 532279 h 1961029"/>
            <a:gd name="connsiteX15" fmla="*/ 189126 w 273170"/>
            <a:gd name="connsiteY15" fmla="*/ 553290 h 1961029"/>
            <a:gd name="connsiteX16" fmla="*/ 196130 w 273170"/>
            <a:gd name="connsiteY16" fmla="*/ 574301 h 1961029"/>
            <a:gd name="connsiteX17" fmla="*/ 210137 w 273170"/>
            <a:gd name="connsiteY17" fmla="*/ 595312 h 1961029"/>
            <a:gd name="connsiteX18" fmla="*/ 224144 w 273170"/>
            <a:gd name="connsiteY18" fmla="*/ 651342 h 1961029"/>
            <a:gd name="connsiteX19" fmla="*/ 231148 w 273170"/>
            <a:gd name="connsiteY19" fmla="*/ 686360 h 1961029"/>
            <a:gd name="connsiteX20" fmla="*/ 238152 w 273170"/>
            <a:gd name="connsiteY20" fmla="*/ 707371 h 1961029"/>
            <a:gd name="connsiteX21" fmla="*/ 252159 w 273170"/>
            <a:gd name="connsiteY21" fmla="*/ 770404 h 1961029"/>
            <a:gd name="connsiteX22" fmla="*/ 259163 w 273170"/>
            <a:gd name="connsiteY22" fmla="*/ 833437 h 1961029"/>
            <a:gd name="connsiteX23" fmla="*/ 273170 w 273170"/>
            <a:gd name="connsiteY23" fmla="*/ 1015533 h 1961029"/>
            <a:gd name="connsiteX24" fmla="*/ 266166 w 273170"/>
            <a:gd name="connsiteY24" fmla="*/ 1204632 h 1961029"/>
            <a:gd name="connsiteX25" fmla="*/ 252159 w 273170"/>
            <a:gd name="connsiteY25" fmla="*/ 1253658 h 1961029"/>
            <a:gd name="connsiteX26" fmla="*/ 245155 w 273170"/>
            <a:gd name="connsiteY26" fmla="*/ 1281673 h 1961029"/>
            <a:gd name="connsiteX27" fmla="*/ 238152 w 273170"/>
            <a:gd name="connsiteY27" fmla="*/ 1302684 h 1961029"/>
            <a:gd name="connsiteX28" fmla="*/ 224144 w 273170"/>
            <a:gd name="connsiteY28" fmla="*/ 1365717 h 1961029"/>
            <a:gd name="connsiteX29" fmla="*/ 210137 w 273170"/>
            <a:gd name="connsiteY29" fmla="*/ 1393732 h 1961029"/>
            <a:gd name="connsiteX30" fmla="*/ 196130 w 273170"/>
            <a:gd name="connsiteY30" fmla="*/ 1435754 h 1961029"/>
            <a:gd name="connsiteX31" fmla="*/ 189126 w 273170"/>
            <a:gd name="connsiteY31" fmla="*/ 1456765 h 1961029"/>
            <a:gd name="connsiteX32" fmla="*/ 182122 w 273170"/>
            <a:gd name="connsiteY32" fmla="*/ 1477776 h 1961029"/>
            <a:gd name="connsiteX33" fmla="*/ 168115 w 273170"/>
            <a:gd name="connsiteY33" fmla="*/ 1533805 h 1961029"/>
            <a:gd name="connsiteX34" fmla="*/ 147104 w 273170"/>
            <a:gd name="connsiteY34" fmla="*/ 1596838 h 1961029"/>
            <a:gd name="connsiteX35" fmla="*/ 140100 w 273170"/>
            <a:gd name="connsiteY35" fmla="*/ 1617849 h 1961029"/>
            <a:gd name="connsiteX36" fmla="*/ 126093 w 273170"/>
            <a:gd name="connsiteY36" fmla="*/ 1638860 h 1961029"/>
            <a:gd name="connsiteX37" fmla="*/ 105082 w 273170"/>
            <a:gd name="connsiteY37" fmla="*/ 1701893 h 1961029"/>
            <a:gd name="connsiteX38" fmla="*/ 98078 w 273170"/>
            <a:gd name="connsiteY38" fmla="*/ 1722904 h 1961029"/>
            <a:gd name="connsiteX39" fmla="*/ 84071 w 273170"/>
            <a:gd name="connsiteY39" fmla="*/ 1736912 h 1961029"/>
            <a:gd name="connsiteX40" fmla="*/ 56056 w 273170"/>
            <a:gd name="connsiteY40" fmla="*/ 1799945 h 1961029"/>
            <a:gd name="connsiteX41" fmla="*/ 49052 w 273170"/>
            <a:gd name="connsiteY41" fmla="*/ 1827960 h 1961029"/>
            <a:gd name="connsiteX42" fmla="*/ 35045 w 273170"/>
            <a:gd name="connsiteY42" fmla="*/ 1869982 h 1961029"/>
            <a:gd name="connsiteX43" fmla="*/ 21038 w 273170"/>
            <a:gd name="connsiteY43" fmla="*/ 1912004 h 1961029"/>
            <a:gd name="connsiteX44" fmla="*/ 14034 w 273170"/>
            <a:gd name="connsiteY44" fmla="*/ 1933015 h 1961029"/>
            <a:gd name="connsiteX45" fmla="*/ 27 w 273170"/>
            <a:gd name="connsiteY45" fmla="*/ 1961029 h 196102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</a:cxnLst>
          <a:rect l="l" t="t" r="r" b="b"/>
          <a:pathLst>
            <a:path w="273170" h="1961029">
              <a:moveTo>
                <a:pt x="7030" y="0"/>
              </a:moveTo>
              <a:cubicBezTo>
                <a:pt x="8537" y="7533"/>
                <a:pt x="14577" y="45260"/>
                <a:pt x="21038" y="56029"/>
              </a:cubicBezTo>
              <a:cubicBezTo>
                <a:pt x="24435" y="61691"/>
                <a:pt x="30376" y="65368"/>
                <a:pt x="35045" y="70037"/>
              </a:cubicBezTo>
              <a:cubicBezTo>
                <a:pt x="37380" y="79375"/>
                <a:pt x="39283" y="88832"/>
                <a:pt x="42049" y="98051"/>
              </a:cubicBezTo>
              <a:cubicBezTo>
                <a:pt x="46292" y="112194"/>
                <a:pt x="51387" y="126066"/>
                <a:pt x="56056" y="140074"/>
              </a:cubicBezTo>
              <a:cubicBezTo>
                <a:pt x="58391" y="147078"/>
                <a:pt x="61269" y="153923"/>
                <a:pt x="63060" y="161085"/>
              </a:cubicBezTo>
              <a:cubicBezTo>
                <a:pt x="67729" y="179761"/>
                <a:pt x="73291" y="198237"/>
                <a:pt x="77067" y="217114"/>
              </a:cubicBezTo>
              <a:cubicBezTo>
                <a:pt x="79402" y="228787"/>
                <a:pt x="80939" y="240648"/>
                <a:pt x="84071" y="252132"/>
              </a:cubicBezTo>
              <a:cubicBezTo>
                <a:pt x="87956" y="266377"/>
                <a:pt x="93409" y="280147"/>
                <a:pt x="98078" y="294154"/>
              </a:cubicBezTo>
              <a:lnTo>
                <a:pt x="119089" y="357187"/>
              </a:lnTo>
              <a:cubicBezTo>
                <a:pt x="119092" y="357197"/>
                <a:pt x="133093" y="399199"/>
                <a:pt x="133096" y="399210"/>
              </a:cubicBezTo>
              <a:cubicBezTo>
                <a:pt x="135431" y="408548"/>
                <a:pt x="136308" y="418377"/>
                <a:pt x="140100" y="427224"/>
              </a:cubicBezTo>
              <a:cubicBezTo>
                <a:pt x="143416" y="434961"/>
                <a:pt x="150688" y="440543"/>
                <a:pt x="154107" y="448235"/>
              </a:cubicBezTo>
              <a:cubicBezTo>
                <a:pt x="160104" y="461727"/>
                <a:pt x="163446" y="476250"/>
                <a:pt x="168115" y="490257"/>
              </a:cubicBezTo>
              <a:lnTo>
                <a:pt x="182122" y="532279"/>
              </a:lnTo>
              <a:lnTo>
                <a:pt x="189126" y="553290"/>
              </a:lnTo>
              <a:cubicBezTo>
                <a:pt x="191461" y="560294"/>
                <a:pt x="192035" y="568158"/>
                <a:pt x="196130" y="574301"/>
              </a:cubicBezTo>
              <a:lnTo>
                <a:pt x="210137" y="595312"/>
              </a:lnTo>
              <a:cubicBezTo>
                <a:pt x="235951" y="724377"/>
                <a:pt x="202610" y="565204"/>
                <a:pt x="224144" y="651342"/>
              </a:cubicBezTo>
              <a:cubicBezTo>
                <a:pt x="227031" y="662890"/>
                <a:pt x="228261" y="674812"/>
                <a:pt x="231148" y="686360"/>
              </a:cubicBezTo>
              <a:cubicBezTo>
                <a:pt x="232939" y="693522"/>
                <a:pt x="236124" y="700272"/>
                <a:pt x="238152" y="707371"/>
              </a:cubicBezTo>
              <a:cubicBezTo>
                <a:pt x="242519" y="722655"/>
                <a:pt x="250097" y="755973"/>
                <a:pt x="252159" y="770404"/>
              </a:cubicBezTo>
              <a:cubicBezTo>
                <a:pt x="255149" y="791332"/>
                <a:pt x="257159" y="812392"/>
                <a:pt x="259163" y="833437"/>
              </a:cubicBezTo>
              <a:cubicBezTo>
                <a:pt x="264716" y="891741"/>
                <a:pt x="269025" y="957505"/>
                <a:pt x="273170" y="1015533"/>
              </a:cubicBezTo>
              <a:cubicBezTo>
                <a:pt x="270835" y="1078566"/>
                <a:pt x="270227" y="1141687"/>
                <a:pt x="266166" y="1204632"/>
              </a:cubicBezTo>
              <a:cubicBezTo>
                <a:pt x="265253" y="1218778"/>
                <a:pt x="256163" y="1239645"/>
                <a:pt x="252159" y="1253658"/>
              </a:cubicBezTo>
              <a:cubicBezTo>
                <a:pt x="249515" y="1262913"/>
                <a:pt x="247799" y="1272418"/>
                <a:pt x="245155" y="1281673"/>
              </a:cubicBezTo>
              <a:cubicBezTo>
                <a:pt x="243127" y="1288771"/>
                <a:pt x="239942" y="1295522"/>
                <a:pt x="238152" y="1302684"/>
              </a:cubicBezTo>
              <a:cubicBezTo>
                <a:pt x="234824" y="1315996"/>
                <a:pt x="229536" y="1351338"/>
                <a:pt x="224144" y="1365717"/>
              </a:cubicBezTo>
              <a:cubicBezTo>
                <a:pt x="220478" y="1375493"/>
                <a:pt x="214014" y="1384038"/>
                <a:pt x="210137" y="1393732"/>
              </a:cubicBezTo>
              <a:cubicBezTo>
                <a:pt x="204654" y="1407441"/>
                <a:pt x="200799" y="1421747"/>
                <a:pt x="196130" y="1435754"/>
              </a:cubicBezTo>
              <a:lnTo>
                <a:pt x="189126" y="1456765"/>
              </a:lnTo>
              <a:cubicBezTo>
                <a:pt x="186791" y="1463769"/>
                <a:pt x="183913" y="1470614"/>
                <a:pt x="182122" y="1477776"/>
              </a:cubicBezTo>
              <a:cubicBezTo>
                <a:pt x="177453" y="1496452"/>
                <a:pt x="174203" y="1515542"/>
                <a:pt x="168115" y="1533805"/>
              </a:cubicBezTo>
              <a:lnTo>
                <a:pt x="147104" y="1596838"/>
              </a:lnTo>
              <a:cubicBezTo>
                <a:pt x="144769" y="1603842"/>
                <a:pt x="144195" y="1611706"/>
                <a:pt x="140100" y="1617849"/>
              </a:cubicBezTo>
              <a:cubicBezTo>
                <a:pt x="135431" y="1624853"/>
                <a:pt x="129512" y="1631168"/>
                <a:pt x="126093" y="1638860"/>
              </a:cubicBezTo>
              <a:cubicBezTo>
                <a:pt x="126082" y="1638885"/>
                <a:pt x="108588" y="1691374"/>
                <a:pt x="105082" y="1701893"/>
              </a:cubicBezTo>
              <a:cubicBezTo>
                <a:pt x="102747" y="1708897"/>
                <a:pt x="103298" y="1717684"/>
                <a:pt x="98078" y="1722904"/>
              </a:cubicBezTo>
              <a:lnTo>
                <a:pt x="84071" y="1736912"/>
              </a:lnTo>
              <a:cubicBezTo>
                <a:pt x="67401" y="1786919"/>
                <a:pt x="78253" y="1766649"/>
                <a:pt x="56056" y="1799945"/>
              </a:cubicBezTo>
              <a:cubicBezTo>
                <a:pt x="53721" y="1809283"/>
                <a:pt x="51818" y="1818740"/>
                <a:pt x="49052" y="1827960"/>
              </a:cubicBezTo>
              <a:cubicBezTo>
                <a:pt x="44809" y="1842102"/>
                <a:pt x="39714" y="1855975"/>
                <a:pt x="35045" y="1869982"/>
              </a:cubicBezTo>
              <a:lnTo>
                <a:pt x="21038" y="1912004"/>
              </a:lnTo>
              <a:cubicBezTo>
                <a:pt x="18703" y="1919008"/>
                <a:pt x="18129" y="1926872"/>
                <a:pt x="14034" y="1933015"/>
              </a:cubicBezTo>
              <a:cubicBezTo>
                <a:pt x="-1268" y="1955968"/>
                <a:pt x="27" y="1945609"/>
                <a:pt x="27" y="1961029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137</xdr:col>
      <xdr:colOff>203107</xdr:colOff>
      <xdr:row>5</xdr:row>
      <xdr:rowOff>119063</xdr:rowOff>
    </xdr:from>
    <xdr:to>
      <xdr:col>137</xdr:col>
      <xdr:colOff>504266</xdr:colOff>
      <xdr:row>20</xdr:row>
      <xdr:rowOff>126066</xdr:rowOff>
    </xdr:to>
    <xdr:sp macro="" textlink="">
      <xdr:nvSpPr>
        <xdr:cNvPr id="95" name="Figura a mano libera 94"/>
        <xdr:cNvSpPr/>
      </xdr:nvSpPr>
      <xdr:spPr>
        <a:xfrm flipH="1">
          <a:off x="61009026" y="1120589"/>
          <a:ext cx="301159" cy="2969558"/>
        </a:xfrm>
        <a:custGeom>
          <a:avLst/>
          <a:gdLst>
            <a:gd name="connsiteX0" fmla="*/ 7030 w 273170"/>
            <a:gd name="connsiteY0" fmla="*/ 0 h 1961029"/>
            <a:gd name="connsiteX1" fmla="*/ 21038 w 273170"/>
            <a:gd name="connsiteY1" fmla="*/ 56029 h 1961029"/>
            <a:gd name="connsiteX2" fmla="*/ 35045 w 273170"/>
            <a:gd name="connsiteY2" fmla="*/ 70037 h 1961029"/>
            <a:gd name="connsiteX3" fmla="*/ 42049 w 273170"/>
            <a:gd name="connsiteY3" fmla="*/ 98051 h 1961029"/>
            <a:gd name="connsiteX4" fmla="*/ 56056 w 273170"/>
            <a:gd name="connsiteY4" fmla="*/ 140074 h 1961029"/>
            <a:gd name="connsiteX5" fmla="*/ 63060 w 273170"/>
            <a:gd name="connsiteY5" fmla="*/ 161085 h 1961029"/>
            <a:gd name="connsiteX6" fmla="*/ 77067 w 273170"/>
            <a:gd name="connsiteY6" fmla="*/ 217114 h 1961029"/>
            <a:gd name="connsiteX7" fmla="*/ 84071 w 273170"/>
            <a:gd name="connsiteY7" fmla="*/ 252132 h 1961029"/>
            <a:gd name="connsiteX8" fmla="*/ 98078 w 273170"/>
            <a:gd name="connsiteY8" fmla="*/ 294154 h 1961029"/>
            <a:gd name="connsiteX9" fmla="*/ 119089 w 273170"/>
            <a:gd name="connsiteY9" fmla="*/ 357187 h 1961029"/>
            <a:gd name="connsiteX10" fmla="*/ 133096 w 273170"/>
            <a:gd name="connsiteY10" fmla="*/ 399210 h 1961029"/>
            <a:gd name="connsiteX11" fmla="*/ 140100 w 273170"/>
            <a:gd name="connsiteY11" fmla="*/ 427224 h 1961029"/>
            <a:gd name="connsiteX12" fmla="*/ 154107 w 273170"/>
            <a:gd name="connsiteY12" fmla="*/ 448235 h 1961029"/>
            <a:gd name="connsiteX13" fmla="*/ 168115 w 273170"/>
            <a:gd name="connsiteY13" fmla="*/ 490257 h 1961029"/>
            <a:gd name="connsiteX14" fmla="*/ 182122 w 273170"/>
            <a:gd name="connsiteY14" fmla="*/ 532279 h 1961029"/>
            <a:gd name="connsiteX15" fmla="*/ 189126 w 273170"/>
            <a:gd name="connsiteY15" fmla="*/ 553290 h 1961029"/>
            <a:gd name="connsiteX16" fmla="*/ 196130 w 273170"/>
            <a:gd name="connsiteY16" fmla="*/ 574301 h 1961029"/>
            <a:gd name="connsiteX17" fmla="*/ 210137 w 273170"/>
            <a:gd name="connsiteY17" fmla="*/ 595312 h 1961029"/>
            <a:gd name="connsiteX18" fmla="*/ 224144 w 273170"/>
            <a:gd name="connsiteY18" fmla="*/ 651342 h 1961029"/>
            <a:gd name="connsiteX19" fmla="*/ 231148 w 273170"/>
            <a:gd name="connsiteY19" fmla="*/ 686360 h 1961029"/>
            <a:gd name="connsiteX20" fmla="*/ 238152 w 273170"/>
            <a:gd name="connsiteY20" fmla="*/ 707371 h 1961029"/>
            <a:gd name="connsiteX21" fmla="*/ 252159 w 273170"/>
            <a:gd name="connsiteY21" fmla="*/ 770404 h 1961029"/>
            <a:gd name="connsiteX22" fmla="*/ 259163 w 273170"/>
            <a:gd name="connsiteY22" fmla="*/ 833437 h 1961029"/>
            <a:gd name="connsiteX23" fmla="*/ 273170 w 273170"/>
            <a:gd name="connsiteY23" fmla="*/ 1015533 h 1961029"/>
            <a:gd name="connsiteX24" fmla="*/ 266166 w 273170"/>
            <a:gd name="connsiteY24" fmla="*/ 1204632 h 1961029"/>
            <a:gd name="connsiteX25" fmla="*/ 252159 w 273170"/>
            <a:gd name="connsiteY25" fmla="*/ 1253658 h 1961029"/>
            <a:gd name="connsiteX26" fmla="*/ 245155 w 273170"/>
            <a:gd name="connsiteY26" fmla="*/ 1281673 h 1961029"/>
            <a:gd name="connsiteX27" fmla="*/ 238152 w 273170"/>
            <a:gd name="connsiteY27" fmla="*/ 1302684 h 1961029"/>
            <a:gd name="connsiteX28" fmla="*/ 224144 w 273170"/>
            <a:gd name="connsiteY28" fmla="*/ 1365717 h 1961029"/>
            <a:gd name="connsiteX29" fmla="*/ 210137 w 273170"/>
            <a:gd name="connsiteY29" fmla="*/ 1393732 h 1961029"/>
            <a:gd name="connsiteX30" fmla="*/ 196130 w 273170"/>
            <a:gd name="connsiteY30" fmla="*/ 1435754 h 1961029"/>
            <a:gd name="connsiteX31" fmla="*/ 189126 w 273170"/>
            <a:gd name="connsiteY31" fmla="*/ 1456765 h 1961029"/>
            <a:gd name="connsiteX32" fmla="*/ 182122 w 273170"/>
            <a:gd name="connsiteY32" fmla="*/ 1477776 h 1961029"/>
            <a:gd name="connsiteX33" fmla="*/ 168115 w 273170"/>
            <a:gd name="connsiteY33" fmla="*/ 1533805 h 1961029"/>
            <a:gd name="connsiteX34" fmla="*/ 147104 w 273170"/>
            <a:gd name="connsiteY34" fmla="*/ 1596838 h 1961029"/>
            <a:gd name="connsiteX35" fmla="*/ 140100 w 273170"/>
            <a:gd name="connsiteY35" fmla="*/ 1617849 h 1961029"/>
            <a:gd name="connsiteX36" fmla="*/ 126093 w 273170"/>
            <a:gd name="connsiteY36" fmla="*/ 1638860 h 1961029"/>
            <a:gd name="connsiteX37" fmla="*/ 105082 w 273170"/>
            <a:gd name="connsiteY37" fmla="*/ 1701893 h 1961029"/>
            <a:gd name="connsiteX38" fmla="*/ 98078 w 273170"/>
            <a:gd name="connsiteY38" fmla="*/ 1722904 h 1961029"/>
            <a:gd name="connsiteX39" fmla="*/ 84071 w 273170"/>
            <a:gd name="connsiteY39" fmla="*/ 1736912 h 1961029"/>
            <a:gd name="connsiteX40" fmla="*/ 56056 w 273170"/>
            <a:gd name="connsiteY40" fmla="*/ 1799945 h 1961029"/>
            <a:gd name="connsiteX41" fmla="*/ 49052 w 273170"/>
            <a:gd name="connsiteY41" fmla="*/ 1827960 h 1961029"/>
            <a:gd name="connsiteX42" fmla="*/ 35045 w 273170"/>
            <a:gd name="connsiteY42" fmla="*/ 1869982 h 1961029"/>
            <a:gd name="connsiteX43" fmla="*/ 21038 w 273170"/>
            <a:gd name="connsiteY43" fmla="*/ 1912004 h 1961029"/>
            <a:gd name="connsiteX44" fmla="*/ 14034 w 273170"/>
            <a:gd name="connsiteY44" fmla="*/ 1933015 h 1961029"/>
            <a:gd name="connsiteX45" fmla="*/ 27 w 273170"/>
            <a:gd name="connsiteY45" fmla="*/ 1961029 h 196102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</a:cxnLst>
          <a:rect l="l" t="t" r="r" b="b"/>
          <a:pathLst>
            <a:path w="273170" h="1961029">
              <a:moveTo>
                <a:pt x="7030" y="0"/>
              </a:moveTo>
              <a:cubicBezTo>
                <a:pt x="8537" y="7533"/>
                <a:pt x="14577" y="45260"/>
                <a:pt x="21038" y="56029"/>
              </a:cubicBezTo>
              <a:cubicBezTo>
                <a:pt x="24435" y="61691"/>
                <a:pt x="30376" y="65368"/>
                <a:pt x="35045" y="70037"/>
              </a:cubicBezTo>
              <a:cubicBezTo>
                <a:pt x="37380" y="79375"/>
                <a:pt x="39283" y="88832"/>
                <a:pt x="42049" y="98051"/>
              </a:cubicBezTo>
              <a:cubicBezTo>
                <a:pt x="46292" y="112194"/>
                <a:pt x="51387" y="126066"/>
                <a:pt x="56056" y="140074"/>
              </a:cubicBezTo>
              <a:cubicBezTo>
                <a:pt x="58391" y="147078"/>
                <a:pt x="61269" y="153923"/>
                <a:pt x="63060" y="161085"/>
              </a:cubicBezTo>
              <a:cubicBezTo>
                <a:pt x="67729" y="179761"/>
                <a:pt x="73291" y="198237"/>
                <a:pt x="77067" y="217114"/>
              </a:cubicBezTo>
              <a:cubicBezTo>
                <a:pt x="79402" y="228787"/>
                <a:pt x="80939" y="240648"/>
                <a:pt x="84071" y="252132"/>
              </a:cubicBezTo>
              <a:cubicBezTo>
                <a:pt x="87956" y="266377"/>
                <a:pt x="93409" y="280147"/>
                <a:pt x="98078" y="294154"/>
              </a:cubicBezTo>
              <a:lnTo>
                <a:pt x="119089" y="357187"/>
              </a:lnTo>
              <a:cubicBezTo>
                <a:pt x="119092" y="357197"/>
                <a:pt x="133093" y="399199"/>
                <a:pt x="133096" y="399210"/>
              </a:cubicBezTo>
              <a:cubicBezTo>
                <a:pt x="135431" y="408548"/>
                <a:pt x="136308" y="418377"/>
                <a:pt x="140100" y="427224"/>
              </a:cubicBezTo>
              <a:cubicBezTo>
                <a:pt x="143416" y="434961"/>
                <a:pt x="150688" y="440543"/>
                <a:pt x="154107" y="448235"/>
              </a:cubicBezTo>
              <a:cubicBezTo>
                <a:pt x="160104" y="461727"/>
                <a:pt x="163446" y="476250"/>
                <a:pt x="168115" y="490257"/>
              </a:cubicBezTo>
              <a:lnTo>
                <a:pt x="182122" y="532279"/>
              </a:lnTo>
              <a:lnTo>
                <a:pt x="189126" y="553290"/>
              </a:lnTo>
              <a:cubicBezTo>
                <a:pt x="191461" y="560294"/>
                <a:pt x="192035" y="568158"/>
                <a:pt x="196130" y="574301"/>
              </a:cubicBezTo>
              <a:lnTo>
                <a:pt x="210137" y="595312"/>
              </a:lnTo>
              <a:cubicBezTo>
                <a:pt x="235951" y="724377"/>
                <a:pt x="202610" y="565204"/>
                <a:pt x="224144" y="651342"/>
              </a:cubicBezTo>
              <a:cubicBezTo>
                <a:pt x="227031" y="662890"/>
                <a:pt x="228261" y="674812"/>
                <a:pt x="231148" y="686360"/>
              </a:cubicBezTo>
              <a:cubicBezTo>
                <a:pt x="232939" y="693522"/>
                <a:pt x="236124" y="700272"/>
                <a:pt x="238152" y="707371"/>
              </a:cubicBezTo>
              <a:cubicBezTo>
                <a:pt x="242519" y="722655"/>
                <a:pt x="250097" y="755973"/>
                <a:pt x="252159" y="770404"/>
              </a:cubicBezTo>
              <a:cubicBezTo>
                <a:pt x="255149" y="791332"/>
                <a:pt x="257159" y="812392"/>
                <a:pt x="259163" y="833437"/>
              </a:cubicBezTo>
              <a:cubicBezTo>
                <a:pt x="264716" y="891741"/>
                <a:pt x="269025" y="957505"/>
                <a:pt x="273170" y="1015533"/>
              </a:cubicBezTo>
              <a:cubicBezTo>
                <a:pt x="270835" y="1078566"/>
                <a:pt x="270227" y="1141687"/>
                <a:pt x="266166" y="1204632"/>
              </a:cubicBezTo>
              <a:cubicBezTo>
                <a:pt x="265253" y="1218778"/>
                <a:pt x="256163" y="1239645"/>
                <a:pt x="252159" y="1253658"/>
              </a:cubicBezTo>
              <a:cubicBezTo>
                <a:pt x="249515" y="1262913"/>
                <a:pt x="247799" y="1272418"/>
                <a:pt x="245155" y="1281673"/>
              </a:cubicBezTo>
              <a:cubicBezTo>
                <a:pt x="243127" y="1288771"/>
                <a:pt x="239942" y="1295522"/>
                <a:pt x="238152" y="1302684"/>
              </a:cubicBezTo>
              <a:cubicBezTo>
                <a:pt x="234824" y="1315996"/>
                <a:pt x="229536" y="1351338"/>
                <a:pt x="224144" y="1365717"/>
              </a:cubicBezTo>
              <a:cubicBezTo>
                <a:pt x="220478" y="1375493"/>
                <a:pt x="214014" y="1384038"/>
                <a:pt x="210137" y="1393732"/>
              </a:cubicBezTo>
              <a:cubicBezTo>
                <a:pt x="204654" y="1407441"/>
                <a:pt x="200799" y="1421747"/>
                <a:pt x="196130" y="1435754"/>
              </a:cubicBezTo>
              <a:lnTo>
                <a:pt x="189126" y="1456765"/>
              </a:lnTo>
              <a:cubicBezTo>
                <a:pt x="186791" y="1463769"/>
                <a:pt x="183913" y="1470614"/>
                <a:pt x="182122" y="1477776"/>
              </a:cubicBezTo>
              <a:cubicBezTo>
                <a:pt x="177453" y="1496452"/>
                <a:pt x="174203" y="1515542"/>
                <a:pt x="168115" y="1533805"/>
              </a:cubicBezTo>
              <a:lnTo>
                <a:pt x="147104" y="1596838"/>
              </a:lnTo>
              <a:cubicBezTo>
                <a:pt x="144769" y="1603842"/>
                <a:pt x="144195" y="1611706"/>
                <a:pt x="140100" y="1617849"/>
              </a:cubicBezTo>
              <a:cubicBezTo>
                <a:pt x="135431" y="1624853"/>
                <a:pt x="129512" y="1631168"/>
                <a:pt x="126093" y="1638860"/>
              </a:cubicBezTo>
              <a:cubicBezTo>
                <a:pt x="126082" y="1638885"/>
                <a:pt x="108588" y="1691374"/>
                <a:pt x="105082" y="1701893"/>
              </a:cubicBezTo>
              <a:cubicBezTo>
                <a:pt x="102747" y="1708897"/>
                <a:pt x="103298" y="1717684"/>
                <a:pt x="98078" y="1722904"/>
              </a:cubicBezTo>
              <a:lnTo>
                <a:pt x="84071" y="1736912"/>
              </a:lnTo>
              <a:cubicBezTo>
                <a:pt x="67401" y="1786919"/>
                <a:pt x="78253" y="1766649"/>
                <a:pt x="56056" y="1799945"/>
              </a:cubicBezTo>
              <a:cubicBezTo>
                <a:pt x="53721" y="1809283"/>
                <a:pt x="51818" y="1818740"/>
                <a:pt x="49052" y="1827960"/>
              </a:cubicBezTo>
              <a:cubicBezTo>
                <a:pt x="44809" y="1842102"/>
                <a:pt x="39714" y="1855975"/>
                <a:pt x="35045" y="1869982"/>
              </a:cubicBezTo>
              <a:lnTo>
                <a:pt x="21038" y="1912004"/>
              </a:lnTo>
              <a:cubicBezTo>
                <a:pt x="18703" y="1919008"/>
                <a:pt x="18129" y="1926872"/>
                <a:pt x="14034" y="1933015"/>
              </a:cubicBezTo>
              <a:cubicBezTo>
                <a:pt x="-1268" y="1955968"/>
                <a:pt x="27" y="1945609"/>
                <a:pt x="27" y="1961029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137</xdr:col>
      <xdr:colOff>35019</xdr:colOff>
      <xdr:row>6</xdr:row>
      <xdr:rowOff>91047</xdr:rowOff>
    </xdr:from>
    <xdr:to>
      <xdr:col>137</xdr:col>
      <xdr:colOff>574302</xdr:colOff>
      <xdr:row>24</xdr:row>
      <xdr:rowOff>126065</xdr:rowOff>
    </xdr:to>
    <xdr:sp macro="" textlink="">
      <xdr:nvSpPr>
        <xdr:cNvPr id="97" name="Figura a mano libera 96"/>
        <xdr:cNvSpPr/>
      </xdr:nvSpPr>
      <xdr:spPr>
        <a:xfrm flipH="1">
          <a:off x="60840938" y="1295679"/>
          <a:ext cx="539283" cy="3578879"/>
        </a:xfrm>
        <a:custGeom>
          <a:avLst/>
          <a:gdLst>
            <a:gd name="connsiteX0" fmla="*/ 7030 w 273170"/>
            <a:gd name="connsiteY0" fmla="*/ 0 h 1961029"/>
            <a:gd name="connsiteX1" fmla="*/ 21038 w 273170"/>
            <a:gd name="connsiteY1" fmla="*/ 56029 h 1961029"/>
            <a:gd name="connsiteX2" fmla="*/ 35045 w 273170"/>
            <a:gd name="connsiteY2" fmla="*/ 70037 h 1961029"/>
            <a:gd name="connsiteX3" fmla="*/ 42049 w 273170"/>
            <a:gd name="connsiteY3" fmla="*/ 98051 h 1961029"/>
            <a:gd name="connsiteX4" fmla="*/ 56056 w 273170"/>
            <a:gd name="connsiteY4" fmla="*/ 140074 h 1961029"/>
            <a:gd name="connsiteX5" fmla="*/ 63060 w 273170"/>
            <a:gd name="connsiteY5" fmla="*/ 161085 h 1961029"/>
            <a:gd name="connsiteX6" fmla="*/ 77067 w 273170"/>
            <a:gd name="connsiteY6" fmla="*/ 217114 h 1961029"/>
            <a:gd name="connsiteX7" fmla="*/ 84071 w 273170"/>
            <a:gd name="connsiteY7" fmla="*/ 252132 h 1961029"/>
            <a:gd name="connsiteX8" fmla="*/ 98078 w 273170"/>
            <a:gd name="connsiteY8" fmla="*/ 294154 h 1961029"/>
            <a:gd name="connsiteX9" fmla="*/ 119089 w 273170"/>
            <a:gd name="connsiteY9" fmla="*/ 357187 h 1961029"/>
            <a:gd name="connsiteX10" fmla="*/ 133096 w 273170"/>
            <a:gd name="connsiteY10" fmla="*/ 399210 h 1961029"/>
            <a:gd name="connsiteX11" fmla="*/ 140100 w 273170"/>
            <a:gd name="connsiteY11" fmla="*/ 427224 h 1961029"/>
            <a:gd name="connsiteX12" fmla="*/ 154107 w 273170"/>
            <a:gd name="connsiteY12" fmla="*/ 448235 h 1961029"/>
            <a:gd name="connsiteX13" fmla="*/ 168115 w 273170"/>
            <a:gd name="connsiteY13" fmla="*/ 490257 h 1961029"/>
            <a:gd name="connsiteX14" fmla="*/ 182122 w 273170"/>
            <a:gd name="connsiteY14" fmla="*/ 532279 h 1961029"/>
            <a:gd name="connsiteX15" fmla="*/ 189126 w 273170"/>
            <a:gd name="connsiteY15" fmla="*/ 553290 h 1961029"/>
            <a:gd name="connsiteX16" fmla="*/ 196130 w 273170"/>
            <a:gd name="connsiteY16" fmla="*/ 574301 h 1961029"/>
            <a:gd name="connsiteX17" fmla="*/ 210137 w 273170"/>
            <a:gd name="connsiteY17" fmla="*/ 595312 h 1961029"/>
            <a:gd name="connsiteX18" fmla="*/ 224144 w 273170"/>
            <a:gd name="connsiteY18" fmla="*/ 651342 h 1961029"/>
            <a:gd name="connsiteX19" fmla="*/ 231148 w 273170"/>
            <a:gd name="connsiteY19" fmla="*/ 686360 h 1961029"/>
            <a:gd name="connsiteX20" fmla="*/ 238152 w 273170"/>
            <a:gd name="connsiteY20" fmla="*/ 707371 h 1961029"/>
            <a:gd name="connsiteX21" fmla="*/ 252159 w 273170"/>
            <a:gd name="connsiteY21" fmla="*/ 770404 h 1961029"/>
            <a:gd name="connsiteX22" fmla="*/ 259163 w 273170"/>
            <a:gd name="connsiteY22" fmla="*/ 833437 h 1961029"/>
            <a:gd name="connsiteX23" fmla="*/ 273170 w 273170"/>
            <a:gd name="connsiteY23" fmla="*/ 1015533 h 1961029"/>
            <a:gd name="connsiteX24" fmla="*/ 266166 w 273170"/>
            <a:gd name="connsiteY24" fmla="*/ 1204632 h 1961029"/>
            <a:gd name="connsiteX25" fmla="*/ 252159 w 273170"/>
            <a:gd name="connsiteY25" fmla="*/ 1253658 h 1961029"/>
            <a:gd name="connsiteX26" fmla="*/ 245155 w 273170"/>
            <a:gd name="connsiteY26" fmla="*/ 1281673 h 1961029"/>
            <a:gd name="connsiteX27" fmla="*/ 238152 w 273170"/>
            <a:gd name="connsiteY27" fmla="*/ 1302684 h 1961029"/>
            <a:gd name="connsiteX28" fmla="*/ 224144 w 273170"/>
            <a:gd name="connsiteY28" fmla="*/ 1365717 h 1961029"/>
            <a:gd name="connsiteX29" fmla="*/ 210137 w 273170"/>
            <a:gd name="connsiteY29" fmla="*/ 1393732 h 1961029"/>
            <a:gd name="connsiteX30" fmla="*/ 196130 w 273170"/>
            <a:gd name="connsiteY30" fmla="*/ 1435754 h 1961029"/>
            <a:gd name="connsiteX31" fmla="*/ 189126 w 273170"/>
            <a:gd name="connsiteY31" fmla="*/ 1456765 h 1961029"/>
            <a:gd name="connsiteX32" fmla="*/ 182122 w 273170"/>
            <a:gd name="connsiteY32" fmla="*/ 1477776 h 1961029"/>
            <a:gd name="connsiteX33" fmla="*/ 168115 w 273170"/>
            <a:gd name="connsiteY33" fmla="*/ 1533805 h 1961029"/>
            <a:gd name="connsiteX34" fmla="*/ 147104 w 273170"/>
            <a:gd name="connsiteY34" fmla="*/ 1596838 h 1961029"/>
            <a:gd name="connsiteX35" fmla="*/ 140100 w 273170"/>
            <a:gd name="connsiteY35" fmla="*/ 1617849 h 1961029"/>
            <a:gd name="connsiteX36" fmla="*/ 126093 w 273170"/>
            <a:gd name="connsiteY36" fmla="*/ 1638860 h 1961029"/>
            <a:gd name="connsiteX37" fmla="*/ 105082 w 273170"/>
            <a:gd name="connsiteY37" fmla="*/ 1701893 h 1961029"/>
            <a:gd name="connsiteX38" fmla="*/ 98078 w 273170"/>
            <a:gd name="connsiteY38" fmla="*/ 1722904 h 1961029"/>
            <a:gd name="connsiteX39" fmla="*/ 84071 w 273170"/>
            <a:gd name="connsiteY39" fmla="*/ 1736912 h 1961029"/>
            <a:gd name="connsiteX40" fmla="*/ 56056 w 273170"/>
            <a:gd name="connsiteY40" fmla="*/ 1799945 h 1961029"/>
            <a:gd name="connsiteX41" fmla="*/ 49052 w 273170"/>
            <a:gd name="connsiteY41" fmla="*/ 1827960 h 1961029"/>
            <a:gd name="connsiteX42" fmla="*/ 35045 w 273170"/>
            <a:gd name="connsiteY42" fmla="*/ 1869982 h 1961029"/>
            <a:gd name="connsiteX43" fmla="*/ 21038 w 273170"/>
            <a:gd name="connsiteY43" fmla="*/ 1912004 h 1961029"/>
            <a:gd name="connsiteX44" fmla="*/ 14034 w 273170"/>
            <a:gd name="connsiteY44" fmla="*/ 1933015 h 1961029"/>
            <a:gd name="connsiteX45" fmla="*/ 27 w 273170"/>
            <a:gd name="connsiteY45" fmla="*/ 1961029 h 196102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</a:cxnLst>
          <a:rect l="l" t="t" r="r" b="b"/>
          <a:pathLst>
            <a:path w="273170" h="1961029">
              <a:moveTo>
                <a:pt x="7030" y="0"/>
              </a:moveTo>
              <a:cubicBezTo>
                <a:pt x="8537" y="7533"/>
                <a:pt x="14577" y="45260"/>
                <a:pt x="21038" y="56029"/>
              </a:cubicBezTo>
              <a:cubicBezTo>
                <a:pt x="24435" y="61691"/>
                <a:pt x="30376" y="65368"/>
                <a:pt x="35045" y="70037"/>
              </a:cubicBezTo>
              <a:cubicBezTo>
                <a:pt x="37380" y="79375"/>
                <a:pt x="39283" y="88832"/>
                <a:pt x="42049" y="98051"/>
              </a:cubicBezTo>
              <a:cubicBezTo>
                <a:pt x="46292" y="112194"/>
                <a:pt x="51387" y="126066"/>
                <a:pt x="56056" y="140074"/>
              </a:cubicBezTo>
              <a:cubicBezTo>
                <a:pt x="58391" y="147078"/>
                <a:pt x="61269" y="153923"/>
                <a:pt x="63060" y="161085"/>
              </a:cubicBezTo>
              <a:cubicBezTo>
                <a:pt x="67729" y="179761"/>
                <a:pt x="73291" y="198237"/>
                <a:pt x="77067" y="217114"/>
              </a:cubicBezTo>
              <a:cubicBezTo>
                <a:pt x="79402" y="228787"/>
                <a:pt x="80939" y="240648"/>
                <a:pt x="84071" y="252132"/>
              </a:cubicBezTo>
              <a:cubicBezTo>
                <a:pt x="87956" y="266377"/>
                <a:pt x="93409" y="280147"/>
                <a:pt x="98078" y="294154"/>
              </a:cubicBezTo>
              <a:lnTo>
                <a:pt x="119089" y="357187"/>
              </a:lnTo>
              <a:cubicBezTo>
                <a:pt x="119092" y="357197"/>
                <a:pt x="133093" y="399199"/>
                <a:pt x="133096" y="399210"/>
              </a:cubicBezTo>
              <a:cubicBezTo>
                <a:pt x="135431" y="408548"/>
                <a:pt x="136308" y="418377"/>
                <a:pt x="140100" y="427224"/>
              </a:cubicBezTo>
              <a:cubicBezTo>
                <a:pt x="143416" y="434961"/>
                <a:pt x="150688" y="440543"/>
                <a:pt x="154107" y="448235"/>
              </a:cubicBezTo>
              <a:cubicBezTo>
                <a:pt x="160104" y="461727"/>
                <a:pt x="163446" y="476250"/>
                <a:pt x="168115" y="490257"/>
              </a:cubicBezTo>
              <a:lnTo>
                <a:pt x="182122" y="532279"/>
              </a:lnTo>
              <a:lnTo>
                <a:pt x="189126" y="553290"/>
              </a:lnTo>
              <a:cubicBezTo>
                <a:pt x="191461" y="560294"/>
                <a:pt x="192035" y="568158"/>
                <a:pt x="196130" y="574301"/>
              </a:cubicBezTo>
              <a:lnTo>
                <a:pt x="210137" y="595312"/>
              </a:lnTo>
              <a:cubicBezTo>
                <a:pt x="235951" y="724377"/>
                <a:pt x="202610" y="565204"/>
                <a:pt x="224144" y="651342"/>
              </a:cubicBezTo>
              <a:cubicBezTo>
                <a:pt x="227031" y="662890"/>
                <a:pt x="228261" y="674812"/>
                <a:pt x="231148" y="686360"/>
              </a:cubicBezTo>
              <a:cubicBezTo>
                <a:pt x="232939" y="693522"/>
                <a:pt x="236124" y="700272"/>
                <a:pt x="238152" y="707371"/>
              </a:cubicBezTo>
              <a:cubicBezTo>
                <a:pt x="242519" y="722655"/>
                <a:pt x="250097" y="755973"/>
                <a:pt x="252159" y="770404"/>
              </a:cubicBezTo>
              <a:cubicBezTo>
                <a:pt x="255149" y="791332"/>
                <a:pt x="257159" y="812392"/>
                <a:pt x="259163" y="833437"/>
              </a:cubicBezTo>
              <a:cubicBezTo>
                <a:pt x="264716" y="891741"/>
                <a:pt x="269025" y="957505"/>
                <a:pt x="273170" y="1015533"/>
              </a:cubicBezTo>
              <a:cubicBezTo>
                <a:pt x="270835" y="1078566"/>
                <a:pt x="270227" y="1141687"/>
                <a:pt x="266166" y="1204632"/>
              </a:cubicBezTo>
              <a:cubicBezTo>
                <a:pt x="265253" y="1218778"/>
                <a:pt x="256163" y="1239645"/>
                <a:pt x="252159" y="1253658"/>
              </a:cubicBezTo>
              <a:cubicBezTo>
                <a:pt x="249515" y="1262913"/>
                <a:pt x="247799" y="1272418"/>
                <a:pt x="245155" y="1281673"/>
              </a:cubicBezTo>
              <a:cubicBezTo>
                <a:pt x="243127" y="1288771"/>
                <a:pt x="239942" y="1295522"/>
                <a:pt x="238152" y="1302684"/>
              </a:cubicBezTo>
              <a:cubicBezTo>
                <a:pt x="234824" y="1315996"/>
                <a:pt x="229536" y="1351338"/>
                <a:pt x="224144" y="1365717"/>
              </a:cubicBezTo>
              <a:cubicBezTo>
                <a:pt x="220478" y="1375493"/>
                <a:pt x="214014" y="1384038"/>
                <a:pt x="210137" y="1393732"/>
              </a:cubicBezTo>
              <a:cubicBezTo>
                <a:pt x="204654" y="1407441"/>
                <a:pt x="200799" y="1421747"/>
                <a:pt x="196130" y="1435754"/>
              </a:cubicBezTo>
              <a:lnTo>
                <a:pt x="189126" y="1456765"/>
              </a:lnTo>
              <a:cubicBezTo>
                <a:pt x="186791" y="1463769"/>
                <a:pt x="183913" y="1470614"/>
                <a:pt x="182122" y="1477776"/>
              </a:cubicBezTo>
              <a:cubicBezTo>
                <a:pt x="177453" y="1496452"/>
                <a:pt x="174203" y="1515542"/>
                <a:pt x="168115" y="1533805"/>
              </a:cubicBezTo>
              <a:lnTo>
                <a:pt x="147104" y="1596838"/>
              </a:lnTo>
              <a:cubicBezTo>
                <a:pt x="144769" y="1603842"/>
                <a:pt x="144195" y="1611706"/>
                <a:pt x="140100" y="1617849"/>
              </a:cubicBezTo>
              <a:cubicBezTo>
                <a:pt x="135431" y="1624853"/>
                <a:pt x="129512" y="1631168"/>
                <a:pt x="126093" y="1638860"/>
              </a:cubicBezTo>
              <a:cubicBezTo>
                <a:pt x="126082" y="1638885"/>
                <a:pt x="108588" y="1691374"/>
                <a:pt x="105082" y="1701893"/>
              </a:cubicBezTo>
              <a:cubicBezTo>
                <a:pt x="102747" y="1708897"/>
                <a:pt x="103298" y="1717684"/>
                <a:pt x="98078" y="1722904"/>
              </a:cubicBezTo>
              <a:lnTo>
                <a:pt x="84071" y="1736912"/>
              </a:lnTo>
              <a:cubicBezTo>
                <a:pt x="67401" y="1786919"/>
                <a:pt x="78253" y="1766649"/>
                <a:pt x="56056" y="1799945"/>
              </a:cubicBezTo>
              <a:cubicBezTo>
                <a:pt x="53721" y="1809283"/>
                <a:pt x="51818" y="1818740"/>
                <a:pt x="49052" y="1827960"/>
              </a:cubicBezTo>
              <a:cubicBezTo>
                <a:pt x="44809" y="1842102"/>
                <a:pt x="39714" y="1855975"/>
                <a:pt x="35045" y="1869982"/>
              </a:cubicBezTo>
              <a:lnTo>
                <a:pt x="21038" y="1912004"/>
              </a:lnTo>
              <a:cubicBezTo>
                <a:pt x="18703" y="1919008"/>
                <a:pt x="18129" y="1926872"/>
                <a:pt x="14034" y="1933015"/>
              </a:cubicBezTo>
              <a:cubicBezTo>
                <a:pt x="-1268" y="1955968"/>
                <a:pt x="27" y="1945609"/>
                <a:pt x="27" y="1961029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136</xdr:col>
      <xdr:colOff>217112</xdr:colOff>
      <xdr:row>7</xdr:row>
      <xdr:rowOff>105054</xdr:rowOff>
    </xdr:from>
    <xdr:to>
      <xdr:col>137</xdr:col>
      <xdr:colOff>553289</xdr:colOff>
      <xdr:row>28</xdr:row>
      <xdr:rowOff>119061</xdr:rowOff>
    </xdr:to>
    <xdr:sp macro="" textlink="">
      <xdr:nvSpPr>
        <xdr:cNvPr id="100" name="Figura a mano libera 99"/>
        <xdr:cNvSpPr/>
      </xdr:nvSpPr>
      <xdr:spPr>
        <a:xfrm flipH="1">
          <a:off x="60413711" y="1498786"/>
          <a:ext cx="945497" cy="4167187"/>
        </a:xfrm>
        <a:custGeom>
          <a:avLst/>
          <a:gdLst>
            <a:gd name="connsiteX0" fmla="*/ 7030 w 273170"/>
            <a:gd name="connsiteY0" fmla="*/ 0 h 1961029"/>
            <a:gd name="connsiteX1" fmla="*/ 21038 w 273170"/>
            <a:gd name="connsiteY1" fmla="*/ 56029 h 1961029"/>
            <a:gd name="connsiteX2" fmla="*/ 35045 w 273170"/>
            <a:gd name="connsiteY2" fmla="*/ 70037 h 1961029"/>
            <a:gd name="connsiteX3" fmla="*/ 42049 w 273170"/>
            <a:gd name="connsiteY3" fmla="*/ 98051 h 1961029"/>
            <a:gd name="connsiteX4" fmla="*/ 56056 w 273170"/>
            <a:gd name="connsiteY4" fmla="*/ 140074 h 1961029"/>
            <a:gd name="connsiteX5" fmla="*/ 63060 w 273170"/>
            <a:gd name="connsiteY5" fmla="*/ 161085 h 1961029"/>
            <a:gd name="connsiteX6" fmla="*/ 77067 w 273170"/>
            <a:gd name="connsiteY6" fmla="*/ 217114 h 1961029"/>
            <a:gd name="connsiteX7" fmla="*/ 84071 w 273170"/>
            <a:gd name="connsiteY7" fmla="*/ 252132 h 1961029"/>
            <a:gd name="connsiteX8" fmla="*/ 98078 w 273170"/>
            <a:gd name="connsiteY8" fmla="*/ 294154 h 1961029"/>
            <a:gd name="connsiteX9" fmla="*/ 119089 w 273170"/>
            <a:gd name="connsiteY9" fmla="*/ 357187 h 1961029"/>
            <a:gd name="connsiteX10" fmla="*/ 133096 w 273170"/>
            <a:gd name="connsiteY10" fmla="*/ 399210 h 1961029"/>
            <a:gd name="connsiteX11" fmla="*/ 140100 w 273170"/>
            <a:gd name="connsiteY11" fmla="*/ 427224 h 1961029"/>
            <a:gd name="connsiteX12" fmla="*/ 154107 w 273170"/>
            <a:gd name="connsiteY12" fmla="*/ 448235 h 1961029"/>
            <a:gd name="connsiteX13" fmla="*/ 168115 w 273170"/>
            <a:gd name="connsiteY13" fmla="*/ 490257 h 1961029"/>
            <a:gd name="connsiteX14" fmla="*/ 182122 w 273170"/>
            <a:gd name="connsiteY14" fmla="*/ 532279 h 1961029"/>
            <a:gd name="connsiteX15" fmla="*/ 189126 w 273170"/>
            <a:gd name="connsiteY15" fmla="*/ 553290 h 1961029"/>
            <a:gd name="connsiteX16" fmla="*/ 196130 w 273170"/>
            <a:gd name="connsiteY16" fmla="*/ 574301 h 1961029"/>
            <a:gd name="connsiteX17" fmla="*/ 210137 w 273170"/>
            <a:gd name="connsiteY17" fmla="*/ 595312 h 1961029"/>
            <a:gd name="connsiteX18" fmla="*/ 224144 w 273170"/>
            <a:gd name="connsiteY18" fmla="*/ 651342 h 1961029"/>
            <a:gd name="connsiteX19" fmla="*/ 231148 w 273170"/>
            <a:gd name="connsiteY19" fmla="*/ 686360 h 1961029"/>
            <a:gd name="connsiteX20" fmla="*/ 238152 w 273170"/>
            <a:gd name="connsiteY20" fmla="*/ 707371 h 1961029"/>
            <a:gd name="connsiteX21" fmla="*/ 252159 w 273170"/>
            <a:gd name="connsiteY21" fmla="*/ 770404 h 1961029"/>
            <a:gd name="connsiteX22" fmla="*/ 259163 w 273170"/>
            <a:gd name="connsiteY22" fmla="*/ 833437 h 1961029"/>
            <a:gd name="connsiteX23" fmla="*/ 273170 w 273170"/>
            <a:gd name="connsiteY23" fmla="*/ 1015533 h 1961029"/>
            <a:gd name="connsiteX24" fmla="*/ 266166 w 273170"/>
            <a:gd name="connsiteY24" fmla="*/ 1204632 h 1961029"/>
            <a:gd name="connsiteX25" fmla="*/ 252159 w 273170"/>
            <a:gd name="connsiteY25" fmla="*/ 1253658 h 1961029"/>
            <a:gd name="connsiteX26" fmla="*/ 245155 w 273170"/>
            <a:gd name="connsiteY26" fmla="*/ 1281673 h 1961029"/>
            <a:gd name="connsiteX27" fmla="*/ 238152 w 273170"/>
            <a:gd name="connsiteY27" fmla="*/ 1302684 h 1961029"/>
            <a:gd name="connsiteX28" fmla="*/ 224144 w 273170"/>
            <a:gd name="connsiteY28" fmla="*/ 1365717 h 1961029"/>
            <a:gd name="connsiteX29" fmla="*/ 210137 w 273170"/>
            <a:gd name="connsiteY29" fmla="*/ 1393732 h 1961029"/>
            <a:gd name="connsiteX30" fmla="*/ 196130 w 273170"/>
            <a:gd name="connsiteY30" fmla="*/ 1435754 h 1961029"/>
            <a:gd name="connsiteX31" fmla="*/ 189126 w 273170"/>
            <a:gd name="connsiteY31" fmla="*/ 1456765 h 1961029"/>
            <a:gd name="connsiteX32" fmla="*/ 182122 w 273170"/>
            <a:gd name="connsiteY32" fmla="*/ 1477776 h 1961029"/>
            <a:gd name="connsiteX33" fmla="*/ 168115 w 273170"/>
            <a:gd name="connsiteY33" fmla="*/ 1533805 h 1961029"/>
            <a:gd name="connsiteX34" fmla="*/ 147104 w 273170"/>
            <a:gd name="connsiteY34" fmla="*/ 1596838 h 1961029"/>
            <a:gd name="connsiteX35" fmla="*/ 140100 w 273170"/>
            <a:gd name="connsiteY35" fmla="*/ 1617849 h 1961029"/>
            <a:gd name="connsiteX36" fmla="*/ 126093 w 273170"/>
            <a:gd name="connsiteY36" fmla="*/ 1638860 h 1961029"/>
            <a:gd name="connsiteX37" fmla="*/ 105082 w 273170"/>
            <a:gd name="connsiteY37" fmla="*/ 1701893 h 1961029"/>
            <a:gd name="connsiteX38" fmla="*/ 98078 w 273170"/>
            <a:gd name="connsiteY38" fmla="*/ 1722904 h 1961029"/>
            <a:gd name="connsiteX39" fmla="*/ 84071 w 273170"/>
            <a:gd name="connsiteY39" fmla="*/ 1736912 h 1961029"/>
            <a:gd name="connsiteX40" fmla="*/ 56056 w 273170"/>
            <a:gd name="connsiteY40" fmla="*/ 1799945 h 1961029"/>
            <a:gd name="connsiteX41" fmla="*/ 49052 w 273170"/>
            <a:gd name="connsiteY41" fmla="*/ 1827960 h 1961029"/>
            <a:gd name="connsiteX42" fmla="*/ 35045 w 273170"/>
            <a:gd name="connsiteY42" fmla="*/ 1869982 h 1961029"/>
            <a:gd name="connsiteX43" fmla="*/ 21038 w 273170"/>
            <a:gd name="connsiteY43" fmla="*/ 1912004 h 1961029"/>
            <a:gd name="connsiteX44" fmla="*/ 14034 w 273170"/>
            <a:gd name="connsiteY44" fmla="*/ 1933015 h 1961029"/>
            <a:gd name="connsiteX45" fmla="*/ 27 w 273170"/>
            <a:gd name="connsiteY45" fmla="*/ 1961029 h 196102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</a:cxnLst>
          <a:rect l="l" t="t" r="r" b="b"/>
          <a:pathLst>
            <a:path w="273170" h="1961029">
              <a:moveTo>
                <a:pt x="7030" y="0"/>
              </a:moveTo>
              <a:cubicBezTo>
                <a:pt x="8537" y="7533"/>
                <a:pt x="14577" y="45260"/>
                <a:pt x="21038" y="56029"/>
              </a:cubicBezTo>
              <a:cubicBezTo>
                <a:pt x="24435" y="61691"/>
                <a:pt x="30376" y="65368"/>
                <a:pt x="35045" y="70037"/>
              </a:cubicBezTo>
              <a:cubicBezTo>
                <a:pt x="37380" y="79375"/>
                <a:pt x="39283" y="88832"/>
                <a:pt x="42049" y="98051"/>
              </a:cubicBezTo>
              <a:cubicBezTo>
                <a:pt x="46292" y="112194"/>
                <a:pt x="51387" y="126066"/>
                <a:pt x="56056" y="140074"/>
              </a:cubicBezTo>
              <a:cubicBezTo>
                <a:pt x="58391" y="147078"/>
                <a:pt x="61269" y="153923"/>
                <a:pt x="63060" y="161085"/>
              </a:cubicBezTo>
              <a:cubicBezTo>
                <a:pt x="67729" y="179761"/>
                <a:pt x="73291" y="198237"/>
                <a:pt x="77067" y="217114"/>
              </a:cubicBezTo>
              <a:cubicBezTo>
                <a:pt x="79402" y="228787"/>
                <a:pt x="80939" y="240648"/>
                <a:pt x="84071" y="252132"/>
              </a:cubicBezTo>
              <a:cubicBezTo>
                <a:pt x="87956" y="266377"/>
                <a:pt x="93409" y="280147"/>
                <a:pt x="98078" y="294154"/>
              </a:cubicBezTo>
              <a:lnTo>
                <a:pt x="119089" y="357187"/>
              </a:lnTo>
              <a:cubicBezTo>
                <a:pt x="119092" y="357197"/>
                <a:pt x="133093" y="399199"/>
                <a:pt x="133096" y="399210"/>
              </a:cubicBezTo>
              <a:cubicBezTo>
                <a:pt x="135431" y="408548"/>
                <a:pt x="136308" y="418377"/>
                <a:pt x="140100" y="427224"/>
              </a:cubicBezTo>
              <a:cubicBezTo>
                <a:pt x="143416" y="434961"/>
                <a:pt x="150688" y="440543"/>
                <a:pt x="154107" y="448235"/>
              </a:cubicBezTo>
              <a:cubicBezTo>
                <a:pt x="160104" y="461727"/>
                <a:pt x="163446" y="476250"/>
                <a:pt x="168115" y="490257"/>
              </a:cubicBezTo>
              <a:lnTo>
                <a:pt x="182122" y="532279"/>
              </a:lnTo>
              <a:lnTo>
                <a:pt x="189126" y="553290"/>
              </a:lnTo>
              <a:cubicBezTo>
                <a:pt x="191461" y="560294"/>
                <a:pt x="192035" y="568158"/>
                <a:pt x="196130" y="574301"/>
              </a:cubicBezTo>
              <a:lnTo>
                <a:pt x="210137" y="595312"/>
              </a:lnTo>
              <a:cubicBezTo>
                <a:pt x="235951" y="724377"/>
                <a:pt x="202610" y="565204"/>
                <a:pt x="224144" y="651342"/>
              </a:cubicBezTo>
              <a:cubicBezTo>
                <a:pt x="227031" y="662890"/>
                <a:pt x="228261" y="674812"/>
                <a:pt x="231148" y="686360"/>
              </a:cubicBezTo>
              <a:cubicBezTo>
                <a:pt x="232939" y="693522"/>
                <a:pt x="236124" y="700272"/>
                <a:pt x="238152" y="707371"/>
              </a:cubicBezTo>
              <a:cubicBezTo>
                <a:pt x="242519" y="722655"/>
                <a:pt x="250097" y="755973"/>
                <a:pt x="252159" y="770404"/>
              </a:cubicBezTo>
              <a:cubicBezTo>
                <a:pt x="255149" y="791332"/>
                <a:pt x="257159" y="812392"/>
                <a:pt x="259163" y="833437"/>
              </a:cubicBezTo>
              <a:cubicBezTo>
                <a:pt x="264716" y="891741"/>
                <a:pt x="269025" y="957505"/>
                <a:pt x="273170" y="1015533"/>
              </a:cubicBezTo>
              <a:cubicBezTo>
                <a:pt x="270835" y="1078566"/>
                <a:pt x="270227" y="1141687"/>
                <a:pt x="266166" y="1204632"/>
              </a:cubicBezTo>
              <a:cubicBezTo>
                <a:pt x="265253" y="1218778"/>
                <a:pt x="256163" y="1239645"/>
                <a:pt x="252159" y="1253658"/>
              </a:cubicBezTo>
              <a:cubicBezTo>
                <a:pt x="249515" y="1262913"/>
                <a:pt x="247799" y="1272418"/>
                <a:pt x="245155" y="1281673"/>
              </a:cubicBezTo>
              <a:cubicBezTo>
                <a:pt x="243127" y="1288771"/>
                <a:pt x="239942" y="1295522"/>
                <a:pt x="238152" y="1302684"/>
              </a:cubicBezTo>
              <a:cubicBezTo>
                <a:pt x="234824" y="1315996"/>
                <a:pt x="229536" y="1351338"/>
                <a:pt x="224144" y="1365717"/>
              </a:cubicBezTo>
              <a:cubicBezTo>
                <a:pt x="220478" y="1375493"/>
                <a:pt x="214014" y="1384038"/>
                <a:pt x="210137" y="1393732"/>
              </a:cubicBezTo>
              <a:cubicBezTo>
                <a:pt x="204654" y="1407441"/>
                <a:pt x="200799" y="1421747"/>
                <a:pt x="196130" y="1435754"/>
              </a:cubicBezTo>
              <a:lnTo>
                <a:pt x="189126" y="1456765"/>
              </a:lnTo>
              <a:cubicBezTo>
                <a:pt x="186791" y="1463769"/>
                <a:pt x="183913" y="1470614"/>
                <a:pt x="182122" y="1477776"/>
              </a:cubicBezTo>
              <a:cubicBezTo>
                <a:pt x="177453" y="1496452"/>
                <a:pt x="174203" y="1515542"/>
                <a:pt x="168115" y="1533805"/>
              </a:cubicBezTo>
              <a:lnTo>
                <a:pt x="147104" y="1596838"/>
              </a:lnTo>
              <a:cubicBezTo>
                <a:pt x="144769" y="1603842"/>
                <a:pt x="144195" y="1611706"/>
                <a:pt x="140100" y="1617849"/>
              </a:cubicBezTo>
              <a:cubicBezTo>
                <a:pt x="135431" y="1624853"/>
                <a:pt x="129512" y="1631168"/>
                <a:pt x="126093" y="1638860"/>
              </a:cubicBezTo>
              <a:cubicBezTo>
                <a:pt x="126082" y="1638885"/>
                <a:pt x="108588" y="1691374"/>
                <a:pt x="105082" y="1701893"/>
              </a:cubicBezTo>
              <a:cubicBezTo>
                <a:pt x="102747" y="1708897"/>
                <a:pt x="103298" y="1717684"/>
                <a:pt x="98078" y="1722904"/>
              </a:cubicBezTo>
              <a:lnTo>
                <a:pt x="84071" y="1736912"/>
              </a:lnTo>
              <a:cubicBezTo>
                <a:pt x="67401" y="1786919"/>
                <a:pt x="78253" y="1766649"/>
                <a:pt x="56056" y="1799945"/>
              </a:cubicBezTo>
              <a:cubicBezTo>
                <a:pt x="53721" y="1809283"/>
                <a:pt x="51818" y="1818740"/>
                <a:pt x="49052" y="1827960"/>
              </a:cubicBezTo>
              <a:cubicBezTo>
                <a:pt x="44809" y="1842102"/>
                <a:pt x="39714" y="1855975"/>
                <a:pt x="35045" y="1869982"/>
              </a:cubicBezTo>
              <a:lnTo>
                <a:pt x="21038" y="1912004"/>
              </a:lnTo>
              <a:cubicBezTo>
                <a:pt x="18703" y="1919008"/>
                <a:pt x="18129" y="1926872"/>
                <a:pt x="14034" y="1933015"/>
              </a:cubicBezTo>
              <a:cubicBezTo>
                <a:pt x="-1268" y="1955968"/>
                <a:pt x="27" y="1945609"/>
                <a:pt x="27" y="1961029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J2161"/>
  <sheetViews>
    <sheetView tabSelected="1" topLeftCell="CO1" zoomScale="60" zoomScaleNormal="60" workbookViewId="0">
      <selection activeCell="DH24" sqref="DH24"/>
    </sheetView>
  </sheetViews>
  <sheetFormatPr defaultRowHeight="15" x14ac:dyDescent="0.25"/>
  <cols>
    <col min="2" max="4" width="2.42578125" customWidth="1"/>
    <col min="5" max="5" width="3.7109375" customWidth="1"/>
    <col min="6" max="6" width="4" customWidth="1"/>
    <col min="7" max="7" width="3.28515625" customWidth="1"/>
    <col min="9" max="9" width="3.28515625" customWidth="1"/>
    <col min="10" max="10" width="22" customWidth="1"/>
    <col min="11" max="14" width="3.28515625" customWidth="1"/>
    <col min="15" max="15" width="4.7109375" customWidth="1"/>
    <col min="16" max="16" width="3.85546875" customWidth="1"/>
    <col min="17" max="17" width="3.5703125" customWidth="1"/>
    <col min="19" max="19" width="3.5703125" customWidth="1"/>
    <col min="20" max="20" width="16.7109375" customWidth="1"/>
    <col min="21" max="25" width="3" customWidth="1"/>
    <col min="27" max="29" width="5.28515625" customWidth="1"/>
    <col min="31" max="31" width="5.28515625" customWidth="1"/>
    <col min="36" max="38" width="4.42578125" customWidth="1"/>
    <col min="40" max="40" width="6.7109375" customWidth="1"/>
    <col min="41" max="41" width="4.5703125" customWidth="1"/>
    <col min="43" max="43" width="4.5703125" customWidth="1"/>
    <col min="46" max="50" width="4.42578125" customWidth="1"/>
    <col min="51" max="51" width="9.7109375" customWidth="1"/>
    <col min="52" max="53" width="3.42578125" customWidth="1"/>
    <col min="55" max="55" width="3.42578125" customWidth="1"/>
    <col min="59" max="61" width="5.28515625" customWidth="1"/>
    <col min="62" max="62" width="7.5703125" customWidth="1"/>
    <col min="63" max="64" width="3.7109375" customWidth="1"/>
    <col min="66" max="66" width="3.7109375" customWidth="1"/>
    <col min="69" max="72" width="4.85546875" customWidth="1"/>
    <col min="74" max="74" width="5.5703125" customWidth="1"/>
    <col min="75" max="76" width="4" customWidth="1"/>
    <col min="78" max="78" width="4" customWidth="1"/>
    <col min="82" max="84" width="5.7109375" customWidth="1"/>
    <col min="86" max="87" width="4.85546875" customWidth="1"/>
    <col min="89" max="89" width="4.85546875" customWidth="1"/>
    <col min="93" max="96" width="5.5703125" customWidth="1"/>
    <col min="98" max="100" width="5.28515625" customWidth="1"/>
    <col min="102" max="102" width="5.28515625" customWidth="1"/>
    <col min="106" max="108" width="4.5703125" customWidth="1"/>
    <col min="110" max="111" width="4.5703125" customWidth="1"/>
    <col min="113" max="113" width="4.5703125" customWidth="1"/>
    <col min="117" max="120" width="5.28515625" customWidth="1"/>
    <col min="121" max="121" width="8" customWidth="1"/>
    <col min="122" max="122" width="10.5703125" customWidth="1"/>
    <col min="123" max="123" width="8.7109375" customWidth="1"/>
  </cols>
  <sheetData>
    <row r="1" spans="2:140" x14ac:dyDescent="0.25">
      <c r="D1" s="11"/>
      <c r="E1" s="11"/>
      <c r="H1" s="1"/>
      <c r="N1" s="11"/>
      <c r="O1" s="8"/>
      <c r="R1" s="1"/>
      <c r="W1" s="11"/>
      <c r="X1" s="11"/>
      <c r="Y1" s="11"/>
      <c r="Z1" s="8"/>
      <c r="AA1" s="5"/>
      <c r="AD1" s="2"/>
      <c r="AF1">
        <v>1</v>
      </c>
      <c r="AP1" s="1"/>
      <c r="AX1" s="11"/>
      <c r="AY1" s="8"/>
      <c r="BB1" s="1"/>
      <c r="BM1" s="1"/>
      <c r="BU1" s="11"/>
      <c r="BV1" s="8"/>
      <c r="BY1" s="1"/>
      <c r="CJ1" s="1"/>
      <c r="CS1" s="11"/>
      <c r="CT1" s="8"/>
      <c r="CW1" s="14"/>
      <c r="DH1" s="1"/>
      <c r="DQ1" s="11"/>
      <c r="DR1" s="8"/>
      <c r="DU1" s="1"/>
      <c r="EH1">
        <v>0</v>
      </c>
      <c r="EI1" s="1"/>
    </row>
    <row r="2" spans="2:140" ht="15.75" thickBot="1" x14ac:dyDescent="0.3">
      <c r="B2">
        <v>2</v>
      </c>
      <c r="C2">
        <v>3</v>
      </c>
      <c r="D2" s="11">
        <v>4</v>
      </c>
      <c r="E2" s="11"/>
      <c r="H2" s="1"/>
      <c r="K2">
        <v>2</v>
      </c>
      <c r="L2">
        <v>3</v>
      </c>
      <c r="M2" s="11">
        <v>4</v>
      </c>
      <c r="N2" s="11">
        <v>5</v>
      </c>
      <c r="O2" s="9"/>
      <c r="R2" s="1"/>
      <c r="U2">
        <v>2</v>
      </c>
      <c r="V2">
        <v>3</v>
      </c>
      <c r="W2">
        <v>4</v>
      </c>
      <c r="X2" s="11">
        <v>5</v>
      </c>
      <c r="Y2" s="13">
        <v>6</v>
      </c>
      <c r="Z2" s="9"/>
      <c r="AA2" s="6"/>
      <c r="AD2" s="1"/>
      <c r="AJ2">
        <v>3</v>
      </c>
      <c r="AK2">
        <v>3</v>
      </c>
      <c r="AL2">
        <v>3</v>
      </c>
      <c r="AP2" s="1"/>
      <c r="AT2">
        <v>3</v>
      </c>
      <c r="AU2">
        <v>3</v>
      </c>
      <c r="AV2">
        <v>3</v>
      </c>
      <c r="AW2">
        <v>4</v>
      </c>
      <c r="AX2" s="11"/>
      <c r="AY2" s="9"/>
      <c r="BB2" s="1"/>
      <c r="BG2">
        <v>3</v>
      </c>
      <c r="BH2">
        <v>3</v>
      </c>
      <c r="BI2">
        <v>3</v>
      </c>
      <c r="BM2" s="1"/>
      <c r="BQ2">
        <v>3</v>
      </c>
      <c r="BR2">
        <v>3</v>
      </c>
      <c r="BS2">
        <v>4</v>
      </c>
      <c r="BT2">
        <v>3</v>
      </c>
      <c r="BU2" s="11"/>
      <c r="BV2" s="9"/>
      <c r="BY2" s="1"/>
      <c r="CD2">
        <v>3</v>
      </c>
      <c r="CE2">
        <v>3</v>
      </c>
      <c r="CF2">
        <v>3</v>
      </c>
      <c r="CJ2" s="1"/>
      <c r="CO2">
        <v>3</v>
      </c>
      <c r="CP2">
        <v>3</v>
      </c>
      <c r="CQ2">
        <v>4</v>
      </c>
      <c r="CR2">
        <v>5</v>
      </c>
      <c r="CS2" s="11"/>
      <c r="CT2" s="9"/>
      <c r="CW2" s="14"/>
      <c r="DB2">
        <v>3</v>
      </c>
      <c r="DC2">
        <v>3</v>
      </c>
      <c r="DD2">
        <v>3</v>
      </c>
      <c r="DH2" s="1"/>
      <c r="DM2">
        <v>3</v>
      </c>
      <c r="DN2">
        <v>4</v>
      </c>
      <c r="DO2">
        <v>3</v>
      </c>
      <c r="DP2">
        <v>5</v>
      </c>
      <c r="DQ2" s="11"/>
      <c r="DR2" s="9"/>
      <c r="DU2" s="1"/>
      <c r="ED2">
        <v>2</v>
      </c>
      <c r="EE2">
        <v>3</v>
      </c>
      <c r="EF2">
        <v>4</v>
      </c>
      <c r="EH2" s="3">
        <v>1</v>
      </c>
      <c r="EI2" s="4"/>
      <c r="EJ2" s="3"/>
    </row>
    <row r="3" spans="2:140" ht="15.75" thickBot="1" x14ac:dyDescent="0.3">
      <c r="D3" s="11"/>
      <c r="E3" s="11"/>
      <c r="H3" s="1"/>
      <c r="M3" s="11"/>
      <c r="N3" s="11"/>
      <c r="O3" s="9"/>
      <c r="R3" s="1"/>
      <c r="Y3" s="11"/>
      <c r="Z3" s="9"/>
      <c r="AA3" s="6"/>
      <c r="AD3" s="1"/>
      <c r="AO3" s="3"/>
      <c r="AP3" s="4"/>
      <c r="AQ3" s="3"/>
      <c r="AX3" s="11"/>
      <c r="AY3" s="9"/>
      <c r="BB3" s="1"/>
      <c r="BL3" s="3"/>
      <c r="BM3" s="4"/>
      <c r="BN3" s="3"/>
      <c r="BU3" s="11"/>
      <c r="BV3" s="9"/>
      <c r="BX3" s="3"/>
      <c r="BY3" s="4"/>
      <c r="BZ3" s="3"/>
      <c r="CI3" s="3"/>
      <c r="CJ3" s="4"/>
      <c r="CK3" s="3"/>
      <c r="CS3" s="11"/>
      <c r="CT3" s="9"/>
      <c r="CW3" s="14"/>
      <c r="DG3" s="3"/>
      <c r="DH3" s="4"/>
      <c r="DI3" s="3"/>
      <c r="DQ3" s="11"/>
      <c r="DR3" s="9"/>
      <c r="DU3" s="1"/>
      <c r="EH3">
        <v>2</v>
      </c>
      <c r="EI3" s="2"/>
    </row>
    <row r="4" spans="2:140" ht="15.75" thickBot="1" x14ac:dyDescent="0.3">
      <c r="D4" s="11"/>
      <c r="E4" s="11"/>
      <c r="G4" s="3"/>
      <c r="H4" s="4"/>
      <c r="I4" s="3"/>
      <c r="J4" s="11"/>
      <c r="M4" s="11"/>
      <c r="N4" s="11"/>
      <c r="O4" s="9"/>
      <c r="R4" s="1"/>
      <c r="Y4" s="11"/>
      <c r="Z4" s="9"/>
      <c r="AA4" s="6"/>
      <c r="AD4" s="1"/>
      <c r="AP4" s="1"/>
      <c r="AX4" s="11"/>
      <c r="AY4" s="9"/>
      <c r="BA4" s="3"/>
      <c r="BB4" s="4"/>
      <c r="BC4" s="3"/>
      <c r="BM4" s="1"/>
      <c r="BU4" s="11"/>
      <c r="BV4" s="9"/>
      <c r="BY4" s="1"/>
      <c r="CJ4" s="1"/>
      <c r="CS4" s="11"/>
      <c r="CT4" s="9"/>
      <c r="CW4" s="14"/>
      <c r="DH4" s="1"/>
      <c r="DQ4" s="11"/>
      <c r="DR4" s="9"/>
      <c r="DU4" s="1"/>
      <c r="EH4">
        <v>3</v>
      </c>
      <c r="EI4" s="1"/>
    </row>
    <row r="5" spans="2:140" ht="15.75" thickBot="1" x14ac:dyDescent="0.3">
      <c r="D5" s="11"/>
      <c r="E5" s="11"/>
      <c r="H5" s="2"/>
      <c r="M5" s="11"/>
      <c r="N5" s="11"/>
      <c r="O5" s="9"/>
      <c r="Q5" s="3"/>
      <c r="R5" s="4"/>
      <c r="S5" s="3"/>
      <c r="T5" s="11"/>
      <c r="Y5" s="11"/>
      <c r="Z5" s="9"/>
      <c r="AA5" s="6"/>
      <c r="AD5" s="12"/>
      <c r="AP5" s="1"/>
      <c r="AX5" s="11"/>
      <c r="AY5" s="9"/>
      <c r="BB5" s="1"/>
      <c r="BM5" s="1"/>
      <c r="BU5" s="11"/>
      <c r="BV5" s="9"/>
      <c r="BY5" s="1"/>
      <c r="CJ5" s="1"/>
      <c r="CS5" s="11"/>
      <c r="CT5" s="9"/>
      <c r="CV5" s="3"/>
      <c r="CW5" s="15"/>
      <c r="CX5" s="3"/>
      <c r="DH5" s="1"/>
      <c r="DQ5" s="11"/>
      <c r="DR5" s="9"/>
      <c r="DT5" s="3"/>
      <c r="DU5" s="4"/>
      <c r="DV5" s="3"/>
      <c r="EH5" s="3">
        <v>4</v>
      </c>
      <c r="EI5" s="4"/>
      <c r="EJ5" s="3"/>
    </row>
    <row r="6" spans="2:140" ht="15.75" thickBot="1" x14ac:dyDescent="0.3">
      <c r="D6" s="11"/>
      <c r="E6" s="11"/>
      <c r="H6" s="1"/>
      <c r="M6" s="11"/>
      <c r="N6" s="11"/>
      <c r="O6" s="9"/>
      <c r="R6" s="1"/>
      <c r="Y6" s="11"/>
      <c r="Z6" s="9"/>
      <c r="AA6" s="6"/>
      <c r="AC6" s="3"/>
      <c r="AD6" s="4"/>
      <c r="AE6" s="3"/>
      <c r="AO6" s="3"/>
      <c r="AP6" s="4"/>
      <c r="AQ6" s="3"/>
      <c r="AX6" s="11"/>
      <c r="AY6" s="9"/>
      <c r="BB6" s="1"/>
      <c r="BL6" s="3"/>
      <c r="BM6" s="4"/>
      <c r="BN6" s="3"/>
      <c r="BU6" s="11"/>
      <c r="BV6" s="9"/>
      <c r="BX6" s="3"/>
      <c r="BY6" s="4"/>
      <c r="BZ6" s="3"/>
      <c r="CI6" s="3"/>
      <c r="CJ6" s="4"/>
      <c r="CK6" s="3"/>
      <c r="CS6" s="11"/>
      <c r="CT6" s="9"/>
      <c r="CW6" s="14"/>
      <c r="DG6" s="3"/>
      <c r="DH6" s="4"/>
      <c r="DI6" s="3"/>
      <c r="DQ6" s="11"/>
      <c r="DR6" s="9"/>
      <c r="DU6" s="1"/>
      <c r="EH6">
        <v>5</v>
      </c>
      <c r="EI6" s="2"/>
    </row>
    <row r="7" spans="2:140" x14ac:dyDescent="0.25">
      <c r="D7" s="11"/>
      <c r="E7" s="11"/>
      <c r="H7" s="1"/>
      <c r="M7" s="11"/>
      <c r="N7" s="11"/>
      <c r="O7" s="9"/>
      <c r="R7" s="1"/>
      <c r="Y7" s="11"/>
      <c r="Z7" s="9"/>
      <c r="AA7" s="6"/>
      <c r="AD7" s="1"/>
      <c r="AF7">
        <f>AF1+$Y$2</f>
        <v>7</v>
      </c>
      <c r="AP7" s="1"/>
      <c r="AX7" s="11"/>
      <c r="AY7" s="9"/>
      <c r="BB7" s="1"/>
      <c r="BM7" s="1"/>
      <c r="BU7" s="11"/>
      <c r="BV7" s="9"/>
      <c r="BY7" s="1"/>
      <c r="CJ7" s="1"/>
      <c r="CS7" s="11"/>
      <c r="CT7" s="9"/>
      <c r="CW7" s="14"/>
      <c r="DH7" s="1"/>
      <c r="DQ7" s="11"/>
      <c r="DR7" s="9"/>
      <c r="DU7" s="1"/>
      <c r="EH7">
        <v>6</v>
      </c>
      <c r="EI7" s="1"/>
    </row>
    <row r="8" spans="2:140" ht="15.75" thickBot="1" x14ac:dyDescent="0.3">
      <c r="D8" s="11"/>
      <c r="E8" s="11"/>
      <c r="G8" s="3"/>
      <c r="H8" s="4"/>
      <c r="I8" s="3"/>
      <c r="J8" s="11"/>
      <c r="M8" s="11"/>
      <c r="N8" s="11"/>
      <c r="O8" s="9"/>
      <c r="R8" s="1"/>
      <c r="Y8" s="11"/>
      <c r="Z8" s="9"/>
      <c r="AA8" s="6"/>
      <c r="AD8" s="1"/>
      <c r="AP8" s="1"/>
      <c r="AX8" s="11"/>
      <c r="AY8" s="9"/>
      <c r="BA8" s="3"/>
      <c r="BB8" s="4"/>
      <c r="BC8" s="3"/>
      <c r="BM8" s="1"/>
      <c r="BU8" s="11"/>
      <c r="BV8" s="9"/>
      <c r="BY8" s="1"/>
      <c r="CJ8" s="1"/>
      <c r="CS8" s="11"/>
      <c r="CT8" s="9"/>
      <c r="CW8" s="14"/>
      <c r="DH8" s="1"/>
      <c r="DQ8" s="11"/>
      <c r="DR8" s="9"/>
      <c r="DU8" s="1"/>
      <c r="EH8" s="3">
        <v>7</v>
      </c>
      <c r="EI8" s="4"/>
      <c r="EJ8" s="3"/>
    </row>
    <row r="9" spans="2:140" ht="15.75" thickBot="1" x14ac:dyDescent="0.3">
      <c r="D9" s="11"/>
      <c r="E9" s="11"/>
      <c r="H9" s="2"/>
      <c r="M9" s="11"/>
      <c r="N9" s="11"/>
      <c r="O9" s="9"/>
      <c r="R9" s="1"/>
      <c r="Y9" s="11"/>
      <c r="Z9" s="9"/>
      <c r="AA9" s="6"/>
      <c r="AD9" s="1"/>
      <c r="AN9" s="3"/>
      <c r="AO9" s="3"/>
      <c r="AP9" s="4"/>
      <c r="AQ9" s="3"/>
      <c r="AX9" s="11"/>
      <c r="AY9" s="9"/>
      <c r="BB9" s="1"/>
      <c r="BK9" s="3"/>
      <c r="BL9" s="3"/>
      <c r="BM9" s="4"/>
      <c r="BN9" s="3"/>
      <c r="BU9" s="11"/>
      <c r="BV9" s="9"/>
      <c r="BX9" s="3"/>
      <c r="BY9" s="4"/>
      <c r="BZ9" s="3"/>
      <c r="CH9" s="3"/>
      <c r="CI9" s="3"/>
      <c r="CJ9" s="4"/>
      <c r="CK9" s="3"/>
      <c r="CS9" s="11"/>
      <c r="CT9" s="9"/>
      <c r="CW9" s="14"/>
      <c r="DF9" s="3"/>
      <c r="DG9" s="3"/>
      <c r="DH9" s="4"/>
      <c r="DI9" s="3"/>
      <c r="DQ9" s="11"/>
      <c r="DR9" s="9"/>
      <c r="DU9" s="1"/>
      <c r="EH9">
        <v>8</v>
      </c>
      <c r="EI9" s="2"/>
    </row>
    <row r="10" spans="2:140" ht="15.75" thickBot="1" x14ac:dyDescent="0.3">
      <c r="D10" s="11"/>
      <c r="E10" s="11"/>
      <c r="H10" s="1"/>
      <c r="M10" s="11"/>
      <c r="N10" s="11"/>
      <c r="O10" s="9"/>
      <c r="Q10" s="3"/>
      <c r="R10" s="4"/>
      <c r="S10" s="3"/>
      <c r="T10" s="11"/>
      <c r="Y10" s="11"/>
      <c r="Z10" s="9"/>
      <c r="AA10" s="6"/>
      <c r="AD10" s="1"/>
      <c r="AP10" s="1"/>
      <c r="AX10" s="11"/>
      <c r="AY10" s="9"/>
      <c r="BB10" s="1"/>
      <c r="BM10" s="1"/>
      <c r="BU10" s="11"/>
      <c r="BV10" s="9"/>
      <c r="BY10" s="1"/>
      <c r="CJ10" s="1"/>
      <c r="CS10" s="11"/>
      <c r="CT10" s="9"/>
      <c r="CV10" s="3"/>
      <c r="CW10" s="15"/>
      <c r="CX10" s="3"/>
      <c r="DH10" s="1"/>
      <c r="DQ10" s="11"/>
      <c r="DR10" s="9"/>
      <c r="DT10" s="3"/>
      <c r="DU10" s="4"/>
      <c r="DV10" s="3"/>
      <c r="EH10">
        <v>9</v>
      </c>
      <c r="EI10" s="1"/>
    </row>
    <row r="11" spans="2:140" x14ac:dyDescent="0.25">
      <c r="D11" s="11"/>
      <c r="E11" s="11"/>
      <c r="H11" s="1"/>
      <c r="M11" s="11"/>
      <c r="N11" s="11"/>
      <c r="O11" s="9"/>
      <c r="R11" s="1"/>
      <c r="Y11" s="11"/>
      <c r="Z11" s="9"/>
      <c r="AA11" s="6"/>
      <c r="AD11" s="12"/>
      <c r="AP11" s="1"/>
      <c r="AX11" s="11"/>
      <c r="AY11" s="9"/>
      <c r="BB11" s="1"/>
      <c r="BM11" s="1"/>
      <c r="BU11" s="11"/>
      <c r="BV11" s="9"/>
      <c r="BY11" s="1"/>
      <c r="CJ11" s="1"/>
      <c r="CS11" s="11"/>
      <c r="CT11" s="9"/>
      <c r="CW11" s="14"/>
      <c r="DH11" s="1"/>
      <c r="DQ11" s="11"/>
      <c r="DR11" s="9"/>
      <c r="DU11" s="1"/>
      <c r="EH11">
        <v>10</v>
      </c>
      <c r="EI11" s="1"/>
    </row>
    <row r="12" spans="2:140" ht="15.75" thickBot="1" x14ac:dyDescent="0.3">
      <c r="D12" s="11"/>
      <c r="E12" s="11"/>
      <c r="F12" s="3"/>
      <c r="G12" s="3"/>
      <c r="H12" s="4"/>
      <c r="I12" s="3"/>
      <c r="J12" s="11"/>
      <c r="M12" s="11"/>
      <c r="N12" s="11"/>
      <c r="O12" s="9"/>
      <c r="R12" s="1"/>
      <c r="Y12" s="11"/>
      <c r="Z12" s="9"/>
      <c r="AA12" s="6"/>
      <c r="AC12" s="3"/>
      <c r="AD12" s="4"/>
      <c r="AE12" s="3"/>
      <c r="AO12" s="3"/>
      <c r="AP12" s="4"/>
      <c r="AQ12" s="3"/>
      <c r="AX12" s="11"/>
      <c r="AY12" s="9"/>
      <c r="AZ12" s="3"/>
      <c r="BA12" s="3"/>
      <c r="BB12" s="4"/>
      <c r="BC12" s="3"/>
      <c r="BL12" s="3"/>
      <c r="BM12" s="4"/>
      <c r="BN12" s="3"/>
      <c r="BU12" s="11"/>
      <c r="BV12" s="9"/>
      <c r="BW12" s="3"/>
      <c r="BX12" s="3"/>
      <c r="BY12" s="4"/>
      <c r="BZ12" s="3"/>
      <c r="CI12" s="3"/>
      <c r="CJ12" s="4"/>
      <c r="CK12" s="3"/>
      <c r="CS12" s="11"/>
      <c r="CT12" s="9"/>
      <c r="CW12" s="14"/>
      <c r="DG12" s="3"/>
      <c r="DH12" s="4"/>
      <c r="DI12" s="3"/>
      <c r="DQ12" s="11"/>
      <c r="DR12" s="9"/>
      <c r="DU12" s="1"/>
      <c r="EH12" s="17">
        <v>11</v>
      </c>
      <c r="EI12" s="1"/>
      <c r="EJ12" s="17"/>
    </row>
    <row r="13" spans="2:140" x14ac:dyDescent="0.25">
      <c r="D13" s="11"/>
      <c r="E13" s="11"/>
      <c r="H13" s="1"/>
      <c r="M13" s="11"/>
      <c r="N13" s="11"/>
      <c r="O13" s="9"/>
      <c r="R13" s="1"/>
      <c r="Y13" s="11"/>
      <c r="Z13" s="9"/>
      <c r="AA13" s="6"/>
      <c r="AD13" s="1"/>
      <c r="AF13">
        <f>AF7+$Y$2</f>
        <v>13</v>
      </c>
      <c r="AP13" s="1"/>
      <c r="AX13" s="11"/>
      <c r="AY13" s="9"/>
      <c r="BB13" s="1"/>
      <c r="BM13" s="1"/>
      <c r="BU13" s="11"/>
      <c r="BV13" s="9"/>
      <c r="BY13" s="1"/>
      <c r="CJ13" s="1"/>
      <c r="CS13" s="11"/>
      <c r="CT13" s="9"/>
      <c r="CW13" s="14"/>
      <c r="DH13" s="1"/>
      <c r="DQ13" s="11"/>
      <c r="DR13" s="9"/>
      <c r="DU13" s="1"/>
      <c r="EH13" s="18">
        <v>12</v>
      </c>
      <c r="EI13" s="1"/>
      <c r="EJ13" s="18"/>
    </row>
    <row r="14" spans="2:140" x14ac:dyDescent="0.25">
      <c r="D14" s="11"/>
      <c r="E14" s="11"/>
      <c r="H14" s="1"/>
      <c r="M14" s="11"/>
      <c r="N14" s="11"/>
      <c r="O14" s="9"/>
      <c r="R14" s="1"/>
      <c r="Y14" s="11"/>
      <c r="Z14" s="9"/>
      <c r="AA14" s="6"/>
      <c r="AD14" s="1"/>
      <c r="AP14" s="1"/>
      <c r="AX14" s="11"/>
      <c r="AY14" s="9"/>
      <c r="BB14" s="1"/>
      <c r="BM14" s="1"/>
      <c r="BU14" s="11"/>
      <c r="BV14" s="9"/>
      <c r="BY14" s="1"/>
      <c r="CJ14" s="1"/>
      <c r="CS14" s="11"/>
      <c r="CT14" s="9"/>
      <c r="CW14" s="14"/>
      <c r="DH14" s="1"/>
      <c r="DQ14" s="11"/>
      <c r="DR14" s="9"/>
      <c r="DU14" s="1"/>
      <c r="EH14" s="11">
        <v>13</v>
      </c>
      <c r="EI14" s="1"/>
      <c r="EJ14" s="11"/>
    </row>
    <row r="15" spans="2:140" ht="15.75" thickBot="1" x14ac:dyDescent="0.3">
      <c r="D15" s="11"/>
      <c r="E15" s="11"/>
      <c r="H15" s="1"/>
      <c r="M15" s="11"/>
      <c r="N15" s="11"/>
      <c r="O15" s="9"/>
      <c r="Q15" s="3"/>
      <c r="R15" s="4"/>
      <c r="S15" s="3"/>
      <c r="T15" s="11"/>
      <c r="Y15" s="11"/>
      <c r="Z15" s="9"/>
      <c r="AA15" s="6"/>
      <c r="AD15" s="1"/>
      <c r="AO15" s="3"/>
      <c r="AP15" s="4"/>
      <c r="AQ15" s="3"/>
      <c r="AX15" s="11"/>
      <c r="AY15" s="9"/>
      <c r="BB15" s="1"/>
      <c r="BL15" s="3"/>
      <c r="BM15" s="4"/>
      <c r="BN15" s="3"/>
      <c r="BU15" s="11"/>
      <c r="BV15" s="9"/>
      <c r="BX15" s="3"/>
      <c r="BY15" s="4"/>
      <c r="BZ15" s="3"/>
      <c r="CI15" s="3"/>
      <c r="CJ15" s="4"/>
      <c r="CK15" s="3"/>
      <c r="CS15" s="11"/>
      <c r="CT15" s="9"/>
      <c r="CV15" s="3"/>
      <c r="CW15" s="15"/>
      <c r="CX15" s="3"/>
      <c r="DG15" s="3"/>
      <c r="DH15" s="4"/>
      <c r="DI15" s="3"/>
      <c r="DQ15" s="11"/>
      <c r="DR15" s="9"/>
      <c r="DS15" s="3"/>
      <c r="DT15" s="3"/>
      <c r="DU15" s="4"/>
      <c r="DV15" s="3"/>
      <c r="EH15" s="11">
        <v>14</v>
      </c>
      <c r="EI15" s="1"/>
      <c r="EJ15" s="11"/>
    </row>
    <row r="16" spans="2:140" ht="15.75" thickBot="1" x14ac:dyDescent="0.3">
      <c r="D16" s="11"/>
      <c r="E16" s="11"/>
      <c r="G16" s="3"/>
      <c r="H16" s="4"/>
      <c r="I16" s="3"/>
      <c r="J16" s="11"/>
      <c r="M16" s="11"/>
      <c r="N16" s="11"/>
      <c r="O16" s="9"/>
      <c r="R16" s="1"/>
      <c r="Y16" s="11"/>
      <c r="Z16" s="9"/>
      <c r="AA16" s="6"/>
      <c r="AD16" s="1"/>
      <c r="AP16" s="1"/>
      <c r="AX16" s="11"/>
      <c r="AY16" s="9"/>
      <c r="BA16" s="3"/>
      <c r="BB16" s="4"/>
      <c r="BC16" s="3"/>
      <c r="BM16" s="1"/>
      <c r="BU16" s="11"/>
      <c r="BV16" s="9"/>
      <c r="BY16" s="1"/>
      <c r="CJ16" s="1"/>
      <c r="CS16" s="11"/>
      <c r="CT16" s="9"/>
      <c r="CW16" s="14"/>
      <c r="DH16" s="1"/>
      <c r="DQ16" s="11"/>
      <c r="DR16" s="9"/>
      <c r="DU16" s="1"/>
      <c r="EH16" s="17">
        <v>15</v>
      </c>
      <c r="EI16" s="1"/>
      <c r="EJ16" s="17"/>
    </row>
    <row r="17" spans="4:140" x14ac:dyDescent="0.25">
      <c r="D17" s="11"/>
      <c r="E17" s="11"/>
      <c r="H17" s="2"/>
      <c r="M17" s="11"/>
      <c r="N17" s="11"/>
      <c r="O17" s="9"/>
      <c r="R17" s="1"/>
      <c r="Y17" s="11"/>
      <c r="Z17" s="9"/>
      <c r="AA17" s="6"/>
      <c r="AD17" s="12"/>
      <c r="AP17" s="1"/>
      <c r="AX17" s="11"/>
      <c r="AY17" s="9"/>
      <c r="BB17" s="1"/>
      <c r="BM17" s="1"/>
      <c r="BU17" s="11"/>
      <c r="BV17" s="9"/>
      <c r="BY17" s="1"/>
      <c r="CJ17" s="1"/>
      <c r="CS17" s="11"/>
      <c r="CT17" s="9"/>
      <c r="CW17" s="14"/>
      <c r="DH17" s="1"/>
      <c r="DQ17" s="11"/>
      <c r="DR17" s="9"/>
      <c r="DU17" s="1"/>
      <c r="EH17" s="18">
        <v>16</v>
      </c>
      <c r="EI17" s="1"/>
      <c r="EJ17" s="18"/>
    </row>
    <row r="18" spans="4:140" ht="15.75" thickBot="1" x14ac:dyDescent="0.3">
      <c r="D18" s="11"/>
      <c r="E18" s="11"/>
      <c r="H18" s="1"/>
      <c r="M18" s="11"/>
      <c r="N18" s="11"/>
      <c r="O18" s="9"/>
      <c r="R18" s="1"/>
      <c r="Y18" s="11"/>
      <c r="Z18" s="9"/>
      <c r="AA18" s="6"/>
      <c r="AC18" s="3"/>
      <c r="AD18" s="4"/>
      <c r="AE18" s="3"/>
      <c r="AN18" s="3"/>
      <c r="AO18" s="3"/>
      <c r="AP18" s="4"/>
      <c r="AQ18" s="3"/>
      <c r="AX18" s="11"/>
      <c r="AY18" s="9"/>
      <c r="BB18" s="1"/>
      <c r="BK18" s="3"/>
      <c r="BL18" s="3"/>
      <c r="BM18" s="4"/>
      <c r="BN18" s="3"/>
      <c r="BU18" s="11"/>
      <c r="BV18" s="9"/>
      <c r="BX18" s="3"/>
      <c r="BY18" s="4"/>
      <c r="BZ18" s="3"/>
      <c r="CH18" s="3"/>
      <c r="CI18" s="3"/>
      <c r="CJ18" s="4"/>
      <c r="CK18" s="3"/>
      <c r="CS18" s="11"/>
      <c r="CT18" s="9"/>
      <c r="CW18" s="14"/>
      <c r="DF18" s="3"/>
      <c r="DG18" s="3"/>
      <c r="DH18" s="4"/>
      <c r="DI18" s="3"/>
      <c r="DQ18" s="11"/>
      <c r="DR18" s="9"/>
      <c r="DU18" s="1"/>
      <c r="EH18" s="11">
        <v>17</v>
      </c>
      <c r="EI18" s="1"/>
      <c r="EJ18" s="11"/>
    </row>
    <row r="19" spans="4:140" x14ac:dyDescent="0.25">
      <c r="D19" s="11"/>
      <c r="E19" s="11"/>
      <c r="H19" s="1"/>
      <c r="M19" s="11"/>
      <c r="N19" s="11"/>
      <c r="O19" s="9"/>
      <c r="R19" s="1"/>
      <c r="Y19" s="11"/>
      <c r="Z19" s="9"/>
      <c r="AA19" s="6"/>
      <c r="AD19" s="1"/>
      <c r="AF19">
        <f>AF13+$Y$2</f>
        <v>19</v>
      </c>
      <c r="AP19" s="1"/>
      <c r="AX19" s="11"/>
      <c r="AY19" s="9"/>
      <c r="BB19" s="1"/>
      <c r="BM19" s="1"/>
      <c r="BU19" s="11"/>
      <c r="BV19" s="9"/>
      <c r="BY19" s="1"/>
      <c r="CJ19" s="1"/>
      <c r="CS19" s="11"/>
      <c r="CT19" s="9"/>
      <c r="CW19" s="14"/>
      <c r="DH19" s="1"/>
      <c r="DQ19" s="11"/>
      <c r="DR19" s="9"/>
      <c r="DU19" s="1"/>
      <c r="EH19" s="11">
        <v>18</v>
      </c>
      <c r="EI19" s="1"/>
      <c r="EJ19" s="11"/>
    </row>
    <row r="20" spans="4:140" ht="15.75" thickBot="1" x14ac:dyDescent="0.3">
      <c r="D20" s="11"/>
      <c r="E20" s="11"/>
      <c r="G20" s="3"/>
      <c r="H20" s="4"/>
      <c r="I20" s="3"/>
      <c r="J20" s="11"/>
      <c r="M20" s="11"/>
      <c r="N20" s="11"/>
      <c r="O20" s="9"/>
      <c r="P20" s="3"/>
      <c r="Q20" s="3"/>
      <c r="R20" s="4"/>
      <c r="S20" s="3"/>
      <c r="T20" s="11"/>
      <c r="Y20" s="11"/>
      <c r="Z20" s="9"/>
      <c r="AA20" s="6"/>
      <c r="AD20" s="1"/>
      <c r="AP20" s="1"/>
      <c r="AX20" s="11"/>
      <c r="AY20" s="9"/>
      <c r="BA20" s="3"/>
      <c r="BB20" s="4"/>
      <c r="BC20" s="3"/>
      <c r="BM20" s="1"/>
      <c r="BU20" s="11"/>
      <c r="BV20" s="9"/>
      <c r="BY20" s="1"/>
      <c r="CJ20" s="1"/>
      <c r="CS20" s="11"/>
      <c r="CT20" s="9"/>
      <c r="CU20" s="3"/>
      <c r="CV20" s="3"/>
      <c r="CW20" s="15"/>
      <c r="CX20" s="3"/>
      <c r="DH20" s="1"/>
      <c r="DQ20" s="11"/>
      <c r="DR20" s="9"/>
      <c r="DT20" s="3"/>
      <c r="DU20" s="4"/>
      <c r="DV20" s="3"/>
      <c r="EH20" s="17">
        <v>19</v>
      </c>
      <c r="EI20" s="1"/>
      <c r="EJ20" s="17"/>
    </row>
    <row r="21" spans="4:140" ht="15.75" thickBot="1" x14ac:dyDescent="0.3">
      <c r="D21" s="11"/>
      <c r="E21" s="11"/>
      <c r="H21" s="2"/>
      <c r="M21" s="11"/>
      <c r="N21" s="11"/>
      <c r="O21" s="9"/>
      <c r="R21" s="1"/>
      <c r="Y21" s="11"/>
      <c r="Z21" s="9"/>
      <c r="AA21" s="6"/>
      <c r="AD21" s="1"/>
      <c r="AO21" s="3"/>
      <c r="AP21" s="4"/>
      <c r="AQ21" s="3"/>
      <c r="AX21" s="11"/>
      <c r="AY21" s="9"/>
      <c r="BB21" s="1"/>
      <c r="BL21" s="3"/>
      <c r="BM21" s="4"/>
      <c r="BN21" s="3"/>
      <c r="BU21" s="11"/>
      <c r="BV21" s="9"/>
      <c r="BX21" s="3"/>
      <c r="BY21" s="4"/>
      <c r="BZ21" s="3"/>
      <c r="CI21" s="3"/>
      <c r="CJ21" s="4"/>
      <c r="CK21" s="3"/>
      <c r="CS21" s="11"/>
      <c r="CT21" s="9"/>
      <c r="CW21" s="14"/>
      <c r="DG21" s="3"/>
      <c r="DH21" s="4"/>
      <c r="DI21" s="3"/>
      <c r="DQ21" s="11"/>
      <c r="DR21" s="9"/>
      <c r="DU21" s="1"/>
      <c r="EH21" s="18">
        <v>20</v>
      </c>
      <c r="EI21" s="1"/>
      <c r="EJ21" s="18"/>
    </row>
    <row r="22" spans="4:140" x14ac:dyDescent="0.25">
      <c r="D22" s="11"/>
      <c r="E22" s="11"/>
      <c r="H22" s="1"/>
      <c r="M22" s="11"/>
      <c r="N22" s="11"/>
      <c r="O22" s="9"/>
      <c r="R22" s="1"/>
      <c r="Y22" s="11"/>
      <c r="Z22" s="9"/>
      <c r="AA22" s="6"/>
      <c r="AD22" s="1"/>
      <c r="AP22" s="1"/>
      <c r="AX22" s="11"/>
      <c r="AY22" s="9"/>
      <c r="BB22" s="1"/>
      <c r="BM22" s="1"/>
      <c r="BU22" s="11"/>
      <c r="BV22" s="9"/>
      <c r="BY22" s="1"/>
      <c r="CJ22" s="1"/>
      <c r="CS22" s="11"/>
      <c r="CT22" s="9"/>
      <c r="CW22" s="14"/>
      <c r="DH22" s="1"/>
      <c r="DQ22" s="11"/>
      <c r="DR22" s="9"/>
      <c r="DU22" s="1"/>
      <c r="EH22" s="11">
        <v>21</v>
      </c>
      <c r="EI22" s="1"/>
      <c r="EJ22" s="11"/>
    </row>
    <row r="23" spans="4:140" x14ac:dyDescent="0.25">
      <c r="D23" s="11"/>
      <c r="E23" s="11"/>
      <c r="H23" s="1"/>
      <c r="M23" s="11"/>
      <c r="N23" s="11"/>
      <c r="O23" s="9"/>
      <c r="R23" s="1"/>
      <c r="Y23" s="11"/>
      <c r="Z23" s="9"/>
      <c r="AA23" s="6"/>
      <c r="AD23" s="12"/>
      <c r="AP23" s="1"/>
      <c r="AX23" s="11"/>
      <c r="AY23" s="9"/>
      <c r="BB23" s="1"/>
      <c r="BM23" s="1"/>
      <c r="BU23" s="11"/>
      <c r="BV23" s="9"/>
      <c r="BY23" s="1"/>
      <c r="CJ23" s="1"/>
      <c r="CS23" s="11"/>
      <c r="CT23" s="9"/>
      <c r="CW23" s="14"/>
      <c r="DH23" s="1"/>
      <c r="DQ23" s="11"/>
      <c r="DR23" s="9"/>
      <c r="DU23" s="1"/>
      <c r="EH23" s="11">
        <v>22</v>
      </c>
      <c r="EI23" s="1"/>
      <c r="EJ23" s="11"/>
    </row>
    <row r="24" spans="4:140" ht="15.75" thickBot="1" x14ac:dyDescent="0.3">
      <c r="D24" s="11"/>
      <c r="E24" s="11"/>
      <c r="F24" s="11"/>
      <c r="G24" s="3"/>
      <c r="H24" s="4"/>
      <c r="I24" s="3"/>
      <c r="J24" s="11"/>
      <c r="M24" s="11"/>
      <c r="N24" s="11"/>
      <c r="O24" s="9"/>
      <c r="R24" s="1"/>
      <c r="Y24" s="11"/>
      <c r="Z24" s="9"/>
      <c r="AA24" s="6"/>
      <c r="AB24" s="11"/>
      <c r="AC24" s="3"/>
      <c r="AD24" s="4"/>
      <c r="AE24" s="3"/>
      <c r="AO24" s="3"/>
      <c r="AP24" s="4"/>
      <c r="AQ24" s="3"/>
      <c r="AX24" s="11"/>
      <c r="AY24" s="9"/>
      <c r="AZ24" s="3"/>
      <c r="BA24" s="3"/>
      <c r="BB24" s="4"/>
      <c r="BC24" s="3"/>
      <c r="BL24" s="3"/>
      <c r="BM24" s="4"/>
      <c r="BN24" s="3"/>
      <c r="BU24" s="11"/>
      <c r="BV24" s="9"/>
      <c r="BW24" s="3"/>
      <c r="BX24" s="3"/>
      <c r="BY24" s="4"/>
      <c r="BZ24" s="3"/>
      <c r="CI24" s="3"/>
      <c r="CJ24" s="4"/>
      <c r="CK24" s="3"/>
      <c r="CS24" s="11"/>
      <c r="CT24" s="9"/>
      <c r="CW24" s="14"/>
      <c r="DG24" s="3"/>
      <c r="DH24" s="4"/>
      <c r="DI24" s="3"/>
      <c r="DQ24" s="11"/>
      <c r="DR24" s="9"/>
      <c r="DU24" s="1"/>
      <c r="EH24" s="17">
        <v>23</v>
      </c>
      <c r="EI24" s="1"/>
      <c r="EJ24" s="17"/>
    </row>
    <row r="25" spans="4:140" ht="15.75" thickBot="1" x14ac:dyDescent="0.3">
      <c r="F25" s="11"/>
      <c r="H25" s="11"/>
      <c r="M25" s="11"/>
      <c r="N25" s="11"/>
      <c r="O25" s="9"/>
      <c r="Q25" s="3"/>
      <c r="R25" s="4"/>
      <c r="S25" s="3"/>
      <c r="T25" s="11"/>
      <c r="Y25" s="11"/>
      <c r="Z25" s="9"/>
      <c r="AA25" s="6"/>
      <c r="AD25" s="2"/>
      <c r="AP25" s="1"/>
      <c r="AX25" s="11"/>
      <c r="AY25" s="9"/>
      <c r="BB25" s="1"/>
      <c r="BM25" s="1"/>
      <c r="BU25" s="11"/>
      <c r="BV25" s="9"/>
      <c r="BY25" s="1"/>
      <c r="CJ25" s="1"/>
      <c r="CS25" s="11"/>
      <c r="CT25" s="9"/>
      <c r="CV25" s="3"/>
      <c r="CW25" s="15"/>
      <c r="CX25" s="3"/>
      <c r="DH25" s="1"/>
      <c r="DQ25" s="11"/>
      <c r="DR25" s="9"/>
      <c r="DT25" s="3"/>
      <c r="DU25" s="4"/>
      <c r="DV25" s="3"/>
      <c r="EH25" s="18">
        <v>24</v>
      </c>
      <c r="EI25" s="1"/>
      <c r="EJ25" s="18"/>
    </row>
    <row r="26" spans="4:140" x14ac:dyDescent="0.25">
      <c r="H26" s="11"/>
      <c r="M26" s="11"/>
      <c r="N26" s="11"/>
      <c r="O26" s="9"/>
      <c r="R26" s="1"/>
      <c r="Y26" s="11"/>
      <c r="Z26" s="9"/>
      <c r="AA26" s="6"/>
      <c r="AD26" s="1"/>
      <c r="AP26" s="1"/>
      <c r="AX26" s="11"/>
      <c r="AY26" s="9"/>
      <c r="BB26" s="1"/>
      <c r="BM26" s="1"/>
      <c r="BU26" s="11"/>
      <c r="BV26" s="9"/>
      <c r="BY26" s="1"/>
      <c r="CJ26" s="1"/>
      <c r="CS26" s="11"/>
      <c r="CT26" s="9"/>
      <c r="CW26" s="14"/>
      <c r="DH26" s="1"/>
      <c r="DQ26" s="11"/>
      <c r="DR26" s="9"/>
      <c r="DU26" s="1"/>
      <c r="EH26" s="11">
        <v>25</v>
      </c>
      <c r="EI26" s="1"/>
      <c r="EJ26" s="11"/>
    </row>
    <row r="27" spans="4:140" ht="15.75" thickBot="1" x14ac:dyDescent="0.3">
      <c r="H27" s="11"/>
      <c r="M27" s="11"/>
      <c r="N27" s="11"/>
      <c r="O27" s="9"/>
      <c r="R27" s="1"/>
      <c r="Y27" s="11"/>
      <c r="Z27" s="9"/>
      <c r="AA27" s="6"/>
      <c r="AD27" s="1"/>
      <c r="AO27" s="3"/>
      <c r="AP27" s="4"/>
      <c r="AQ27" s="3"/>
      <c r="AX27" s="11"/>
      <c r="AY27" s="9"/>
      <c r="BB27" s="1"/>
      <c r="BL27" s="3"/>
      <c r="BM27" s="4"/>
      <c r="BN27" s="3"/>
      <c r="BU27" s="11"/>
      <c r="BV27" s="9"/>
      <c r="BX27" s="3"/>
      <c r="BY27" s="4"/>
      <c r="BZ27" s="3"/>
      <c r="CI27" s="3"/>
      <c r="CJ27" s="4"/>
      <c r="CK27" s="3"/>
      <c r="CS27" s="11"/>
      <c r="CT27" s="9"/>
      <c r="CW27" s="14"/>
      <c r="DG27" s="3"/>
      <c r="DH27" s="4"/>
      <c r="DI27" s="3"/>
      <c r="DQ27" s="11"/>
      <c r="DR27" s="9"/>
      <c r="DU27" s="1"/>
      <c r="EH27" s="11">
        <v>26</v>
      </c>
      <c r="EI27" s="1"/>
      <c r="EJ27" s="11"/>
    </row>
    <row r="28" spans="4:140" ht="15.75" thickBot="1" x14ac:dyDescent="0.3">
      <c r="H28" s="11"/>
      <c r="M28" s="11"/>
      <c r="N28" s="11"/>
      <c r="O28" s="9"/>
      <c r="R28" s="1"/>
      <c r="Y28" s="11"/>
      <c r="Z28" s="9"/>
      <c r="AA28" s="6"/>
      <c r="AD28" s="1"/>
      <c r="AX28" s="11"/>
      <c r="AY28" s="9"/>
      <c r="BA28" s="3"/>
      <c r="BB28" s="4"/>
      <c r="BC28" s="3"/>
      <c r="BU28" s="11"/>
      <c r="BV28" s="9"/>
      <c r="BY28" s="1"/>
      <c r="CS28" s="11"/>
      <c r="CT28" s="9"/>
      <c r="CW28" s="14"/>
      <c r="DQ28" s="11"/>
      <c r="DR28" s="9"/>
      <c r="DU28" s="1"/>
      <c r="EH28" s="17">
        <v>27</v>
      </c>
      <c r="EI28" s="1"/>
      <c r="EJ28" s="17"/>
    </row>
    <row r="29" spans="4:140" x14ac:dyDescent="0.25">
      <c r="H29" s="11"/>
      <c r="M29" s="11"/>
      <c r="N29" s="11"/>
      <c r="O29" s="9"/>
      <c r="R29" s="1"/>
      <c r="Y29" s="11"/>
      <c r="Z29" s="9"/>
      <c r="AA29" s="6"/>
      <c r="AD29" s="1"/>
      <c r="AX29" s="11"/>
      <c r="AY29" s="9"/>
      <c r="BB29" s="1"/>
      <c r="BU29" s="11"/>
      <c r="BV29" s="9"/>
      <c r="BY29" s="1"/>
      <c r="CS29" s="11"/>
      <c r="CT29" s="9"/>
      <c r="CW29" s="14"/>
      <c r="DQ29" s="11"/>
      <c r="DR29" s="9"/>
      <c r="DU29" s="1"/>
      <c r="EH29">
        <v>28</v>
      </c>
      <c r="EI29" s="2"/>
    </row>
    <row r="30" spans="4:140" ht="15.75" thickBot="1" x14ac:dyDescent="0.3">
      <c r="H30" s="11"/>
      <c r="M30" s="11"/>
      <c r="N30" s="11"/>
      <c r="O30" s="9"/>
      <c r="Q30" s="3"/>
      <c r="R30" s="4"/>
      <c r="S30" s="3"/>
      <c r="T30" s="11"/>
      <c r="Y30" s="11"/>
      <c r="Z30" s="9"/>
      <c r="AA30" s="6"/>
      <c r="AB30" s="3"/>
      <c r="AC30" s="3"/>
      <c r="AD30" s="4"/>
      <c r="AE30" s="3"/>
      <c r="AX30" s="11"/>
      <c r="AY30" s="9"/>
      <c r="BB30" s="1"/>
      <c r="BU30" s="11"/>
      <c r="BV30" s="9"/>
      <c r="BX30" s="3"/>
      <c r="BY30" s="4"/>
      <c r="BZ30" s="3"/>
      <c r="CS30" s="11"/>
      <c r="CT30" s="9"/>
      <c r="CV30" s="3"/>
      <c r="CW30" s="15"/>
      <c r="CX30" s="3"/>
      <c r="DQ30" s="11"/>
      <c r="DR30" s="9"/>
      <c r="DS30" s="3"/>
      <c r="DT30" s="3"/>
      <c r="DU30" s="4"/>
      <c r="DV30" s="3"/>
      <c r="EH30">
        <v>29</v>
      </c>
      <c r="EI30" s="1"/>
    </row>
    <row r="31" spans="4:140" x14ac:dyDescent="0.25">
      <c r="H31" s="11"/>
      <c r="M31" s="11"/>
      <c r="N31" s="11"/>
      <c r="O31" s="9"/>
      <c r="R31" s="1"/>
      <c r="Y31" s="11"/>
      <c r="Z31" s="9"/>
      <c r="AA31" s="6"/>
      <c r="AD31" s="1"/>
      <c r="AF31">
        <f>AF19+$Y$2+(($X$2-$M$2)*$Y$2)</f>
        <v>31</v>
      </c>
      <c r="AX31" s="11"/>
      <c r="AY31" s="9"/>
      <c r="BB31" s="1"/>
      <c r="BU31" s="11"/>
      <c r="BV31" s="9"/>
      <c r="BY31" s="1"/>
      <c r="CS31" s="11"/>
      <c r="CT31" s="9"/>
      <c r="CW31" s="14"/>
      <c r="DQ31" s="11"/>
      <c r="DR31" s="9"/>
      <c r="DU31" s="1"/>
      <c r="EH31">
        <v>30</v>
      </c>
      <c r="EI31" s="1"/>
    </row>
    <row r="32" spans="4:140" ht="15.75" thickBot="1" x14ac:dyDescent="0.3">
      <c r="G32" s="11"/>
      <c r="H32" s="11"/>
      <c r="I32" s="11"/>
      <c r="J32" s="11"/>
      <c r="K32" s="11"/>
      <c r="M32" s="11"/>
      <c r="N32" s="11"/>
      <c r="O32" s="9"/>
      <c r="R32" s="1"/>
      <c r="Y32" s="11"/>
      <c r="Z32" s="9"/>
      <c r="AA32" s="6"/>
      <c r="AD32" s="1"/>
      <c r="AX32" s="11"/>
      <c r="AY32" s="9"/>
      <c r="BA32" s="3"/>
      <c r="BB32" s="4"/>
      <c r="BC32" s="3"/>
      <c r="BU32" s="11"/>
      <c r="BV32" s="9"/>
      <c r="BY32" s="1"/>
      <c r="CS32" s="11"/>
      <c r="CT32" s="9"/>
      <c r="CW32" s="14"/>
      <c r="DQ32" s="11"/>
      <c r="DR32" s="9"/>
      <c r="DU32" s="1"/>
      <c r="EH32" s="17">
        <v>31</v>
      </c>
      <c r="EI32" s="1"/>
      <c r="EJ32" s="17"/>
    </row>
    <row r="33" spans="8:126" ht="15.75" thickBot="1" x14ac:dyDescent="0.3">
      <c r="H33" s="11"/>
      <c r="M33" s="11"/>
      <c r="N33" s="11"/>
      <c r="O33" s="9"/>
      <c r="R33" s="1"/>
      <c r="Y33" s="11"/>
      <c r="Z33" s="9"/>
      <c r="AA33" s="6"/>
      <c r="AD33" s="1"/>
      <c r="AX33" s="11"/>
      <c r="AY33" s="9"/>
      <c r="BB33" s="1"/>
      <c r="BU33" s="11"/>
      <c r="BV33" s="9"/>
      <c r="BX33" s="3"/>
      <c r="BY33" s="4"/>
      <c r="BZ33" s="3"/>
      <c r="CS33" s="11"/>
      <c r="CT33" s="9"/>
      <c r="CW33" s="14"/>
      <c r="DQ33" s="11"/>
      <c r="DR33" s="9"/>
      <c r="DU33" s="1"/>
    </row>
    <row r="34" spans="8:126" x14ac:dyDescent="0.25">
      <c r="H34" s="11"/>
      <c r="M34" s="11"/>
      <c r="N34" s="11"/>
      <c r="O34" s="9"/>
      <c r="R34" s="1"/>
      <c r="Y34" s="11"/>
      <c r="Z34" s="9"/>
      <c r="AA34" s="6"/>
      <c r="AD34" s="1"/>
      <c r="AX34" s="11"/>
      <c r="AY34" s="9"/>
      <c r="BB34" s="1"/>
      <c r="BU34" s="11"/>
      <c r="BV34" s="9"/>
      <c r="BY34" s="1"/>
      <c r="CS34" s="11"/>
      <c r="CT34" s="9"/>
      <c r="CW34" s="14"/>
      <c r="DQ34" s="11"/>
      <c r="DR34" s="9"/>
      <c r="DU34" s="1"/>
    </row>
    <row r="35" spans="8:126" ht="15.75" thickBot="1" x14ac:dyDescent="0.3">
      <c r="H35" s="11"/>
      <c r="M35" s="11"/>
      <c r="N35" s="11"/>
      <c r="O35" s="9"/>
      <c r="Q35" s="3"/>
      <c r="R35" s="4"/>
      <c r="S35" s="3"/>
      <c r="T35" s="11"/>
      <c r="Y35" s="11"/>
      <c r="Z35" s="9"/>
      <c r="AA35" s="6"/>
      <c r="AD35" s="1"/>
      <c r="AX35" s="11"/>
      <c r="AY35" s="9"/>
      <c r="BB35" s="1"/>
      <c r="BU35" s="11"/>
      <c r="BV35" s="9"/>
      <c r="BY35" s="1"/>
      <c r="CS35" s="11"/>
      <c r="CT35" s="9"/>
      <c r="CV35" s="3"/>
      <c r="CW35" s="15"/>
      <c r="CX35" s="3"/>
      <c r="DQ35" s="11"/>
      <c r="DR35" s="9"/>
      <c r="DT35" s="3"/>
      <c r="DU35" s="4"/>
      <c r="DV35" s="3"/>
    </row>
    <row r="36" spans="8:126" ht="15.75" thickBot="1" x14ac:dyDescent="0.3">
      <c r="M36" s="11"/>
      <c r="N36" s="11"/>
      <c r="O36" s="9"/>
      <c r="R36" s="1"/>
      <c r="Y36" s="11"/>
      <c r="Z36" s="9"/>
      <c r="AA36" s="6"/>
      <c r="AC36" s="3"/>
      <c r="AD36" s="4"/>
      <c r="AE36" s="3"/>
      <c r="AX36" s="11"/>
      <c r="AY36" s="10"/>
      <c r="AZ36" s="3"/>
      <c r="BA36" s="3"/>
      <c r="BB36" s="4"/>
      <c r="BC36" s="3"/>
      <c r="BU36" s="11"/>
      <c r="BV36" s="10"/>
      <c r="BW36" s="3"/>
      <c r="BX36" s="3"/>
      <c r="BY36" s="4"/>
      <c r="BZ36" s="3"/>
      <c r="CS36" s="11"/>
      <c r="CT36" s="9"/>
      <c r="CW36" s="14"/>
      <c r="DQ36" s="11"/>
      <c r="DR36" s="9"/>
      <c r="DU36" s="1"/>
    </row>
    <row r="37" spans="8:126" x14ac:dyDescent="0.25">
      <c r="M37" s="11"/>
      <c r="N37" s="11"/>
      <c r="O37" s="9"/>
      <c r="R37" s="1"/>
      <c r="Y37" s="11"/>
      <c r="Z37" s="9"/>
      <c r="AA37" s="6"/>
      <c r="AD37" s="1"/>
      <c r="AF37">
        <f>AF31+$Y$2</f>
        <v>37</v>
      </c>
      <c r="AX37" s="11"/>
      <c r="AY37" s="8"/>
      <c r="BB37" s="1"/>
      <c r="BV37" s="8"/>
      <c r="BY37" s="1"/>
      <c r="CS37" s="11"/>
      <c r="CT37" s="9"/>
      <c r="CW37" s="14"/>
      <c r="DQ37" s="11"/>
      <c r="DR37" s="9"/>
      <c r="DU37" s="1"/>
    </row>
    <row r="38" spans="8:126" x14ac:dyDescent="0.25">
      <c r="M38" s="11"/>
      <c r="N38" s="11"/>
      <c r="O38" s="9"/>
      <c r="R38" s="1"/>
      <c r="Y38" s="11"/>
      <c r="Z38" s="9"/>
      <c r="AA38" s="6"/>
      <c r="AD38" s="1"/>
      <c r="AX38" s="11"/>
      <c r="AY38" s="9"/>
      <c r="BB38" s="1"/>
      <c r="BV38" s="9"/>
      <c r="BY38" s="1"/>
      <c r="CS38" s="11"/>
      <c r="CT38" s="9"/>
      <c r="CW38" s="14"/>
      <c r="DQ38" s="11"/>
      <c r="DR38" s="9"/>
      <c r="DU38" s="1"/>
    </row>
    <row r="39" spans="8:126" ht="15.75" thickBot="1" x14ac:dyDescent="0.3">
      <c r="M39" s="11"/>
      <c r="N39" s="11"/>
      <c r="O39" s="9"/>
      <c r="R39" s="1"/>
      <c r="Y39" s="11"/>
      <c r="Z39" s="9"/>
      <c r="AA39" s="6"/>
      <c r="AD39" s="1"/>
      <c r="AX39" s="11"/>
      <c r="AY39" s="9"/>
      <c r="BB39" s="1"/>
      <c r="BV39" s="9"/>
      <c r="BX39" s="3"/>
      <c r="BY39" s="4"/>
      <c r="BZ39" s="3"/>
      <c r="CS39" s="11"/>
      <c r="CT39" s="9"/>
      <c r="CW39" s="14"/>
      <c r="DQ39" s="11"/>
      <c r="DR39" s="9"/>
      <c r="DU39" s="1"/>
    </row>
    <row r="40" spans="8:126" ht="15.75" thickBot="1" x14ac:dyDescent="0.3">
      <c r="M40" s="11"/>
      <c r="N40" s="11"/>
      <c r="O40" s="9"/>
      <c r="P40" s="3"/>
      <c r="Q40" s="3"/>
      <c r="R40" s="4"/>
      <c r="S40" s="3"/>
      <c r="T40" s="11"/>
      <c r="Y40" s="11"/>
      <c r="Z40" s="9"/>
      <c r="AA40" s="6"/>
      <c r="AD40" s="1"/>
      <c r="AX40" s="11"/>
      <c r="AY40" s="9"/>
      <c r="BA40" s="3"/>
      <c r="BB40" s="4"/>
      <c r="BC40" s="3"/>
      <c r="BV40" s="9"/>
      <c r="BY40" s="1"/>
      <c r="CS40" s="11"/>
      <c r="CT40" s="9"/>
      <c r="CU40" s="3"/>
      <c r="CV40" s="3"/>
      <c r="CW40" s="15"/>
      <c r="CX40" s="3"/>
      <c r="DQ40" s="11"/>
      <c r="DR40" s="9"/>
      <c r="DT40" s="3"/>
      <c r="DU40" s="4"/>
      <c r="DV40" s="3"/>
    </row>
    <row r="41" spans="8:126" x14ac:dyDescent="0.25">
      <c r="M41" s="11"/>
      <c r="N41" s="11"/>
      <c r="O41" s="9"/>
      <c r="R41" s="1"/>
      <c r="Y41" s="11"/>
      <c r="Z41" s="9"/>
      <c r="AA41" s="6"/>
      <c r="AD41" s="1"/>
      <c r="AX41" s="11"/>
      <c r="AY41" s="9"/>
      <c r="BB41" s="1"/>
      <c r="BV41" s="9"/>
      <c r="BY41" s="1"/>
      <c r="CS41" s="11"/>
      <c r="CT41" s="9"/>
      <c r="CW41" s="14"/>
      <c r="DQ41" s="11"/>
      <c r="DR41" s="9"/>
      <c r="DU41" s="1"/>
    </row>
    <row r="42" spans="8:126" ht="15.75" thickBot="1" x14ac:dyDescent="0.3">
      <c r="M42" s="11"/>
      <c r="N42" s="11"/>
      <c r="O42" s="9"/>
      <c r="R42" s="1"/>
      <c r="Y42" s="11"/>
      <c r="Z42" s="9"/>
      <c r="AA42" s="6"/>
      <c r="AC42" s="3"/>
      <c r="AD42" s="4"/>
      <c r="AE42" s="3"/>
      <c r="AX42" s="11"/>
      <c r="AY42" s="9"/>
      <c r="BB42" s="1"/>
      <c r="BV42" s="9"/>
      <c r="BX42" s="3"/>
      <c r="BY42" s="4"/>
      <c r="BZ42" s="3"/>
      <c r="CS42" s="11"/>
      <c r="CT42" s="9"/>
      <c r="CW42" s="14"/>
      <c r="DQ42" s="11"/>
      <c r="DR42" s="9"/>
      <c r="DU42" s="1"/>
    </row>
    <row r="43" spans="8:126" x14ac:dyDescent="0.25">
      <c r="M43" s="11"/>
      <c r="N43" s="11"/>
      <c r="O43" s="9"/>
      <c r="R43" s="1"/>
      <c r="Y43" s="11"/>
      <c r="Z43" s="9"/>
      <c r="AA43" s="6"/>
      <c r="AD43" s="1"/>
      <c r="AF43">
        <f>AF37+$Y$2</f>
        <v>43</v>
      </c>
      <c r="AX43" s="11"/>
      <c r="AY43" s="9"/>
      <c r="BB43" s="1"/>
      <c r="BV43" s="9"/>
      <c r="BY43" s="1"/>
      <c r="CS43" s="11"/>
      <c r="CT43" s="9"/>
      <c r="CW43" s="14"/>
      <c r="DQ43" s="11"/>
      <c r="DR43" s="9"/>
      <c r="DU43" s="1"/>
    </row>
    <row r="44" spans="8:126" ht="15.75" thickBot="1" x14ac:dyDescent="0.3">
      <c r="M44" s="11"/>
      <c r="N44" s="11"/>
      <c r="O44" s="9"/>
      <c r="R44" s="1"/>
      <c r="Y44" s="11"/>
      <c r="Z44" s="9"/>
      <c r="AA44" s="6"/>
      <c r="AD44" s="1"/>
      <c r="AX44" s="11"/>
      <c r="AY44" s="9"/>
      <c r="BA44" s="3"/>
      <c r="BB44" s="4"/>
      <c r="BC44" s="3"/>
      <c r="BV44" s="9"/>
      <c r="BY44" s="1"/>
      <c r="CS44" s="11"/>
      <c r="CT44" s="9"/>
      <c r="CW44" s="14"/>
      <c r="DQ44" s="11"/>
      <c r="DR44" s="9"/>
      <c r="DU44" s="1"/>
    </row>
    <row r="45" spans="8:126" ht="15.75" thickBot="1" x14ac:dyDescent="0.3">
      <c r="M45" s="11"/>
      <c r="N45" s="11"/>
      <c r="O45" s="9"/>
      <c r="Q45" s="3"/>
      <c r="R45" s="4"/>
      <c r="S45" s="3"/>
      <c r="T45" s="11"/>
      <c r="Y45" s="11"/>
      <c r="Z45" s="9"/>
      <c r="AA45" s="6"/>
      <c r="AD45" s="1"/>
      <c r="AX45" s="11"/>
      <c r="AY45" s="9"/>
      <c r="BB45" s="1"/>
      <c r="BV45" s="9"/>
      <c r="BX45" s="3"/>
      <c r="BY45" s="4"/>
      <c r="BZ45" s="3"/>
      <c r="CS45" s="11"/>
      <c r="CT45" s="9"/>
      <c r="CV45" s="3"/>
      <c r="CW45" s="15"/>
      <c r="CX45" s="3"/>
      <c r="DQ45" s="11"/>
      <c r="DR45" s="9"/>
      <c r="DS45" s="3"/>
      <c r="DT45" s="3"/>
      <c r="DU45" s="4"/>
      <c r="DV45" s="3"/>
    </row>
    <row r="46" spans="8:126" x14ac:dyDescent="0.25">
      <c r="M46" s="11"/>
      <c r="N46" s="11"/>
      <c r="O46" s="9"/>
      <c r="R46" s="1"/>
      <c r="Y46" s="11"/>
      <c r="Z46" s="9"/>
      <c r="AA46" s="6"/>
      <c r="AD46" s="1"/>
      <c r="AX46" s="11"/>
      <c r="AY46" s="9"/>
      <c r="BB46" s="1"/>
      <c r="BV46" s="9"/>
      <c r="BY46" s="1"/>
      <c r="CS46" s="11"/>
      <c r="CT46" s="9"/>
      <c r="CW46" s="14"/>
      <c r="DQ46" s="11"/>
      <c r="DR46" s="9"/>
      <c r="DU46" s="1"/>
    </row>
    <row r="47" spans="8:126" x14ac:dyDescent="0.25">
      <c r="M47" s="11"/>
      <c r="N47" s="11"/>
      <c r="O47" s="9"/>
      <c r="R47" s="1"/>
      <c r="Y47" s="11"/>
      <c r="Z47" s="9"/>
      <c r="AA47" s="6"/>
      <c r="AD47" s="1"/>
      <c r="AX47" s="11"/>
      <c r="AY47" s="9"/>
      <c r="BB47" s="1"/>
      <c r="BV47" s="9"/>
      <c r="BY47" s="1"/>
      <c r="CS47" s="11"/>
      <c r="CT47" s="9"/>
      <c r="CW47" s="14"/>
      <c r="DQ47" s="11"/>
      <c r="DR47" s="9"/>
      <c r="DU47" s="1"/>
    </row>
    <row r="48" spans="8:126" ht="15.75" thickBot="1" x14ac:dyDescent="0.3">
      <c r="M48" s="11"/>
      <c r="N48" s="11"/>
      <c r="O48" s="9"/>
      <c r="R48" s="4"/>
      <c r="Y48" s="11"/>
      <c r="Z48" s="9"/>
      <c r="AA48" s="6"/>
      <c r="AB48" s="11"/>
      <c r="AC48" s="3"/>
      <c r="AD48" s="4"/>
      <c r="AE48" s="3"/>
      <c r="AX48" s="11"/>
      <c r="AY48" s="9"/>
      <c r="AZ48" s="3"/>
      <c r="BA48" s="3"/>
      <c r="BB48" s="4"/>
      <c r="BC48" s="3"/>
      <c r="BV48" s="9"/>
      <c r="BW48" s="3"/>
      <c r="BX48" s="3"/>
      <c r="BY48" s="4"/>
      <c r="BZ48" s="3"/>
      <c r="CS48" s="11"/>
      <c r="CT48" s="9"/>
      <c r="CW48" s="14"/>
      <c r="DQ48" s="11"/>
      <c r="DR48" s="9"/>
      <c r="DU48" s="1"/>
    </row>
    <row r="49" spans="13:126" x14ac:dyDescent="0.25">
      <c r="M49" s="11"/>
      <c r="N49" s="11"/>
      <c r="O49" s="9"/>
      <c r="R49" s="2"/>
      <c r="Y49" s="11"/>
      <c r="Z49" s="9"/>
      <c r="AA49" s="6"/>
      <c r="AD49" s="1"/>
      <c r="AF49">
        <f>AF43+$Y$2</f>
        <v>49</v>
      </c>
      <c r="AX49" s="11"/>
      <c r="AY49" s="9"/>
      <c r="BB49" s="1"/>
      <c r="BV49" s="9"/>
      <c r="BY49" s="1"/>
      <c r="CS49" s="11"/>
      <c r="CT49" s="9"/>
      <c r="CW49" s="14"/>
      <c r="DQ49" s="11"/>
      <c r="DR49" s="9"/>
      <c r="DU49" s="1"/>
    </row>
    <row r="50" spans="13:126" ht="15.75" thickBot="1" x14ac:dyDescent="0.3">
      <c r="M50" s="11"/>
      <c r="N50" s="11"/>
      <c r="O50" s="9"/>
      <c r="Q50" s="3"/>
      <c r="R50" s="4"/>
      <c r="S50" s="3"/>
      <c r="T50" s="11"/>
      <c r="Y50" s="11"/>
      <c r="Z50" s="9"/>
      <c r="AA50" s="6"/>
      <c r="AD50" s="1"/>
      <c r="AX50" s="11"/>
      <c r="AY50" s="9"/>
      <c r="BB50" s="1"/>
      <c r="BV50" s="9"/>
      <c r="BY50" s="1"/>
      <c r="CS50" s="11"/>
      <c r="CT50" s="9"/>
      <c r="CV50" s="3"/>
      <c r="CW50" s="15"/>
      <c r="CX50" s="3"/>
      <c r="DQ50" s="11"/>
      <c r="DR50" s="9"/>
      <c r="DT50" s="3"/>
      <c r="DU50" s="4"/>
      <c r="DV50" s="3"/>
    </row>
    <row r="51" spans="13:126" ht="15.75" thickBot="1" x14ac:dyDescent="0.3">
      <c r="M51" s="11"/>
      <c r="N51" s="11"/>
      <c r="O51" s="9"/>
      <c r="R51" s="1"/>
      <c r="Y51" s="11"/>
      <c r="Z51" s="9"/>
      <c r="AA51" s="6"/>
      <c r="AD51" s="1"/>
      <c r="AX51" s="11"/>
      <c r="AY51" s="9"/>
      <c r="BB51" s="1"/>
      <c r="BV51" s="9"/>
      <c r="BX51" s="3"/>
      <c r="BY51" s="4"/>
      <c r="BZ51" s="3"/>
      <c r="CS51" s="11"/>
      <c r="CT51" s="9"/>
      <c r="CW51" s="14"/>
      <c r="DQ51" s="11"/>
      <c r="DR51" s="9"/>
      <c r="DU51" s="1"/>
    </row>
    <row r="52" spans="13:126" ht="15.75" thickBot="1" x14ac:dyDescent="0.3">
      <c r="M52" s="11"/>
      <c r="N52" s="11"/>
      <c r="O52" s="9"/>
      <c r="R52" s="1"/>
      <c r="Y52" s="11"/>
      <c r="Z52" s="9"/>
      <c r="AA52" s="6"/>
      <c r="AD52" s="1"/>
      <c r="AX52" s="11"/>
      <c r="AY52" s="9"/>
      <c r="BA52" s="3"/>
      <c r="BB52" s="4"/>
      <c r="BC52" s="3"/>
      <c r="BV52" s="9"/>
      <c r="BY52" s="1"/>
      <c r="CS52" s="11"/>
      <c r="CT52" s="9"/>
      <c r="CW52" s="14"/>
      <c r="DQ52" s="11"/>
      <c r="DR52" s="9"/>
      <c r="DU52" s="1"/>
    </row>
    <row r="53" spans="13:126" x14ac:dyDescent="0.25">
      <c r="M53" s="11"/>
      <c r="N53" s="11"/>
      <c r="O53" s="9"/>
      <c r="R53" s="1"/>
      <c r="Y53" s="11"/>
      <c r="Z53" s="9"/>
      <c r="AA53" s="6"/>
      <c r="AD53" s="1"/>
      <c r="AX53" s="11"/>
      <c r="AY53" s="9"/>
      <c r="BB53" s="1"/>
      <c r="BV53" s="9"/>
      <c r="BY53" s="1"/>
      <c r="CS53" s="11"/>
      <c r="CT53" s="9"/>
      <c r="CW53" s="14"/>
      <c r="DQ53" s="11"/>
      <c r="DR53" s="9"/>
      <c r="DU53" s="1"/>
    </row>
    <row r="54" spans="13:126" ht="15.75" thickBot="1" x14ac:dyDescent="0.3">
      <c r="M54" s="11"/>
      <c r="N54" s="11"/>
      <c r="O54" s="9"/>
      <c r="R54" s="1"/>
      <c r="Y54" s="11"/>
      <c r="Z54" s="9"/>
      <c r="AA54" s="6"/>
      <c r="AC54" s="3"/>
      <c r="AD54" s="4"/>
      <c r="AE54" s="3"/>
      <c r="AX54" s="11"/>
      <c r="AY54" s="9"/>
      <c r="BB54" s="1"/>
      <c r="BV54" s="9"/>
      <c r="BX54" s="3"/>
      <c r="BY54" s="4"/>
      <c r="BZ54" s="3"/>
      <c r="CS54" s="11"/>
      <c r="CT54" s="9"/>
      <c r="CW54" s="14"/>
      <c r="DQ54" s="11"/>
      <c r="DR54" s="9"/>
      <c r="DU54" s="1"/>
    </row>
    <row r="55" spans="13:126" ht="15.75" thickBot="1" x14ac:dyDescent="0.3">
      <c r="M55" s="11"/>
      <c r="N55" s="11"/>
      <c r="O55" s="9"/>
      <c r="Q55" s="3"/>
      <c r="R55" s="4"/>
      <c r="S55" s="3"/>
      <c r="T55" s="11"/>
      <c r="Y55" s="11"/>
      <c r="Z55" s="9"/>
      <c r="AA55" s="6"/>
      <c r="AD55" s="1"/>
      <c r="AX55" s="11"/>
      <c r="AY55" s="9"/>
      <c r="BB55" s="1"/>
      <c r="BV55" s="9"/>
      <c r="BY55" s="1"/>
      <c r="CS55" s="11"/>
      <c r="CT55" s="9"/>
      <c r="CV55" s="3"/>
      <c r="CW55" s="15"/>
      <c r="CX55" s="3"/>
      <c r="DQ55" s="11"/>
      <c r="DR55" s="9"/>
      <c r="DT55" s="3"/>
      <c r="DU55" s="4"/>
      <c r="DV55" s="3"/>
    </row>
    <row r="56" spans="13:126" ht="15.75" thickBot="1" x14ac:dyDescent="0.3">
      <c r="M56" s="11"/>
      <c r="N56" s="11"/>
      <c r="O56" s="9"/>
      <c r="R56" s="1"/>
      <c r="Y56" s="11"/>
      <c r="Z56" s="9"/>
      <c r="AA56" s="6"/>
      <c r="AD56" s="1"/>
      <c r="AX56" s="11"/>
      <c r="AY56" s="9"/>
      <c r="BA56" s="3"/>
      <c r="BB56" s="4"/>
      <c r="BC56" s="3"/>
      <c r="BV56" s="9"/>
      <c r="BY56" s="1"/>
      <c r="CS56" s="11"/>
      <c r="CT56" s="9"/>
      <c r="CW56" s="14"/>
      <c r="DQ56" s="11"/>
      <c r="DR56" s="9"/>
      <c r="DU56" s="1"/>
    </row>
    <row r="57" spans="13:126" ht="15.75" thickBot="1" x14ac:dyDescent="0.3">
      <c r="M57" s="11"/>
      <c r="N57" s="11"/>
      <c r="O57" s="9"/>
      <c r="R57" s="1"/>
      <c r="Y57" s="11"/>
      <c r="Z57" s="9"/>
      <c r="AA57" s="6"/>
      <c r="AD57" s="12"/>
      <c r="AX57" s="11"/>
      <c r="AY57" s="9"/>
      <c r="BB57" s="1"/>
      <c r="BV57" s="9"/>
      <c r="BX57" s="3"/>
      <c r="BY57" s="4"/>
      <c r="BZ57" s="3"/>
      <c r="CS57" s="11"/>
      <c r="CT57" s="9"/>
      <c r="CW57" s="14"/>
      <c r="DQ57" s="11"/>
      <c r="DR57" s="9"/>
      <c r="DU57" s="1"/>
    </row>
    <row r="58" spans="13:126" x14ac:dyDescent="0.25">
      <c r="M58" s="11"/>
      <c r="N58" s="11"/>
      <c r="O58" s="9"/>
      <c r="R58" s="1"/>
      <c r="Y58" s="11"/>
      <c r="Z58" s="9"/>
      <c r="AA58" s="6"/>
      <c r="AD58" s="1"/>
      <c r="AX58" s="11"/>
      <c r="AY58" s="9"/>
      <c r="BB58" s="1"/>
      <c r="BV58" s="9"/>
      <c r="BY58" s="1"/>
      <c r="CS58" s="11"/>
      <c r="CT58" s="9"/>
      <c r="CW58" s="14"/>
      <c r="DQ58" s="11"/>
      <c r="DR58" s="9"/>
      <c r="DU58" s="1"/>
    </row>
    <row r="59" spans="13:126" x14ac:dyDescent="0.25">
      <c r="M59" s="11"/>
      <c r="N59" s="11"/>
      <c r="O59" s="9"/>
      <c r="R59" s="1"/>
      <c r="Y59" s="11"/>
      <c r="Z59" s="9"/>
      <c r="AA59" s="6"/>
      <c r="AD59" s="2"/>
      <c r="AX59" s="11"/>
      <c r="AY59" s="9"/>
      <c r="BB59" s="1"/>
      <c r="BV59" s="9"/>
      <c r="BY59" s="1"/>
      <c r="CS59" s="11"/>
      <c r="CT59" s="9"/>
      <c r="CW59" s="14"/>
      <c r="DQ59" s="11"/>
      <c r="DR59" s="9"/>
      <c r="DU59" s="1"/>
    </row>
    <row r="60" spans="13:126" ht="15.75" thickBot="1" x14ac:dyDescent="0.3">
      <c r="M60" s="11"/>
      <c r="N60" s="11"/>
      <c r="O60" s="10"/>
      <c r="P60" s="3"/>
      <c r="Q60" s="3"/>
      <c r="R60" s="4"/>
      <c r="S60" s="3"/>
      <c r="T60" s="11"/>
      <c r="Y60" s="11"/>
      <c r="Z60" s="9"/>
      <c r="AA60" s="6"/>
      <c r="AB60" s="3"/>
      <c r="AC60" s="3"/>
      <c r="AD60" s="4"/>
      <c r="AE60" s="3"/>
      <c r="AX60" s="11"/>
      <c r="AY60" s="9"/>
      <c r="AZ60" s="3"/>
      <c r="BA60" s="3"/>
      <c r="BB60" s="4"/>
      <c r="BC60" s="3"/>
      <c r="BV60" s="9"/>
      <c r="BW60" s="3"/>
      <c r="BX60" s="3"/>
      <c r="BY60" s="4"/>
      <c r="BZ60" s="3"/>
      <c r="CS60" s="11"/>
      <c r="CT60" s="10"/>
      <c r="CU60" s="16"/>
      <c r="CV60" s="3"/>
      <c r="CW60" s="15"/>
      <c r="CX60" s="3"/>
      <c r="DQ60" s="11"/>
      <c r="DR60" s="9"/>
      <c r="DT60" s="3"/>
      <c r="DU60" s="4"/>
      <c r="DV60" s="3"/>
    </row>
    <row r="61" spans="13:126" x14ac:dyDescent="0.25">
      <c r="N61" s="11"/>
      <c r="O61" s="8"/>
      <c r="R61" s="1"/>
      <c r="Y61" s="11"/>
      <c r="Z61" s="9"/>
      <c r="AA61" s="6"/>
      <c r="AD61" s="1"/>
      <c r="AF61">
        <f>AF49+$Y$2+(($X$2-$M$2)*$Y$2)</f>
        <v>61</v>
      </c>
      <c r="AX61" s="11"/>
      <c r="AY61" s="9"/>
      <c r="BB61" s="1"/>
      <c r="BV61" s="9"/>
      <c r="BY61" s="1"/>
      <c r="CT61" s="8"/>
      <c r="CW61" s="14"/>
      <c r="DQ61" s="11"/>
      <c r="DR61" s="9"/>
      <c r="DU61" s="1"/>
    </row>
    <row r="62" spans="13:126" x14ac:dyDescent="0.25">
      <c r="N62" s="11"/>
      <c r="O62" s="9"/>
      <c r="R62" s="1"/>
      <c r="Y62" s="11"/>
      <c r="Z62" s="9"/>
      <c r="AA62" s="6"/>
      <c r="AD62" s="1"/>
      <c r="AX62" s="11"/>
      <c r="AY62" s="9"/>
      <c r="BB62" s="1"/>
      <c r="BV62" s="9"/>
      <c r="BY62" s="1"/>
      <c r="CT62" s="9"/>
      <c r="CW62" s="14"/>
      <c r="DQ62" s="11"/>
      <c r="DR62" s="9"/>
      <c r="DU62" s="1"/>
    </row>
    <row r="63" spans="13:126" ht="15.75" thickBot="1" x14ac:dyDescent="0.3">
      <c r="N63" s="11"/>
      <c r="O63" s="9"/>
      <c r="R63" s="1"/>
      <c r="Y63" s="11"/>
      <c r="Z63" s="9"/>
      <c r="AA63" s="6"/>
      <c r="AD63" s="1"/>
      <c r="AX63" s="11"/>
      <c r="AY63" s="9"/>
      <c r="BB63" s="1"/>
      <c r="BV63" s="9"/>
      <c r="BX63" s="3"/>
      <c r="BY63" s="4"/>
      <c r="BZ63" s="3"/>
      <c r="CT63" s="9"/>
      <c r="CW63" s="14"/>
      <c r="DQ63" s="11"/>
      <c r="DR63" s="9"/>
      <c r="DU63" s="1"/>
    </row>
    <row r="64" spans="13:126" ht="15.75" thickBot="1" x14ac:dyDescent="0.3">
      <c r="N64" s="11"/>
      <c r="O64" s="9"/>
      <c r="R64" s="1"/>
      <c r="Y64" s="11"/>
      <c r="Z64" s="9"/>
      <c r="AA64" s="6"/>
      <c r="AD64" s="1"/>
      <c r="AX64" s="11"/>
      <c r="AY64" s="9"/>
      <c r="BA64" s="3"/>
      <c r="BB64" s="4"/>
      <c r="BC64" s="3"/>
      <c r="BV64" s="9"/>
      <c r="BY64" s="1"/>
      <c r="CT64" s="9"/>
      <c r="CW64" s="14"/>
      <c r="DQ64" s="11"/>
      <c r="DR64" s="9"/>
      <c r="DU64" s="1"/>
    </row>
    <row r="65" spans="14:126" ht="15.75" thickBot="1" x14ac:dyDescent="0.3">
      <c r="N65" s="11"/>
      <c r="O65" s="9"/>
      <c r="Q65" s="3"/>
      <c r="R65" s="4"/>
      <c r="S65" s="3"/>
      <c r="T65" s="11"/>
      <c r="Y65" s="11"/>
      <c r="Z65" s="9"/>
      <c r="AA65" s="6"/>
      <c r="AD65" s="1"/>
      <c r="AX65" s="11"/>
      <c r="AY65" s="9"/>
      <c r="BB65" s="1"/>
      <c r="BV65" s="9"/>
      <c r="BY65" s="1"/>
      <c r="CT65" s="9"/>
      <c r="CV65" s="3"/>
      <c r="CW65" s="15"/>
      <c r="CX65" s="3"/>
      <c r="DP65" s="11"/>
      <c r="DQ65" s="11"/>
      <c r="DR65" s="10"/>
      <c r="DS65" s="3"/>
      <c r="DT65" s="3"/>
      <c r="DU65" s="4"/>
      <c r="DV65" s="3"/>
    </row>
    <row r="66" spans="14:126" ht="15.75" thickBot="1" x14ac:dyDescent="0.3">
      <c r="N66" s="11"/>
      <c r="O66" s="9"/>
      <c r="R66" s="1"/>
      <c r="Y66" s="11"/>
      <c r="Z66" s="9"/>
      <c r="AA66" s="6"/>
      <c r="AC66" s="3"/>
      <c r="AD66" s="4"/>
      <c r="AE66" s="3"/>
      <c r="AX66" s="11"/>
      <c r="AY66" s="9"/>
      <c r="BB66" s="1"/>
      <c r="BV66" s="9"/>
      <c r="BX66" s="3"/>
      <c r="BY66" s="4"/>
      <c r="BZ66" s="3"/>
      <c r="CT66" s="9"/>
      <c r="CW66" s="14"/>
      <c r="DP66" s="11"/>
      <c r="DQ66" s="11"/>
      <c r="DR66" s="8"/>
      <c r="DU66" s="1"/>
    </row>
    <row r="67" spans="14:126" x14ac:dyDescent="0.25">
      <c r="N67" s="11"/>
      <c r="O67" s="9"/>
      <c r="R67" s="1"/>
      <c r="Y67" s="11"/>
      <c r="Z67" s="9"/>
      <c r="AA67" s="6"/>
      <c r="AD67" s="1"/>
      <c r="AF67">
        <f>AF61+$Y$2</f>
        <v>67</v>
      </c>
      <c r="AX67" s="11"/>
      <c r="AY67" s="9"/>
      <c r="BB67" s="1"/>
      <c r="BV67" s="9"/>
      <c r="BY67" s="1"/>
      <c r="CT67" s="9"/>
      <c r="CW67" s="14"/>
      <c r="DR67" s="9"/>
      <c r="DU67" s="1"/>
    </row>
    <row r="68" spans="14:126" ht="15.75" thickBot="1" x14ac:dyDescent="0.3">
      <c r="N68" s="11"/>
      <c r="O68" s="9"/>
      <c r="R68" s="1"/>
      <c r="Y68" s="11"/>
      <c r="Z68" s="9"/>
      <c r="AA68" s="6"/>
      <c r="AD68" s="1"/>
      <c r="AX68" s="11"/>
      <c r="AY68" s="9"/>
      <c r="BA68" s="3"/>
      <c r="BB68" s="4"/>
      <c r="BC68" s="3"/>
      <c r="BV68" s="9"/>
      <c r="BY68" s="1"/>
      <c r="CT68" s="9"/>
      <c r="CW68" s="14"/>
      <c r="DR68" s="9"/>
      <c r="DU68" s="1"/>
    </row>
    <row r="69" spans="14:126" ht="15.75" thickBot="1" x14ac:dyDescent="0.3">
      <c r="N69" s="11"/>
      <c r="O69" s="9"/>
      <c r="R69" s="1"/>
      <c r="Y69" s="11"/>
      <c r="Z69" s="9"/>
      <c r="AA69" s="6"/>
      <c r="AD69" s="1"/>
      <c r="AX69" s="11"/>
      <c r="AY69" s="9"/>
      <c r="BB69" s="1"/>
      <c r="BV69" s="9"/>
      <c r="BX69" s="3"/>
      <c r="BY69" s="4"/>
      <c r="BZ69" s="3"/>
      <c r="CT69" s="9"/>
      <c r="CW69" s="14"/>
      <c r="DR69" s="9"/>
      <c r="DU69" s="1"/>
    </row>
    <row r="70" spans="14:126" ht="15.75" thickBot="1" x14ac:dyDescent="0.3">
      <c r="N70" s="11"/>
      <c r="O70" s="9"/>
      <c r="Q70" s="3"/>
      <c r="R70" s="4"/>
      <c r="S70" s="3"/>
      <c r="T70" s="11"/>
      <c r="Y70" s="11"/>
      <c r="Z70" s="9"/>
      <c r="AA70" s="6"/>
      <c r="AD70" s="1"/>
      <c r="AX70" s="11"/>
      <c r="AY70" s="9"/>
      <c r="BB70" s="1"/>
      <c r="BV70" s="9"/>
      <c r="BY70" s="1"/>
      <c r="CT70" s="9"/>
      <c r="CV70" s="3"/>
      <c r="CW70" s="15"/>
      <c r="CX70" s="3"/>
      <c r="DR70" s="9"/>
      <c r="DT70" s="3"/>
      <c r="DU70" s="4"/>
      <c r="DV70" s="3"/>
    </row>
    <row r="71" spans="14:126" x14ac:dyDescent="0.25">
      <c r="N71" s="11"/>
      <c r="O71" s="9"/>
      <c r="R71" s="1"/>
      <c r="Y71" s="11"/>
      <c r="Z71" s="9"/>
      <c r="AA71" s="6"/>
      <c r="AD71" s="1"/>
      <c r="AX71" s="11"/>
      <c r="AY71" s="9"/>
      <c r="BB71" s="1"/>
      <c r="BV71" s="9"/>
      <c r="BY71" s="1"/>
      <c r="CT71" s="9"/>
      <c r="CW71" s="14"/>
      <c r="DR71" s="9"/>
      <c r="DU71" s="1"/>
    </row>
    <row r="72" spans="14:126" ht="15.75" thickBot="1" x14ac:dyDescent="0.3">
      <c r="N72" s="11"/>
      <c r="O72" s="9"/>
      <c r="R72" s="1"/>
      <c r="Y72" s="11"/>
      <c r="Z72" s="9"/>
      <c r="AA72" s="6"/>
      <c r="AB72" s="11"/>
      <c r="AC72" s="3"/>
      <c r="AD72" s="4"/>
      <c r="AE72" s="3"/>
      <c r="AX72" s="11"/>
      <c r="AY72" s="10"/>
      <c r="AZ72" s="3"/>
      <c r="BA72" s="3"/>
      <c r="BB72" s="4"/>
      <c r="BC72" s="3"/>
      <c r="BV72" s="10"/>
      <c r="BW72" s="3"/>
      <c r="BX72" s="3"/>
      <c r="BY72" s="4"/>
      <c r="BZ72" s="3"/>
      <c r="CT72" s="9"/>
      <c r="CW72" s="14"/>
      <c r="DR72" s="9"/>
      <c r="DU72" s="1"/>
    </row>
    <row r="73" spans="14:126" x14ac:dyDescent="0.25">
      <c r="N73" s="11"/>
      <c r="O73" s="9"/>
      <c r="R73" s="1"/>
      <c r="Y73" s="11"/>
      <c r="Z73" s="9"/>
      <c r="AA73" s="6"/>
      <c r="AD73" s="1"/>
      <c r="AF73">
        <f>AF67+$Y$2</f>
        <v>73</v>
      </c>
      <c r="AX73" s="11"/>
      <c r="AY73" s="8"/>
      <c r="BB73" s="1"/>
      <c r="BV73" s="8"/>
      <c r="BY73" s="1"/>
      <c r="CT73" s="9"/>
      <c r="CW73" s="14"/>
      <c r="DR73" s="9"/>
      <c r="DU73" s="1"/>
    </row>
    <row r="74" spans="14:126" x14ac:dyDescent="0.25">
      <c r="N74" s="11"/>
      <c r="O74" s="9"/>
      <c r="R74" s="1"/>
      <c r="Y74" s="11"/>
      <c r="Z74" s="9"/>
      <c r="AA74" s="6"/>
      <c r="AD74" s="1"/>
      <c r="AX74" s="11"/>
      <c r="AY74" s="9"/>
      <c r="BB74" s="1"/>
      <c r="BV74" s="9"/>
      <c r="BY74" s="1"/>
      <c r="CT74" s="9"/>
      <c r="CW74" s="14"/>
      <c r="DR74" s="9"/>
      <c r="DU74" s="1"/>
    </row>
    <row r="75" spans="14:126" ht="15.75" thickBot="1" x14ac:dyDescent="0.3">
      <c r="N75" s="11"/>
      <c r="O75" s="9"/>
      <c r="Q75" s="3"/>
      <c r="R75" s="4"/>
      <c r="S75" s="3"/>
      <c r="T75" s="11"/>
      <c r="Y75" s="11"/>
      <c r="Z75" s="9"/>
      <c r="AA75" s="6"/>
      <c r="AD75" s="1"/>
      <c r="AX75" s="11"/>
      <c r="AY75" s="9"/>
      <c r="BB75" s="1"/>
      <c r="BV75" s="9"/>
      <c r="BX75" s="3"/>
      <c r="BY75" s="4"/>
      <c r="BZ75" s="3"/>
      <c r="CT75" s="9"/>
      <c r="CV75" s="3"/>
      <c r="CW75" s="15"/>
      <c r="CX75" s="3"/>
      <c r="DR75" s="9"/>
      <c r="DT75" s="3"/>
      <c r="DU75" s="4"/>
      <c r="DV75" s="3"/>
    </row>
    <row r="76" spans="14:126" ht="15.75" thickBot="1" x14ac:dyDescent="0.3">
      <c r="N76" s="11"/>
      <c r="O76" s="9"/>
      <c r="R76" s="1"/>
      <c r="Y76" s="11"/>
      <c r="Z76" s="9"/>
      <c r="AA76" s="6"/>
      <c r="AD76" s="1"/>
      <c r="AX76" s="11"/>
      <c r="AY76" s="9"/>
      <c r="BA76" s="3"/>
      <c r="BB76" s="4"/>
      <c r="BC76" s="3"/>
      <c r="BV76" s="9"/>
      <c r="BY76" s="1"/>
      <c r="CT76" s="9"/>
      <c r="CW76" s="14"/>
      <c r="DR76" s="9"/>
      <c r="DU76" s="1"/>
    </row>
    <row r="77" spans="14:126" x14ac:dyDescent="0.25">
      <c r="N77" s="11"/>
      <c r="O77" s="9"/>
      <c r="R77" s="1"/>
      <c r="Y77" s="11"/>
      <c r="Z77" s="9"/>
      <c r="AA77" s="6"/>
      <c r="AD77" s="1"/>
      <c r="AX77" s="11"/>
      <c r="AY77" s="9"/>
      <c r="BB77" s="1"/>
      <c r="BV77" s="9"/>
      <c r="BY77" s="1"/>
      <c r="CT77" s="9"/>
      <c r="CW77" s="14"/>
      <c r="DR77" s="9"/>
      <c r="DU77" s="1"/>
    </row>
    <row r="78" spans="14:126" ht="15.75" thickBot="1" x14ac:dyDescent="0.3">
      <c r="N78" s="11"/>
      <c r="O78" s="9"/>
      <c r="R78" s="1"/>
      <c r="Y78" s="11"/>
      <c r="Z78" s="9"/>
      <c r="AA78" s="6"/>
      <c r="AC78" s="3"/>
      <c r="AD78" s="4"/>
      <c r="AE78" s="3"/>
      <c r="AX78" s="11"/>
      <c r="AY78" s="9"/>
      <c r="BB78" s="1"/>
      <c r="BV78" s="9"/>
      <c r="BX78" s="3"/>
      <c r="BY78" s="4"/>
      <c r="BZ78" s="3"/>
      <c r="CT78" s="9"/>
      <c r="CW78" s="14"/>
      <c r="DR78" s="9"/>
      <c r="DU78" s="1"/>
    </row>
    <row r="79" spans="14:126" x14ac:dyDescent="0.25">
      <c r="N79" s="11"/>
      <c r="O79" s="9"/>
      <c r="R79" s="1"/>
      <c r="Y79" s="11"/>
      <c r="Z79" s="9"/>
      <c r="AA79" s="6"/>
      <c r="AD79" s="1"/>
      <c r="AF79">
        <f>AF73+$Y$2</f>
        <v>79</v>
      </c>
      <c r="AX79" s="11"/>
      <c r="AY79" s="9"/>
      <c r="BB79" s="1"/>
      <c r="BV79" s="9"/>
      <c r="BY79" s="1"/>
      <c r="CT79" s="9"/>
      <c r="CW79" s="14"/>
      <c r="DR79" s="9"/>
      <c r="DU79" s="1"/>
    </row>
    <row r="80" spans="14:126" ht="15.75" thickBot="1" x14ac:dyDescent="0.3">
      <c r="N80" s="11"/>
      <c r="O80" s="9"/>
      <c r="P80" s="3"/>
      <c r="Q80" s="3"/>
      <c r="R80" s="4"/>
      <c r="S80" s="3"/>
      <c r="T80" s="11"/>
      <c r="Y80" s="11"/>
      <c r="Z80" s="9"/>
      <c r="AA80" s="6"/>
      <c r="AD80" s="1"/>
      <c r="AX80" s="11"/>
      <c r="AY80" s="9"/>
      <c r="BA80" s="3"/>
      <c r="BB80" s="4"/>
      <c r="BC80" s="3"/>
      <c r="BV80" s="9"/>
      <c r="BY80" s="1"/>
      <c r="CT80" s="9"/>
      <c r="CU80" s="3"/>
      <c r="CV80" s="3"/>
      <c r="CW80" s="15"/>
      <c r="CX80" s="3"/>
      <c r="DR80" s="9"/>
      <c r="DS80" s="3"/>
      <c r="DT80" s="3"/>
      <c r="DU80" s="4"/>
      <c r="DV80" s="3"/>
    </row>
    <row r="81" spans="14:126" ht="15.75" thickBot="1" x14ac:dyDescent="0.3">
      <c r="N81" s="11"/>
      <c r="O81" s="9"/>
      <c r="R81" s="1"/>
      <c r="Y81" s="11"/>
      <c r="Z81" s="9"/>
      <c r="AA81" s="6"/>
      <c r="AD81" s="1"/>
      <c r="AX81" s="11"/>
      <c r="AY81" s="9"/>
      <c r="BB81" s="1"/>
      <c r="BV81" s="9"/>
      <c r="BX81" s="3"/>
      <c r="BY81" s="4"/>
      <c r="BZ81" s="3"/>
      <c r="CT81" s="9"/>
      <c r="CW81" s="14"/>
      <c r="DR81" s="9"/>
      <c r="DU81" s="1"/>
    </row>
    <row r="82" spans="14:126" x14ac:dyDescent="0.25">
      <c r="N82" s="11"/>
      <c r="O82" s="9"/>
      <c r="R82" s="1"/>
      <c r="Y82" s="11"/>
      <c r="Z82" s="9"/>
      <c r="AA82" s="6"/>
      <c r="AD82" s="1"/>
      <c r="AX82" s="11"/>
      <c r="AY82" s="9"/>
      <c r="BB82" s="1"/>
      <c r="BV82" s="9"/>
      <c r="BY82" s="1"/>
      <c r="CT82" s="9"/>
      <c r="CW82" s="14"/>
      <c r="DR82" s="9"/>
      <c r="DU82" s="1"/>
    </row>
    <row r="83" spans="14:126" x14ac:dyDescent="0.25">
      <c r="N83" s="11"/>
      <c r="O83" s="9"/>
      <c r="R83" s="1"/>
      <c r="Y83" s="11"/>
      <c r="Z83" s="9"/>
      <c r="AA83" s="6"/>
      <c r="AD83" s="1"/>
      <c r="AX83" s="11"/>
      <c r="AY83" s="9"/>
      <c r="BB83" s="1"/>
      <c r="BV83" s="9"/>
      <c r="BY83" s="1"/>
      <c r="CT83" s="9"/>
      <c r="CW83" s="14"/>
      <c r="DR83" s="9"/>
      <c r="DU83" s="1"/>
    </row>
    <row r="84" spans="14:126" ht="15.75" thickBot="1" x14ac:dyDescent="0.3">
      <c r="N84" s="11"/>
      <c r="O84" s="9"/>
      <c r="R84" s="1"/>
      <c r="Y84" s="11"/>
      <c r="Z84" s="9"/>
      <c r="AA84" s="6"/>
      <c r="AC84" s="3"/>
      <c r="AD84" s="4"/>
      <c r="AE84" s="3"/>
      <c r="AX84" s="11"/>
      <c r="AY84" s="9"/>
      <c r="AZ84" s="3"/>
      <c r="BA84" s="3"/>
      <c r="BB84" s="4"/>
      <c r="BC84" s="3"/>
      <c r="BV84" s="9"/>
      <c r="BW84" s="3"/>
      <c r="BX84" s="3"/>
      <c r="BY84" s="4"/>
      <c r="BZ84" s="3"/>
      <c r="CT84" s="9"/>
      <c r="CW84" s="14"/>
      <c r="DR84" s="9"/>
      <c r="DU84" s="1"/>
    </row>
    <row r="85" spans="14:126" ht="15.75" thickBot="1" x14ac:dyDescent="0.3">
      <c r="N85" s="11"/>
      <c r="O85" s="9"/>
      <c r="Q85" s="3"/>
      <c r="R85" s="4"/>
      <c r="S85" s="3"/>
      <c r="T85" s="11"/>
      <c r="Y85" s="11"/>
      <c r="Z85" s="9"/>
      <c r="AA85" s="6"/>
      <c r="AD85" s="1"/>
      <c r="AX85" s="11"/>
      <c r="AY85" s="9"/>
      <c r="BB85" s="1"/>
      <c r="BV85" s="9"/>
      <c r="BY85" s="1"/>
      <c r="CT85" s="9"/>
      <c r="CV85" s="3"/>
      <c r="CW85" s="15"/>
      <c r="CX85" s="3"/>
      <c r="DR85" s="9"/>
      <c r="DT85" s="3"/>
      <c r="DU85" s="4"/>
      <c r="DV85" s="3"/>
    </row>
    <row r="86" spans="14:126" x14ac:dyDescent="0.25">
      <c r="N86" s="11"/>
      <c r="O86" s="9"/>
      <c r="R86" s="1"/>
      <c r="Y86" s="11"/>
      <c r="Z86" s="9"/>
      <c r="AA86" s="6"/>
      <c r="AD86" s="1"/>
      <c r="AX86" s="11"/>
      <c r="AY86" s="9"/>
      <c r="BB86" s="1"/>
      <c r="BV86" s="9"/>
      <c r="BY86" s="1"/>
      <c r="CT86" s="9"/>
      <c r="CW86" s="14"/>
      <c r="DR86" s="9"/>
      <c r="DU86" s="1"/>
    </row>
    <row r="87" spans="14:126" ht="15.75" thickBot="1" x14ac:dyDescent="0.3">
      <c r="N87" s="11"/>
      <c r="O87" s="9"/>
      <c r="R87" s="1"/>
      <c r="Y87" s="11"/>
      <c r="Z87" s="9"/>
      <c r="AA87" s="6"/>
      <c r="AD87" s="1"/>
      <c r="AX87" s="11"/>
      <c r="AY87" s="9"/>
      <c r="BB87" s="1"/>
      <c r="BV87" s="9"/>
      <c r="BX87" s="3"/>
      <c r="BY87" s="4"/>
      <c r="BZ87" s="3"/>
      <c r="CT87" s="9"/>
      <c r="CW87" s="14"/>
      <c r="DR87" s="9"/>
      <c r="DU87" s="1"/>
    </row>
    <row r="88" spans="14:126" ht="15.75" thickBot="1" x14ac:dyDescent="0.3">
      <c r="N88" s="11"/>
      <c r="O88" s="9"/>
      <c r="R88" s="1"/>
      <c r="Y88" s="11"/>
      <c r="Z88" s="9"/>
      <c r="AA88" s="6"/>
      <c r="AD88" s="1"/>
      <c r="AX88" s="11"/>
      <c r="AY88" s="9"/>
      <c r="BA88" s="3"/>
      <c r="BB88" s="4"/>
      <c r="BC88" s="3"/>
      <c r="BV88" s="9"/>
      <c r="BY88" s="1"/>
      <c r="CT88" s="9"/>
      <c r="CW88" s="14"/>
      <c r="DR88" s="9"/>
      <c r="DU88" s="1"/>
    </row>
    <row r="89" spans="14:126" x14ac:dyDescent="0.25">
      <c r="N89" s="11"/>
      <c r="O89" s="9"/>
      <c r="R89" s="1"/>
      <c r="Y89" s="11"/>
      <c r="Z89" s="9"/>
      <c r="AA89" s="6"/>
      <c r="AD89" s="1"/>
      <c r="AX89" s="11"/>
      <c r="AY89" s="9"/>
      <c r="BB89" s="1"/>
      <c r="BV89" s="9"/>
      <c r="BY89" s="1"/>
      <c r="CT89" s="9"/>
      <c r="CW89" s="14"/>
      <c r="DR89" s="9"/>
      <c r="DU89" s="1"/>
    </row>
    <row r="90" spans="14:126" ht="15.75" thickBot="1" x14ac:dyDescent="0.3">
      <c r="N90" s="11"/>
      <c r="O90" s="9"/>
      <c r="Q90" s="3"/>
      <c r="R90" s="4"/>
      <c r="S90" s="3"/>
      <c r="T90" s="11"/>
      <c r="Y90" s="11"/>
      <c r="Z90" s="9"/>
      <c r="AA90" s="6"/>
      <c r="AB90" s="3"/>
      <c r="AC90" s="3"/>
      <c r="AD90" s="4"/>
      <c r="AE90" s="3"/>
      <c r="AX90" s="11"/>
      <c r="AY90" s="9"/>
      <c r="BB90" s="1"/>
      <c r="BV90" s="9"/>
      <c r="BX90" s="3"/>
      <c r="BY90" s="4"/>
      <c r="BZ90" s="3"/>
      <c r="CT90" s="9"/>
      <c r="CV90" s="3"/>
      <c r="CW90" s="15"/>
      <c r="CX90" s="3"/>
      <c r="DR90" s="9"/>
      <c r="DT90" s="3"/>
      <c r="DU90" s="4"/>
      <c r="DV90" s="3"/>
    </row>
    <row r="91" spans="14:126" x14ac:dyDescent="0.25">
      <c r="N91" s="11"/>
      <c r="O91" s="9"/>
      <c r="R91" s="1"/>
      <c r="Y91" s="11"/>
      <c r="Z91" s="9"/>
      <c r="AA91" s="6"/>
      <c r="AD91" s="1"/>
      <c r="AX91" s="11"/>
      <c r="AY91" s="9"/>
      <c r="BB91" s="1"/>
      <c r="BV91" s="9"/>
      <c r="BY91" s="1"/>
      <c r="CT91" s="9"/>
      <c r="CW91" s="14"/>
      <c r="DR91" s="9"/>
      <c r="DU91" s="1"/>
    </row>
    <row r="92" spans="14:126" ht="15.75" thickBot="1" x14ac:dyDescent="0.3">
      <c r="N92" s="11"/>
      <c r="O92" s="9"/>
      <c r="R92" s="1"/>
      <c r="Y92" s="11"/>
      <c r="Z92" s="9"/>
      <c r="AA92" s="6"/>
      <c r="AD92" s="1"/>
      <c r="AX92" s="11"/>
      <c r="AY92" s="9"/>
      <c r="BA92" s="3"/>
      <c r="BB92" s="4"/>
      <c r="BC92" s="3"/>
      <c r="BV92" s="9"/>
      <c r="BY92" s="1"/>
      <c r="CT92" s="9"/>
      <c r="CW92" s="14"/>
      <c r="DR92" s="9"/>
      <c r="DU92" s="1"/>
    </row>
    <row r="93" spans="14:126" ht="15.75" thickBot="1" x14ac:dyDescent="0.3">
      <c r="N93" s="11"/>
      <c r="O93" s="9"/>
      <c r="R93" s="1"/>
      <c r="Y93" s="11"/>
      <c r="Z93" s="9"/>
      <c r="AA93" s="6"/>
      <c r="AD93" s="1"/>
      <c r="AX93" s="11"/>
      <c r="AY93" s="9"/>
      <c r="BB93" s="1"/>
      <c r="BV93" s="9"/>
      <c r="BX93" s="3"/>
      <c r="BY93" s="4"/>
      <c r="BZ93" s="3"/>
      <c r="CT93" s="9"/>
      <c r="CW93" s="14"/>
      <c r="DR93" s="9"/>
      <c r="DU93" s="1"/>
    </row>
    <row r="94" spans="14:126" x14ac:dyDescent="0.25">
      <c r="N94" s="11"/>
      <c r="O94" s="9"/>
      <c r="R94" s="1"/>
      <c r="Y94" s="11"/>
      <c r="Z94" s="9"/>
      <c r="AA94" s="6"/>
      <c r="AD94" s="1"/>
      <c r="AX94" s="11"/>
      <c r="AY94" s="9"/>
      <c r="BB94" s="1"/>
      <c r="BV94" s="9"/>
      <c r="BY94" s="1"/>
      <c r="CT94" s="9"/>
      <c r="CW94" s="14"/>
      <c r="DR94" s="9"/>
      <c r="DU94" s="1"/>
    </row>
    <row r="95" spans="14:126" ht="15.75" thickBot="1" x14ac:dyDescent="0.3">
      <c r="N95" s="11"/>
      <c r="O95" s="9"/>
      <c r="Q95" s="3"/>
      <c r="R95" s="4"/>
      <c r="S95" s="3"/>
      <c r="T95" s="11"/>
      <c r="Y95" s="11"/>
      <c r="Z95" s="9"/>
      <c r="AA95" s="6"/>
      <c r="AD95" s="1"/>
      <c r="AX95" s="11"/>
      <c r="AY95" s="9"/>
      <c r="BB95" s="1"/>
      <c r="BV95" s="9"/>
      <c r="BY95" s="1"/>
      <c r="CT95" s="9"/>
      <c r="CV95" s="3"/>
      <c r="CW95" s="15"/>
      <c r="CX95" s="3"/>
      <c r="DR95" s="9"/>
      <c r="DS95" s="3"/>
      <c r="DT95" s="3"/>
      <c r="DU95" s="4"/>
      <c r="DV95" s="3"/>
    </row>
    <row r="96" spans="14:126" ht="15.75" thickBot="1" x14ac:dyDescent="0.3">
      <c r="N96" s="11"/>
      <c r="O96" s="9"/>
      <c r="R96" s="1"/>
      <c r="Y96" s="11"/>
      <c r="Z96" s="9"/>
      <c r="AA96" s="6"/>
      <c r="AB96" s="11"/>
      <c r="AC96" s="3"/>
      <c r="AD96" s="4"/>
      <c r="AE96" s="3"/>
      <c r="AX96" s="11"/>
      <c r="AY96" s="9"/>
      <c r="AZ96" s="3"/>
      <c r="BA96" s="3"/>
      <c r="BB96" s="4"/>
      <c r="BC96" s="3"/>
      <c r="BV96" s="9"/>
      <c r="BW96" s="3"/>
      <c r="BX96" s="3"/>
      <c r="BY96" s="4"/>
      <c r="BZ96" s="3"/>
      <c r="CT96" s="9"/>
      <c r="CW96" s="14"/>
      <c r="DR96" s="9"/>
      <c r="DU96" s="1"/>
    </row>
    <row r="97" spans="14:126" x14ac:dyDescent="0.25">
      <c r="N97" s="11"/>
      <c r="O97" s="9"/>
      <c r="R97" s="1"/>
      <c r="Y97" s="11"/>
      <c r="Z97" s="9"/>
      <c r="AA97" s="6"/>
      <c r="AD97" s="1"/>
      <c r="AX97" s="11"/>
      <c r="AY97" s="9"/>
      <c r="BB97" s="1"/>
      <c r="BV97" s="9"/>
      <c r="BY97" s="1"/>
      <c r="CT97" s="9"/>
      <c r="CW97" s="14"/>
      <c r="DR97" s="9"/>
      <c r="DU97" s="1"/>
    </row>
    <row r="98" spans="14:126" x14ac:dyDescent="0.25">
      <c r="N98" s="11"/>
      <c r="O98" s="9"/>
      <c r="R98" s="1"/>
      <c r="Y98" s="11"/>
      <c r="Z98" s="9"/>
      <c r="AA98" s="6"/>
      <c r="AD98" s="1"/>
      <c r="AX98" s="11"/>
      <c r="AY98" s="9"/>
      <c r="BB98" s="1"/>
      <c r="BV98" s="9"/>
      <c r="BY98" s="1"/>
      <c r="CT98" s="9"/>
      <c r="CW98" s="14"/>
      <c r="DR98" s="9"/>
      <c r="DU98" s="1"/>
    </row>
    <row r="99" spans="14:126" ht="15.75" thickBot="1" x14ac:dyDescent="0.3">
      <c r="N99" s="11"/>
      <c r="O99" s="9"/>
      <c r="R99" s="1"/>
      <c r="Y99" s="11"/>
      <c r="Z99" s="9"/>
      <c r="AA99" s="6"/>
      <c r="AD99" s="1"/>
      <c r="AX99" s="11"/>
      <c r="AY99" s="9"/>
      <c r="BB99" s="1"/>
      <c r="BV99" s="9"/>
      <c r="BX99" s="3"/>
      <c r="BY99" s="4"/>
      <c r="BZ99" s="3"/>
      <c r="CT99" s="9"/>
      <c r="CW99" s="14"/>
      <c r="DR99" s="9"/>
      <c r="DU99" s="1"/>
    </row>
    <row r="100" spans="14:126" ht="15.75" thickBot="1" x14ac:dyDescent="0.3">
      <c r="N100" s="11"/>
      <c r="O100" s="9"/>
      <c r="P100" s="3"/>
      <c r="Q100" s="3"/>
      <c r="R100" s="4"/>
      <c r="S100" s="3"/>
      <c r="T100" s="11"/>
      <c r="Y100" s="11"/>
      <c r="Z100" s="9"/>
      <c r="AA100" s="6"/>
      <c r="AD100" s="1"/>
      <c r="AX100" s="11"/>
      <c r="AY100" s="9"/>
      <c r="BA100" s="3"/>
      <c r="BB100" s="4"/>
      <c r="BC100" s="3"/>
      <c r="BV100" s="9"/>
      <c r="BY100" s="1"/>
      <c r="CT100" s="9"/>
      <c r="CU100" s="3"/>
      <c r="CV100" s="3"/>
      <c r="CW100" s="15"/>
      <c r="CX100" s="3"/>
      <c r="DR100" s="9"/>
      <c r="DT100" s="3"/>
      <c r="DU100" s="4"/>
      <c r="DV100" s="3"/>
    </row>
    <row r="101" spans="14:126" x14ac:dyDescent="0.25">
      <c r="N101" s="11"/>
      <c r="O101" s="9"/>
      <c r="R101" s="1"/>
      <c r="Y101" s="11"/>
      <c r="Z101" s="9"/>
      <c r="AA101" s="6"/>
      <c r="AD101" s="1"/>
      <c r="AX101" s="11"/>
      <c r="AY101" s="9"/>
      <c r="BB101" s="1"/>
      <c r="BV101" s="9"/>
      <c r="BY101" s="1"/>
      <c r="CT101" s="9"/>
      <c r="CW101" s="14"/>
      <c r="DR101" s="9"/>
      <c r="DU101" s="1"/>
    </row>
    <row r="102" spans="14:126" ht="15.75" thickBot="1" x14ac:dyDescent="0.3">
      <c r="N102" s="11"/>
      <c r="O102" s="9"/>
      <c r="R102" s="1"/>
      <c r="Y102" s="11"/>
      <c r="Z102" s="9"/>
      <c r="AA102" s="6"/>
      <c r="AC102" s="3"/>
      <c r="AD102" s="4"/>
      <c r="AE102" s="3"/>
      <c r="AX102" s="11"/>
      <c r="AY102" s="9"/>
      <c r="BB102" s="1"/>
      <c r="BV102" s="9"/>
      <c r="BX102" s="3"/>
      <c r="BY102" s="4"/>
      <c r="BZ102" s="3"/>
      <c r="CT102" s="9"/>
      <c r="CW102" s="14"/>
      <c r="DR102" s="9"/>
      <c r="DU102" s="1"/>
    </row>
    <row r="103" spans="14:126" x14ac:dyDescent="0.25">
      <c r="N103" s="11"/>
      <c r="O103" s="9"/>
      <c r="R103" s="1"/>
      <c r="Y103" s="11"/>
      <c r="Z103" s="9"/>
      <c r="AA103" s="6"/>
      <c r="AD103" s="1"/>
      <c r="AX103" s="11"/>
      <c r="AY103" s="9"/>
      <c r="BB103" s="1"/>
      <c r="BV103" s="9"/>
      <c r="BY103" s="1"/>
      <c r="CT103" s="9"/>
      <c r="CW103" s="14"/>
      <c r="DR103" s="9"/>
      <c r="DU103" s="1"/>
    </row>
    <row r="104" spans="14:126" ht="15.75" thickBot="1" x14ac:dyDescent="0.3">
      <c r="N104" s="11"/>
      <c r="O104" s="9"/>
      <c r="R104" s="1"/>
      <c r="Y104" s="11"/>
      <c r="Z104" s="9"/>
      <c r="AA104" s="6"/>
      <c r="AD104" s="1"/>
      <c r="AX104" s="11"/>
      <c r="AY104" s="9"/>
      <c r="BA104" s="3"/>
      <c r="BB104" s="4"/>
      <c r="BC104" s="3"/>
      <c r="BV104" s="9"/>
      <c r="BY104" s="1"/>
      <c r="CT104" s="9"/>
      <c r="CW104" s="14"/>
      <c r="DR104" s="9"/>
      <c r="DU104" s="1"/>
    </row>
    <row r="105" spans="14:126" ht="15.75" thickBot="1" x14ac:dyDescent="0.3">
      <c r="N105" s="11"/>
      <c r="O105" s="9"/>
      <c r="Q105" s="3"/>
      <c r="R105" s="4"/>
      <c r="S105" s="3"/>
      <c r="T105" s="11"/>
      <c r="Y105" s="11"/>
      <c r="Z105" s="9"/>
      <c r="AA105" s="6"/>
      <c r="AD105" s="1"/>
      <c r="AX105" s="11"/>
      <c r="AY105" s="9"/>
      <c r="BB105" s="1"/>
      <c r="BV105" s="9"/>
      <c r="BX105" s="3"/>
      <c r="BY105" s="4"/>
      <c r="BZ105" s="3"/>
      <c r="CT105" s="9"/>
      <c r="CV105" s="3"/>
      <c r="CW105" s="15"/>
      <c r="CX105" s="3"/>
      <c r="DR105" s="9"/>
      <c r="DT105" s="3"/>
      <c r="DU105" s="4"/>
      <c r="DV105" s="3"/>
    </row>
    <row r="106" spans="14:126" x14ac:dyDescent="0.25">
      <c r="N106" s="11"/>
      <c r="O106" s="9"/>
      <c r="R106" s="1"/>
      <c r="Y106" s="11"/>
      <c r="Z106" s="9"/>
      <c r="AA106" s="6"/>
      <c r="AD106" s="1"/>
      <c r="AX106" s="11"/>
      <c r="AY106" s="9"/>
      <c r="BB106" s="1"/>
      <c r="BV106" s="9"/>
      <c r="BY106" s="1"/>
      <c r="CT106" s="9"/>
      <c r="CW106" s="14"/>
      <c r="DR106" s="9"/>
      <c r="DU106" s="1"/>
    </row>
    <row r="107" spans="14:126" x14ac:dyDescent="0.25">
      <c r="N107" s="11"/>
      <c r="O107" s="9"/>
      <c r="R107" s="1"/>
      <c r="Y107" s="11"/>
      <c r="Z107" s="9"/>
      <c r="AA107" s="6"/>
      <c r="AD107" s="1"/>
      <c r="AX107" s="11"/>
      <c r="AY107" s="9"/>
      <c r="BB107" s="1"/>
      <c r="BV107" s="9"/>
      <c r="BY107" s="1"/>
      <c r="CT107" s="9"/>
      <c r="CW107" s="14"/>
      <c r="DR107" s="9"/>
      <c r="DU107" s="1"/>
    </row>
    <row r="108" spans="14:126" ht="15.75" thickBot="1" x14ac:dyDescent="0.3">
      <c r="N108" s="11"/>
      <c r="O108" s="9"/>
      <c r="R108" s="1"/>
      <c r="Y108" s="11"/>
      <c r="Z108" s="9"/>
      <c r="AA108" s="6"/>
      <c r="AC108" s="3"/>
      <c r="AD108" s="4"/>
      <c r="AE108" s="3"/>
      <c r="AX108" s="11"/>
      <c r="AY108" s="9"/>
      <c r="AZ108" s="3"/>
      <c r="BA108" s="3"/>
      <c r="BB108" s="4"/>
      <c r="BC108" s="3"/>
      <c r="BV108" s="10"/>
      <c r="BW108" s="3"/>
      <c r="BX108" s="3"/>
      <c r="BY108" s="4"/>
      <c r="BZ108" s="3"/>
      <c r="CT108" s="9"/>
      <c r="CW108" s="14"/>
      <c r="DR108" s="9"/>
      <c r="DU108" s="1"/>
    </row>
    <row r="109" spans="14:126" x14ac:dyDescent="0.25">
      <c r="N109" s="11"/>
      <c r="O109" s="9"/>
      <c r="R109" s="2"/>
      <c r="Y109" s="11"/>
      <c r="Z109" s="9"/>
      <c r="AA109" s="6"/>
      <c r="AD109" s="1"/>
      <c r="AY109" s="11"/>
      <c r="CT109" s="9"/>
      <c r="CW109" s="14"/>
      <c r="DR109" s="9"/>
      <c r="DU109" s="1"/>
    </row>
    <row r="110" spans="14:126" ht="15.75" thickBot="1" x14ac:dyDescent="0.3">
      <c r="N110" s="11"/>
      <c r="O110" s="9"/>
      <c r="Q110" s="3"/>
      <c r="R110" s="4"/>
      <c r="S110" s="3"/>
      <c r="T110" s="11"/>
      <c r="Y110" s="11"/>
      <c r="Z110" s="9"/>
      <c r="AA110" s="6"/>
      <c r="AD110" s="1"/>
      <c r="CT110" s="9"/>
      <c r="CV110" s="3"/>
      <c r="CW110" s="15"/>
      <c r="CX110" s="3"/>
      <c r="DR110" s="9"/>
      <c r="DS110" s="3"/>
      <c r="DT110" s="3"/>
      <c r="DU110" s="4"/>
      <c r="DV110" s="3"/>
    </row>
    <row r="111" spans="14:126" x14ac:dyDescent="0.25">
      <c r="N111" s="11"/>
      <c r="O111" s="9"/>
      <c r="R111" s="1"/>
      <c r="Y111" s="11"/>
      <c r="Z111" s="9"/>
      <c r="AA111" s="6"/>
      <c r="AD111" s="1"/>
      <c r="CT111" s="9"/>
      <c r="CW111" s="14"/>
      <c r="DR111" s="9"/>
      <c r="DU111" s="1"/>
    </row>
    <row r="112" spans="14:126" x14ac:dyDescent="0.25">
      <c r="N112" s="11"/>
      <c r="O112" s="9"/>
      <c r="R112" s="1"/>
      <c r="Y112" s="11"/>
      <c r="Z112" s="9"/>
      <c r="AA112" s="6"/>
      <c r="AD112" s="1"/>
      <c r="CT112" s="9"/>
      <c r="CW112" s="14"/>
      <c r="DR112" s="9"/>
      <c r="DU112" s="1"/>
    </row>
    <row r="113" spans="14:126" x14ac:dyDescent="0.25">
      <c r="N113" s="11"/>
      <c r="O113" s="9"/>
      <c r="R113" s="1"/>
      <c r="Y113" s="11"/>
      <c r="Z113" s="9"/>
      <c r="AA113" s="6"/>
      <c r="AD113" s="1"/>
      <c r="CT113" s="9"/>
      <c r="CW113" s="14"/>
      <c r="DR113" s="9"/>
      <c r="DU113" s="1"/>
    </row>
    <row r="114" spans="14:126" ht="15.75" thickBot="1" x14ac:dyDescent="0.3">
      <c r="N114" s="11"/>
      <c r="O114" s="9"/>
      <c r="R114" s="1"/>
      <c r="Y114" s="11"/>
      <c r="Z114" s="9"/>
      <c r="AA114" s="6"/>
      <c r="AC114" s="3"/>
      <c r="AD114" s="4"/>
      <c r="AE114" s="3"/>
      <c r="CT114" s="9"/>
      <c r="CW114" s="14"/>
      <c r="DR114" s="9"/>
      <c r="DU114" s="1"/>
    </row>
    <row r="115" spans="14:126" ht="15.75" thickBot="1" x14ac:dyDescent="0.3">
      <c r="N115" s="11"/>
      <c r="O115" s="9"/>
      <c r="Q115" s="3"/>
      <c r="R115" s="4"/>
      <c r="S115" s="3"/>
      <c r="T115" s="11"/>
      <c r="Y115" s="11"/>
      <c r="Z115" s="9"/>
      <c r="AA115" s="6"/>
      <c r="AD115" s="1"/>
      <c r="CT115" s="9"/>
      <c r="CV115" s="3"/>
      <c r="CW115" s="15"/>
      <c r="CX115" s="3"/>
      <c r="DR115" s="9"/>
      <c r="DT115" s="3"/>
      <c r="DU115" s="4"/>
      <c r="DV115" s="3"/>
    </row>
    <row r="116" spans="14:126" x14ac:dyDescent="0.25">
      <c r="N116" s="11"/>
      <c r="O116" s="9"/>
      <c r="R116" s="1"/>
      <c r="Y116" s="11"/>
      <c r="Z116" s="9"/>
      <c r="AA116" s="6"/>
      <c r="AD116" s="1"/>
      <c r="CT116" s="9"/>
      <c r="CW116" s="14"/>
      <c r="DR116" s="9"/>
      <c r="DU116" s="1"/>
    </row>
    <row r="117" spans="14:126" x14ac:dyDescent="0.25">
      <c r="N117" s="11"/>
      <c r="O117" s="9"/>
      <c r="R117" s="1"/>
      <c r="Y117" s="11"/>
      <c r="Z117" s="9"/>
      <c r="AA117" s="6"/>
      <c r="AD117" s="1"/>
      <c r="CT117" s="9"/>
      <c r="CW117" s="14"/>
      <c r="DR117" s="9"/>
      <c r="DU117" s="1"/>
    </row>
    <row r="118" spans="14:126" x14ac:dyDescent="0.25">
      <c r="N118" s="11"/>
      <c r="O118" s="9"/>
      <c r="R118" s="1"/>
      <c r="Y118" s="11"/>
      <c r="Z118" s="9"/>
      <c r="AA118" s="6"/>
      <c r="AD118" s="1"/>
      <c r="CT118" s="9"/>
      <c r="CW118" s="14"/>
      <c r="DR118" s="9"/>
      <c r="DU118" s="1"/>
    </row>
    <row r="119" spans="14:126" x14ac:dyDescent="0.25">
      <c r="N119" s="11"/>
      <c r="O119" s="9"/>
      <c r="R119" s="1"/>
      <c r="Y119" s="11"/>
      <c r="Z119" s="9"/>
      <c r="AA119" s="6"/>
      <c r="AD119" s="1"/>
      <c r="CT119" s="9"/>
      <c r="CW119" s="14"/>
      <c r="DR119" s="9"/>
      <c r="DU119" s="1"/>
    </row>
    <row r="120" spans="14:126" ht="15.75" thickBot="1" x14ac:dyDescent="0.3">
      <c r="N120" s="11"/>
      <c r="O120" s="9"/>
      <c r="P120" s="3"/>
      <c r="Q120" s="3"/>
      <c r="R120" s="4"/>
      <c r="S120" s="3"/>
      <c r="T120" s="11"/>
      <c r="Y120" s="11"/>
      <c r="Z120" s="9"/>
      <c r="AA120" s="7"/>
      <c r="AB120" s="3"/>
      <c r="AC120" s="3"/>
      <c r="AD120" s="4"/>
      <c r="AE120" s="3"/>
      <c r="CT120" s="10"/>
      <c r="CU120" s="16"/>
      <c r="CV120" s="3"/>
      <c r="CW120" s="15"/>
      <c r="CX120" s="3"/>
      <c r="DR120" s="9"/>
      <c r="DT120" s="3"/>
      <c r="DU120" s="4"/>
      <c r="DV120" s="3"/>
    </row>
    <row r="121" spans="14:126" x14ac:dyDescent="0.25">
      <c r="O121" s="11"/>
      <c r="Y121" s="11"/>
      <c r="Z121" s="9"/>
      <c r="AA121" s="5"/>
      <c r="AD121" s="2"/>
      <c r="AF121">
        <f>AF79+$Y$2+(($X$2-$M$2)*$Y$2)+(($W$2-$L$2)*$X$2*$Y$2)</f>
        <v>121</v>
      </c>
      <c r="CT121" s="8"/>
      <c r="CW121" s="14"/>
      <c r="DR121" s="9"/>
      <c r="DU121" s="1"/>
    </row>
    <row r="122" spans="14:126" x14ac:dyDescent="0.25">
      <c r="Y122" s="11"/>
      <c r="Z122" s="9"/>
      <c r="AA122" s="6"/>
      <c r="AD122" s="1"/>
      <c r="CT122" s="9"/>
      <c r="CW122" s="14"/>
      <c r="DR122" s="9"/>
      <c r="DU122" s="1"/>
    </row>
    <row r="123" spans="14:126" x14ac:dyDescent="0.25">
      <c r="Y123" s="11"/>
      <c r="Z123" s="9"/>
      <c r="AA123" s="6"/>
      <c r="AD123" s="1"/>
      <c r="CT123" s="9"/>
      <c r="CW123" s="14"/>
      <c r="DR123" s="9"/>
      <c r="DU123" s="1"/>
    </row>
    <row r="124" spans="14:126" x14ac:dyDescent="0.25">
      <c r="Y124" s="11"/>
      <c r="Z124" s="9"/>
      <c r="AA124" s="6"/>
      <c r="AD124" s="1"/>
      <c r="CT124" s="9"/>
      <c r="CW124" s="14"/>
      <c r="DR124" s="9"/>
      <c r="DU124" s="1"/>
    </row>
    <row r="125" spans="14:126" ht="15.75" thickBot="1" x14ac:dyDescent="0.3">
      <c r="Y125" s="11"/>
      <c r="Z125" s="9"/>
      <c r="AA125" s="6"/>
      <c r="AD125" s="12"/>
      <c r="CT125" s="9"/>
      <c r="CV125" s="3"/>
      <c r="CW125" s="15"/>
      <c r="CX125" s="3"/>
      <c r="DR125" s="9"/>
      <c r="DT125" s="3"/>
      <c r="DU125" s="4"/>
      <c r="DV125" s="3"/>
    </row>
    <row r="126" spans="14:126" ht="15.75" thickBot="1" x14ac:dyDescent="0.3">
      <c r="Y126" s="11"/>
      <c r="Z126" s="9"/>
      <c r="AA126" s="6"/>
      <c r="AC126" s="3"/>
      <c r="AD126" s="4"/>
      <c r="AE126" s="3"/>
      <c r="CT126" s="9"/>
      <c r="CW126" s="14"/>
      <c r="DR126" s="9"/>
      <c r="DU126" s="1"/>
    </row>
    <row r="127" spans="14:126" x14ac:dyDescent="0.25">
      <c r="Y127" s="11"/>
      <c r="Z127" s="9"/>
      <c r="AA127" s="6"/>
      <c r="AD127" s="1"/>
      <c r="AF127">
        <f>AF121+$Y$2</f>
        <v>127</v>
      </c>
      <c r="CT127" s="9"/>
      <c r="CW127" s="14"/>
      <c r="DR127" s="9"/>
      <c r="DU127" s="1"/>
    </row>
    <row r="128" spans="14:126" x14ac:dyDescent="0.25">
      <c r="Y128" s="11"/>
      <c r="Z128" s="9"/>
      <c r="AA128" s="6"/>
      <c r="AD128" s="1"/>
      <c r="CT128" s="9"/>
      <c r="CW128" s="14"/>
      <c r="DR128" s="9"/>
      <c r="DU128" s="1"/>
    </row>
    <row r="129" spans="25:126" x14ac:dyDescent="0.25">
      <c r="Y129" s="11"/>
      <c r="Z129" s="9"/>
      <c r="AA129" s="6"/>
      <c r="AD129" s="1"/>
      <c r="CT129" s="9"/>
      <c r="CW129" s="14"/>
      <c r="DR129" s="9"/>
      <c r="DU129" s="1"/>
    </row>
    <row r="130" spans="25:126" ht="15.75" thickBot="1" x14ac:dyDescent="0.3">
      <c r="Y130" s="11"/>
      <c r="Z130" s="9"/>
      <c r="AA130" s="6"/>
      <c r="AD130" s="1"/>
      <c r="CT130" s="9"/>
      <c r="CV130" s="3"/>
      <c r="CW130" s="15"/>
      <c r="CX130" s="3"/>
      <c r="DR130" s="10"/>
      <c r="DS130" s="3"/>
      <c r="DT130" s="3"/>
      <c r="DU130" s="4"/>
      <c r="DV130" s="3"/>
    </row>
    <row r="131" spans="25:126" x14ac:dyDescent="0.25">
      <c r="Y131" s="11"/>
      <c r="Z131" s="9"/>
      <c r="AA131" s="6"/>
      <c r="AD131" s="12"/>
      <c r="CT131" s="9"/>
      <c r="CW131" s="14"/>
      <c r="DR131" s="8"/>
      <c r="DU131" s="1"/>
    </row>
    <row r="132" spans="25:126" ht="15.75" thickBot="1" x14ac:dyDescent="0.3">
      <c r="Y132" s="11"/>
      <c r="Z132" s="9"/>
      <c r="AA132" s="6"/>
      <c r="AC132" s="3"/>
      <c r="AD132" s="4"/>
      <c r="AE132" s="3"/>
      <c r="CT132" s="9"/>
      <c r="CW132" s="14"/>
      <c r="DR132" s="9"/>
      <c r="DU132" s="1"/>
    </row>
    <row r="133" spans="25:126" x14ac:dyDescent="0.25">
      <c r="Y133" s="11"/>
      <c r="Z133" s="9"/>
      <c r="AA133" s="6"/>
      <c r="AD133" s="1"/>
      <c r="AF133">
        <f>AF127+$Y$2</f>
        <v>133</v>
      </c>
      <c r="CT133" s="9"/>
      <c r="CW133" s="14"/>
      <c r="DR133" s="9"/>
      <c r="DU133" s="1"/>
    </row>
    <row r="134" spans="25:126" x14ac:dyDescent="0.25">
      <c r="Y134" s="11"/>
      <c r="Z134" s="9"/>
      <c r="AA134" s="6"/>
      <c r="AD134" s="1"/>
      <c r="CT134" s="9"/>
      <c r="CW134" s="14"/>
      <c r="DR134" s="9"/>
      <c r="DU134" s="1"/>
    </row>
    <row r="135" spans="25:126" ht="15.75" thickBot="1" x14ac:dyDescent="0.3">
      <c r="Y135" s="11"/>
      <c r="Z135" s="9"/>
      <c r="AA135" s="6"/>
      <c r="AD135" s="1"/>
      <c r="CT135" s="9"/>
      <c r="CV135" s="3"/>
      <c r="CW135" s="15"/>
      <c r="CX135" s="3"/>
      <c r="DR135" s="9"/>
      <c r="DT135" s="3"/>
      <c r="DU135" s="4"/>
      <c r="DV135" s="3"/>
    </row>
    <row r="136" spans="25:126" x14ac:dyDescent="0.25">
      <c r="Y136" s="11"/>
      <c r="Z136" s="9"/>
      <c r="AA136" s="6"/>
      <c r="AD136" s="1"/>
      <c r="CT136" s="9"/>
      <c r="CW136" s="14"/>
      <c r="DR136" s="9"/>
      <c r="DU136" s="1"/>
    </row>
    <row r="137" spans="25:126" x14ac:dyDescent="0.25">
      <c r="Y137" s="11"/>
      <c r="Z137" s="9"/>
      <c r="AA137" s="6"/>
      <c r="AD137" s="12"/>
      <c r="CT137" s="9"/>
      <c r="CW137" s="14"/>
      <c r="DR137" s="9"/>
      <c r="DU137" s="1"/>
    </row>
    <row r="138" spans="25:126" ht="15.75" thickBot="1" x14ac:dyDescent="0.3">
      <c r="Y138" s="11"/>
      <c r="Z138" s="9"/>
      <c r="AA138" s="6"/>
      <c r="AC138" s="3"/>
      <c r="AD138" s="4"/>
      <c r="AE138" s="3"/>
      <c r="CT138" s="9"/>
      <c r="CW138" s="14"/>
      <c r="DR138" s="9"/>
      <c r="DU138" s="1"/>
    </row>
    <row r="139" spans="25:126" x14ac:dyDescent="0.25">
      <c r="Y139" s="11"/>
      <c r="Z139" s="9"/>
      <c r="AA139" s="6"/>
      <c r="AD139" s="1"/>
      <c r="AF139">
        <f>AF133+$Y$2</f>
        <v>139</v>
      </c>
      <c r="CT139" s="9"/>
      <c r="CW139" s="14"/>
      <c r="DR139" s="9"/>
      <c r="DU139" s="1"/>
    </row>
    <row r="140" spans="25:126" ht="15.75" thickBot="1" x14ac:dyDescent="0.3">
      <c r="Y140" s="11"/>
      <c r="Z140" s="9"/>
      <c r="AA140" s="6"/>
      <c r="AD140" s="1"/>
      <c r="CT140" s="9"/>
      <c r="CU140" s="3"/>
      <c r="CV140" s="3"/>
      <c r="CW140" s="15"/>
      <c r="CX140" s="3"/>
      <c r="DR140" s="9"/>
      <c r="DT140" s="3"/>
      <c r="DU140" s="4"/>
      <c r="DV140" s="3"/>
    </row>
    <row r="141" spans="25:126" x14ac:dyDescent="0.25">
      <c r="Y141" s="11"/>
      <c r="Z141" s="9"/>
      <c r="AA141" s="6"/>
      <c r="AD141" s="1"/>
      <c r="CT141" s="9"/>
      <c r="CW141" s="14"/>
      <c r="DR141" s="9"/>
      <c r="DU141" s="1"/>
    </row>
    <row r="142" spans="25:126" x14ac:dyDescent="0.25">
      <c r="Y142" s="11"/>
      <c r="Z142" s="9"/>
      <c r="AA142" s="6"/>
      <c r="AD142" s="1"/>
      <c r="CT142" s="9"/>
      <c r="CW142" s="14"/>
      <c r="DR142" s="9"/>
      <c r="DU142" s="1"/>
    </row>
    <row r="143" spans="25:126" x14ac:dyDescent="0.25">
      <c r="Y143" s="11"/>
      <c r="Z143" s="9"/>
      <c r="AA143" s="6"/>
      <c r="AD143" s="12"/>
      <c r="CT143" s="9"/>
      <c r="CW143" s="14"/>
      <c r="DR143" s="9"/>
      <c r="DU143" s="1"/>
    </row>
    <row r="144" spans="25:126" ht="15.75" thickBot="1" x14ac:dyDescent="0.3">
      <c r="Y144" s="11"/>
      <c r="Z144" s="9"/>
      <c r="AA144" s="6"/>
      <c r="AB144" s="11"/>
      <c r="AC144" s="3"/>
      <c r="AD144" s="4"/>
      <c r="AE144" s="3"/>
      <c r="CT144" s="9"/>
      <c r="CW144" s="14"/>
      <c r="DR144" s="9"/>
      <c r="DU144" s="1"/>
    </row>
    <row r="145" spans="25:126" ht="15.75" thickBot="1" x14ac:dyDescent="0.3">
      <c r="Y145" s="11"/>
      <c r="Z145" s="9"/>
      <c r="AA145" s="6"/>
      <c r="AD145" s="2"/>
      <c r="CT145" s="9"/>
      <c r="CV145" s="3"/>
      <c r="CW145" s="15"/>
      <c r="CX145" s="3"/>
      <c r="DR145" s="9"/>
      <c r="DS145" s="3"/>
      <c r="DT145" s="3"/>
      <c r="DU145" s="4"/>
      <c r="DV145" s="3"/>
    </row>
    <row r="146" spans="25:126" x14ac:dyDescent="0.25">
      <c r="Y146" s="11"/>
      <c r="Z146" s="9"/>
      <c r="AA146" s="6"/>
      <c r="AD146" s="1"/>
      <c r="CT146" s="9"/>
      <c r="CW146" s="14"/>
      <c r="DR146" s="9"/>
      <c r="DU146" s="1"/>
    </row>
    <row r="147" spans="25:126" x14ac:dyDescent="0.25">
      <c r="Y147" s="11"/>
      <c r="Z147" s="9"/>
      <c r="AA147" s="6"/>
      <c r="AD147" s="1"/>
      <c r="CT147" s="9"/>
      <c r="CW147" s="14"/>
      <c r="DR147" s="9"/>
      <c r="DU147" s="1"/>
    </row>
    <row r="148" spans="25:126" x14ac:dyDescent="0.25">
      <c r="Y148" s="11"/>
      <c r="Z148" s="9"/>
      <c r="AA148" s="6"/>
      <c r="AD148" s="1"/>
      <c r="CT148" s="9"/>
      <c r="CW148" s="14"/>
      <c r="DR148" s="9"/>
      <c r="DU148" s="1"/>
    </row>
    <row r="149" spans="25:126" x14ac:dyDescent="0.25">
      <c r="Y149" s="11"/>
      <c r="Z149" s="9"/>
      <c r="AA149" s="6"/>
      <c r="AD149" s="1"/>
      <c r="CT149" s="9"/>
      <c r="CW149" s="14"/>
      <c r="DR149" s="9"/>
      <c r="DU149" s="1"/>
    </row>
    <row r="150" spans="25:126" ht="15.75" thickBot="1" x14ac:dyDescent="0.3">
      <c r="Y150" s="11"/>
      <c r="Z150" s="9"/>
      <c r="AA150" s="6"/>
      <c r="AB150" s="3"/>
      <c r="AC150" s="3"/>
      <c r="AD150" s="4"/>
      <c r="AE150" s="3"/>
      <c r="CT150" s="9"/>
      <c r="CV150" s="3"/>
      <c r="CW150" s="15"/>
      <c r="CX150" s="3"/>
      <c r="DR150" s="9"/>
      <c r="DT150" s="3"/>
      <c r="DU150" s="4"/>
      <c r="DV150" s="3"/>
    </row>
    <row r="151" spans="25:126" x14ac:dyDescent="0.25">
      <c r="Y151" s="11"/>
      <c r="Z151" s="9"/>
      <c r="AA151" s="6"/>
      <c r="AD151" s="1"/>
      <c r="AF151">
        <f>AF139+$Y$2+(($X$2-$M$2)*$Y$2)</f>
        <v>151</v>
      </c>
      <c r="CT151" s="9"/>
      <c r="CW151" s="14"/>
      <c r="DR151" s="9"/>
      <c r="DU151" s="1"/>
    </row>
    <row r="152" spans="25:126" x14ac:dyDescent="0.25">
      <c r="Y152" s="11"/>
      <c r="Z152" s="9"/>
      <c r="AA152" s="6"/>
      <c r="AD152" s="1"/>
      <c r="CT152" s="9"/>
      <c r="CW152" s="14"/>
      <c r="DR152" s="9"/>
      <c r="DU152" s="1"/>
    </row>
    <row r="153" spans="25:126" x14ac:dyDescent="0.25">
      <c r="Y153" s="11"/>
      <c r="Z153" s="9"/>
      <c r="AA153" s="6"/>
      <c r="AD153" s="1"/>
      <c r="CT153" s="9"/>
      <c r="CW153" s="14"/>
      <c r="DR153" s="9"/>
      <c r="DU153" s="1"/>
    </row>
    <row r="154" spans="25:126" x14ac:dyDescent="0.25">
      <c r="Y154" s="11"/>
      <c r="Z154" s="9"/>
      <c r="AA154" s="6"/>
      <c r="AD154" s="1"/>
      <c r="CT154" s="9"/>
      <c r="CW154" s="14"/>
      <c r="DR154" s="9"/>
      <c r="DU154" s="1"/>
    </row>
    <row r="155" spans="25:126" ht="15.75" thickBot="1" x14ac:dyDescent="0.3">
      <c r="Y155" s="11"/>
      <c r="Z155" s="9"/>
      <c r="AA155" s="6"/>
      <c r="AD155" s="1"/>
      <c r="CT155" s="9"/>
      <c r="CV155" s="3"/>
      <c r="CW155" s="15"/>
      <c r="CX155" s="3"/>
      <c r="DR155" s="9"/>
      <c r="DT155" s="3"/>
      <c r="DU155" s="4"/>
      <c r="DV155" s="3"/>
    </row>
    <row r="156" spans="25:126" ht="15.75" thickBot="1" x14ac:dyDescent="0.3">
      <c r="Y156" s="11"/>
      <c r="Z156" s="9"/>
      <c r="AA156" s="6"/>
      <c r="AC156" s="3"/>
      <c r="AD156" s="4"/>
      <c r="AE156" s="3"/>
      <c r="CT156" s="9"/>
      <c r="CW156" s="14"/>
      <c r="DR156" s="9"/>
      <c r="DU156" s="1"/>
    </row>
    <row r="157" spans="25:126" x14ac:dyDescent="0.25">
      <c r="Y157" s="11"/>
      <c r="Z157" s="9"/>
      <c r="AA157" s="6"/>
      <c r="AD157" s="1"/>
      <c r="AF157">
        <f>AF151+$Y$2</f>
        <v>157</v>
      </c>
      <c r="CT157" s="9"/>
      <c r="CW157" s="14"/>
      <c r="DR157" s="9"/>
      <c r="DU157" s="1"/>
    </row>
    <row r="158" spans="25:126" x14ac:dyDescent="0.25">
      <c r="Y158" s="11"/>
      <c r="Z158" s="9"/>
      <c r="AA158" s="6"/>
      <c r="AD158" s="1"/>
      <c r="CT158" s="9"/>
      <c r="CW158" s="14"/>
      <c r="DR158" s="9"/>
      <c r="DU158" s="1"/>
    </row>
    <row r="159" spans="25:126" x14ac:dyDescent="0.25">
      <c r="Y159" s="11"/>
      <c r="Z159" s="9"/>
      <c r="AA159" s="6"/>
      <c r="AD159" s="1"/>
      <c r="CT159" s="9"/>
      <c r="CW159" s="14"/>
      <c r="DR159" s="9"/>
      <c r="DU159" s="1"/>
    </row>
    <row r="160" spans="25:126" ht="15.75" thickBot="1" x14ac:dyDescent="0.3">
      <c r="Y160" s="11"/>
      <c r="Z160" s="9"/>
      <c r="AA160" s="6"/>
      <c r="AD160" s="1"/>
      <c r="CT160" s="9"/>
      <c r="CU160" s="3"/>
      <c r="CV160" s="3"/>
      <c r="CW160" s="15"/>
      <c r="CX160" s="3"/>
      <c r="DR160" s="9"/>
      <c r="DS160" s="3"/>
      <c r="DT160" s="3"/>
      <c r="DU160" s="4"/>
      <c r="DV160" s="3"/>
    </row>
    <row r="161" spans="25:126" x14ac:dyDescent="0.25">
      <c r="Y161" s="11"/>
      <c r="Z161" s="9"/>
      <c r="AA161" s="6"/>
      <c r="AD161" s="1"/>
      <c r="CT161" s="9"/>
      <c r="CW161" s="14"/>
      <c r="DR161" s="9"/>
      <c r="DU161" s="1"/>
    </row>
    <row r="162" spans="25:126" ht="15.75" thickBot="1" x14ac:dyDescent="0.3">
      <c r="Y162" s="11"/>
      <c r="Z162" s="9"/>
      <c r="AA162" s="6"/>
      <c r="AC162" s="3"/>
      <c r="AD162" s="4"/>
      <c r="AE162" s="3"/>
      <c r="CT162" s="9"/>
      <c r="CW162" s="14"/>
      <c r="DR162" s="9"/>
      <c r="DU162" s="1"/>
    </row>
    <row r="163" spans="25:126" x14ac:dyDescent="0.25">
      <c r="Y163" s="11"/>
      <c r="Z163" s="9"/>
      <c r="AA163" s="6"/>
      <c r="AD163" s="1"/>
      <c r="AF163">
        <f>AF157+$Y$2</f>
        <v>163</v>
      </c>
      <c r="CT163" s="9"/>
      <c r="CW163" s="14"/>
      <c r="DR163" s="9"/>
      <c r="DU163" s="1"/>
    </row>
    <row r="164" spans="25:126" x14ac:dyDescent="0.25">
      <c r="Y164" s="11"/>
      <c r="Z164" s="9"/>
      <c r="AA164" s="6"/>
      <c r="AD164" s="1"/>
      <c r="CT164" s="9"/>
      <c r="CW164" s="14"/>
      <c r="DR164" s="9"/>
      <c r="DU164" s="1"/>
    </row>
    <row r="165" spans="25:126" ht="15.75" thickBot="1" x14ac:dyDescent="0.3">
      <c r="Y165" s="11"/>
      <c r="Z165" s="9"/>
      <c r="AA165" s="6"/>
      <c r="AD165" s="1"/>
      <c r="CT165" s="9"/>
      <c r="CV165" s="3"/>
      <c r="CW165" s="15"/>
      <c r="CX165" s="3"/>
      <c r="DR165" s="9"/>
      <c r="DT165" s="3"/>
      <c r="DU165" s="4"/>
      <c r="DV165" s="3"/>
    </row>
    <row r="166" spans="25:126" x14ac:dyDescent="0.25">
      <c r="Y166" s="11"/>
      <c r="Z166" s="9"/>
      <c r="AA166" s="6"/>
      <c r="AD166" s="1"/>
      <c r="CT166" s="9"/>
      <c r="CW166" s="14"/>
      <c r="DR166" s="9"/>
      <c r="DU166" s="1"/>
    </row>
    <row r="167" spans="25:126" x14ac:dyDescent="0.25">
      <c r="Y167" s="11"/>
      <c r="Z167" s="9"/>
      <c r="AA167" s="6"/>
      <c r="AD167" s="1"/>
      <c r="CT167" s="9"/>
      <c r="CW167" s="14"/>
      <c r="DR167" s="9"/>
      <c r="DU167" s="1"/>
    </row>
    <row r="168" spans="25:126" ht="15.75" thickBot="1" x14ac:dyDescent="0.3">
      <c r="Y168" s="11"/>
      <c r="Z168" s="9"/>
      <c r="AA168" s="6"/>
      <c r="AB168" s="11"/>
      <c r="AC168" s="3"/>
      <c r="AD168" s="4"/>
      <c r="AE168" s="3"/>
      <c r="CT168" s="9"/>
      <c r="CW168" s="14"/>
      <c r="DR168" s="9"/>
      <c r="DU168" s="1"/>
    </row>
    <row r="169" spans="25:126" x14ac:dyDescent="0.25">
      <c r="Y169" s="11"/>
      <c r="Z169" s="9"/>
      <c r="AA169" s="6"/>
      <c r="AD169" s="1"/>
      <c r="AF169">
        <f>AF163+$Y$2</f>
        <v>169</v>
      </c>
      <c r="CT169" s="9"/>
      <c r="CW169" s="14"/>
      <c r="DR169" s="9"/>
      <c r="DU169" s="1"/>
    </row>
    <row r="170" spans="25:126" ht="15.75" thickBot="1" x14ac:dyDescent="0.3">
      <c r="Y170" s="11"/>
      <c r="Z170" s="9"/>
      <c r="AA170" s="6"/>
      <c r="AD170" s="1"/>
      <c r="CT170" s="9"/>
      <c r="CV170" s="3"/>
      <c r="CW170" s="15"/>
      <c r="CX170" s="3"/>
      <c r="DR170" s="9"/>
      <c r="DT170" s="3"/>
      <c r="DU170" s="4"/>
      <c r="DV170" s="3"/>
    </row>
    <row r="171" spans="25:126" x14ac:dyDescent="0.25">
      <c r="Y171" s="11"/>
      <c r="Z171" s="9"/>
      <c r="AA171" s="6"/>
      <c r="AD171" s="1"/>
      <c r="CT171" s="9"/>
      <c r="CW171" s="14"/>
      <c r="DR171" s="9"/>
      <c r="DU171" s="1"/>
    </row>
    <row r="172" spans="25:126" x14ac:dyDescent="0.25">
      <c r="Y172" s="11"/>
      <c r="Z172" s="9"/>
      <c r="AA172" s="6"/>
      <c r="AD172" s="1"/>
      <c r="CT172" s="9"/>
      <c r="CW172" s="14"/>
      <c r="DR172" s="9"/>
      <c r="DU172" s="1"/>
    </row>
    <row r="173" spans="25:126" x14ac:dyDescent="0.25">
      <c r="Y173" s="11"/>
      <c r="Z173" s="9"/>
      <c r="AA173" s="6"/>
      <c r="AD173" s="1"/>
      <c r="CT173" s="9"/>
      <c r="CW173" s="14"/>
      <c r="DR173" s="9"/>
      <c r="DU173" s="1"/>
    </row>
    <row r="174" spans="25:126" ht="15.75" thickBot="1" x14ac:dyDescent="0.3">
      <c r="Y174" s="11"/>
      <c r="Z174" s="9"/>
      <c r="AA174" s="6"/>
      <c r="AC174" s="3"/>
      <c r="AD174" s="4"/>
      <c r="AE174" s="3"/>
      <c r="CT174" s="9"/>
      <c r="CW174" s="14"/>
      <c r="DR174" s="9"/>
      <c r="DU174" s="1"/>
    </row>
    <row r="175" spans="25:126" ht="15.75" thickBot="1" x14ac:dyDescent="0.3">
      <c r="Y175" s="11"/>
      <c r="Z175" s="9"/>
      <c r="AA175" s="6"/>
      <c r="AD175" s="1"/>
      <c r="AF175">
        <f>AF169+$Y$2</f>
        <v>175</v>
      </c>
      <c r="CT175" s="9"/>
      <c r="CV175" s="3"/>
      <c r="CW175" s="15"/>
      <c r="CX175" s="3"/>
      <c r="DR175" s="9"/>
      <c r="DS175" s="3"/>
      <c r="DT175" s="3"/>
      <c r="DU175" s="4"/>
      <c r="DV175" s="3"/>
    </row>
    <row r="176" spans="25:126" x14ac:dyDescent="0.25">
      <c r="Y176" s="11"/>
      <c r="Z176" s="9"/>
      <c r="AA176" s="6"/>
      <c r="AD176" s="1"/>
      <c r="CT176" s="9"/>
      <c r="CW176" s="14"/>
      <c r="DR176" s="9"/>
      <c r="DU176" s="1"/>
    </row>
    <row r="177" spans="25:126" x14ac:dyDescent="0.25">
      <c r="Y177" s="11"/>
      <c r="Z177" s="9"/>
      <c r="AA177" s="6"/>
      <c r="AD177" s="12"/>
      <c r="CT177" s="9"/>
      <c r="CW177" s="14"/>
      <c r="DR177" s="9"/>
      <c r="DU177" s="1"/>
    </row>
    <row r="178" spans="25:126" x14ac:dyDescent="0.25">
      <c r="Y178" s="11"/>
      <c r="Z178" s="9"/>
      <c r="AA178" s="6"/>
      <c r="AD178" s="1"/>
      <c r="CT178" s="9"/>
      <c r="CW178" s="14"/>
      <c r="DR178" s="9"/>
      <c r="DU178" s="1"/>
    </row>
    <row r="179" spans="25:126" x14ac:dyDescent="0.25">
      <c r="Y179" s="11"/>
      <c r="Z179" s="9"/>
      <c r="AA179" s="6"/>
      <c r="AD179" s="2"/>
      <c r="CT179" s="9"/>
      <c r="CW179" s="14"/>
      <c r="DR179" s="9"/>
      <c r="DU179" s="1"/>
    </row>
    <row r="180" spans="25:126" ht="15.75" thickBot="1" x14ac:dyDescent="0.3">
      <c r="Y180" s="11"/>
      <c r="Z180" s="9"/>
      <c r="AA180" s="6"/>
      <c r="AB180" s="3"/>
      <c r="AC180" s="3"/>
      <c r="AD180" s="4"/>
      <c r="AE180" s="3"/>
      <c r="CT180" s="9"/>
      <c r="CU180" s="16"/>
      <c r="CV180" s="3"/>
      <c r="CW180" s="15"/>
      <c r="CX180" s="3"/>
      <c r="DR180" s="9"/>
      <c r="DT180" s="3"/>
      <c r="DU180" s="4"/>
      <c r="DV180" s="3"/>
    </row>
    <row r="181" spans="25:126" x14ac:dyDescent="0.25">
      <c r="Y181" s="11"/>
      <c r="Z181" s="9"/>
      <c r="AA181" s="6"/>
      <c r="AD181" s="1"/>
      <c r="AF181">
        <f>AF175+$Y$2</f>
        <v>181</v>
      </c>
      <c r="CT181" s="11"/>
      <c r="DR181" s="9"/>
      <c r="DU181" s="1"/>
    </row>
    <row r="182" spans="25:126" x14ac:dyDescent="0.25">
      <c r="Y182" s="11"/>
      <c r="Z182" s="9"/>
      <c r="AA182" s="6"/>
      <c r="AD182" s="1"/>
      <c r="DR182" s="9"/>
      <c r="DU182" s="1"/>
    </row>
    <row r="183" spans="25:126" x14ac:dyDescent="0.25">
      <c r="Y183" s="11"/>
      <c r="Z183" s="9"/>
      <c r="AA183" s="6"/>
      <c r="AD183" s="1"/>
      <c r="DR183" s="9"/>
      <c r="DU183" s="1"/>
    </row>
    <row r="184" spans="25:126" x14ac:dyDescent="0.25">
      <c r="Y184" s="11"/>
      <c r="Z184" s="9"/>
      <c r="AA184" s="6"/>
      <c r="AD184" s="1"/>
      <c r="DR184" s="9"/>
      <c r="DU184" s="1"/>
    </row>
    <row r="185" spans="25:126" ht="15.75" thickBot="1" x14ac:dyDescent="0.3">
      <c r="Y185" s="11"/>
      <c r="Z185" s="9"/>
      <c r="AA185" s="6"/>
      <c r="AD185" s="1"/>
      <c r="DR185" s="9"/>
      <c r="DT185" s="3"/>
      <c r="DU185" s="4"/>
      <c r="DV185" s="3"/>
    </row>
    <row r="186" spans="25:126" ht="15.75" thickBot="1" x14ac:dyDescent="0.3">
      <c r="Y186" s="11"/>
      <c r="Z186" s="9"/>
      <c r="AA186" s="6"/>
      <c r="AC186" s="3"/>
      <c r="AD186" s="4"/>
      <c r="AE186" s="3"/>
      <c r="DR186" s="9"/>
      <c r="DU186" s="1"/>
    </row>
    <row r="187" spans="25:126" x14ac:dyDescent="0.25">
      <c r="Y187" s="11"/>
      <c r="Z187" s="9"/>
      <c r="AA187" s="6"/>
      <c r="AD187" s="1"/>
      <c r="AF187">
        <f>AF181+$Y$2</f>
        <v>187</v>
      </c>
      <c r="DR187" s="9"/>
      <c r="DU187" s="1"/>
    </row>
    <row r="188" spans="25:126" x14ac:dyDescent="0.25">
      <c r="Y188" s="11"/>
      <c r="Z188" s="9"/>
      <c r="AA188" s="6"/>
      <c r="AD188" s="1"/>
      <c r="DR188" s="9"/>
      <c r="DU188" s="1"/>
    </row>
    <row r="189" spans="25:126" x14ac:dyDescent="0.25">
      <c r="Y189" s="11"/>
      <c r="Z189" s="9"/>
      <c r="AA189" s="6"/>
      <c r="AD189" s="1"/>
      <c r="DR189" s="9"/>
      <c r="DU189" s="1"/>
    </row>
    <row r="190" spans="25:126" ht="15.75" thickBot="1" x14ac:dyDescent="0.3">
      <c r="Y190" s="11"/>
      <c r="Z190" s="9"/>
      <c r="AA190" s="6"/>
      <c r="AD190" s="1"/>
      <c r="DR190" s="9"/>
      <c r="DT190" s="3"/>
      <c r="DU190" s="4"/>
      <c r="DV190" s="3"/>
    </row>
    <row r="191" spans="25:126" x14ac:dyDescent="0.25">
      <c r="Y191" s="11"/>
      <c r="Z191" s="9"/>
      <c r="AA191" s="6"/>
      <c r="AD191" s="1"/>
      <c r="DR191" s="9"/>
      <c r="DU191" s="1"/>
    </row>
    <row r="192" spans="25:126" ht="15.75" thickBot="1" x14ac:dyDescent="0.3">
      <c r="Y192" s="11"/>
      <c r="Z192" s="9"/>
      <c r="AA192" s="6"/>
      <c r="AB192" s="11"/>
      <c r="AC192" s="3"/>
      <c r="AD192" s="4"/>
      <c r="AE192" s="3"/>
      <c r="DR192" s="9"/>
      <c r="DU192" s="1"/>
    </row>
    <row r="193" spans="25:126" x14ac:dyDescent="0.25">
      <c r="Y193" s="11"/>
      <c r="Z193" s="9"/>
      <c r="AA193" s="6"/>
      <c r="AD193" s="1"/>
      <c r="AF193">
        <f>AF187+$Y$2</f>
        <v>193</v>
      </c>
      <c r="DR193" s="9"/>
      <c r="DU193" s="1"/>
    </row>
    <row r="194" spans="25:126" x14ac:dyDescent="0.25">
      <c r="Y194" s="11"/>
      <c r="Z194" s="9"/>
      <c r="AA194" s="6"/>
      <c r="AD194" s="1"/>
      <c r="DR194" s="9"/>
      <c r="DU194" s="1"/>
    </row>
    <row r="195" spans="25:126" ht="15.75" thickBot="1" x14ac:dyDescent="0.3">
      <c r="Y195" s="11"/>
      <c r="Z195" s="9"/>
      <c r="AA195" s="6"/>
      <c r="AD195" s="1"/>
      <c r="DR195" s="9"/>
      <c r="DS195" s="3"/>
      <c r="DT195" s="3"/>
      <c r="DU195" s="4"/>
      <c r="DV195" s="3"/>
    </row>
    <row r="196" spans="25:126" x14ac:dyDescent="0.25">
      <c r="Y196" s="11"/>
      <c r="Z196" s="9"/>
      <c r="AA196" s="6"/>
      <c r="AD196" s="1"/>
      <c r="DR196" s="11"/>
    </row>
    <row r="197" spans="25:126" x14ac:dyDescent="0.25">
      <c r="Y197" s="11"/>
      <c r="Z197" s="9"/>
      <c r="AA197" s="6"/>
      <c r="AD197" s="1"/>
    </row>
    <row r="198" spans="25:126" ht="15.75" thickBot="1" x14ac:dyDescent="0.3">
      <c r="Y198" s="11"/>
      <c r="Z198" s="9"/>
      <c r="AA198" s="6"/>
      <c r="AC198" s="3"/>
      <c r="AD198" s="4"/>
      <c r="AE198" s="3"/>
    </row>
    <row r="199" spans="25:126" x14ac:dyDescent="0.25">
      <c r="Y199" s="11"/>
      <c r="Z199" s="9"/>
      <c r="AA199" s="6"/>
      <c r="AD199" s="1"/>
    </row>
    <row r="200" spans="25:126" x14ac:dyDescent="0.25">
      <c r="Y200" s="11"/>
      <c r="Z200" s="9"/>
      <c r="AA200" s="6"/>
      <c r="AD200" s="1"/>
    </row>
    <row r="201" spans="25:126" x14ac:dyDescent="0.25">
      <c r="Y201" s="11"/>
      <c r="Z201" s="9"/>
      <c r="AA201" s="6"/>
      <c r="AD201" s="1"/>
    </row>
    <row r="202" spans="25:126" x14ac:dyDescent="0.25">
      <c r="Y202" s="11"/>
      <c r="Z202" s="9"/>
      <c r="AA202" s="6"/>
      <c r="AD202" s="1"/>
    </row>
    <row r="203" spans="25:126" x14ac:dyDescent="0.25">
      <c r="Y203" s="11"/>
      <c r="Z203" s="9"/>
      <c r="AA203" s="6"/>
      <c r="AD203" s="1"/>
    </row>
    <row r="204" spans="25:126" ht="15.75" thickBot="1" x14ac:dyDescent="0.3">
      <c r="Y204" s="11"/>
      <c r="Z204" s="9"/>
      <c r="AA204" s="6"/>
      <c r="AC204" s="3"/>
      <c r="AD204" s="4"/>
      <c r="AE204" s="3"/>
    </row>
    <row r="205" spans="25:126" x14ac:dyDescent="0.25">
      <c r="Y205" s="11"/>
      <c r="Z205" s="9"/>
      <c r="AA205" s="6"/>
      <c r="AD205" s="1"/>
    </row>
    <row r="206" spans="25:126" x14ac:dyDescent="0.25">
      <c r="Y206" s="11"/>
      <c r="Z206" s="9"/>
      <c r="AA206" s="6"/>
      <c r="AD206" s="1"/>
    </row>
    <row r="207" spans="25:126" x14ac:dyDescent="0.25">
      <c r="Y207" s="11"/>
      <c r="Z207" s="9"/>
      <c r="AA207" s="6"/>
      <c r="AD207" s="1"/>
    </row>
    <row r="208" spans="25:126" x14ac:dyDescent="0.25">
      <c r="Y208" s="11"/>
      <c r="Z208" s="9"/>
      <c r="AA208" s="6"/>
      <c r="AD208" s="1"/>
    </row>
    <row r="209" spans="25:31" x14ac:dyDescent="0.25">
      <c r="Y209" s="11"/>
      <c r="Z209" s="9"/>
      <c r="AA209" s="6"/>
      <c r="AD209" s="1"/>
    </row>
    <row r="210" spans="25:31" ht="15.75" thickBot="1" x14ac:dyDescent="0.3">
      <c r="Y210" s="11"/>
      <c r="Z210" s="9"/>
      <c r="AA210" s="6"/>
      <c r="AB210" s="3"/>
      <c r="AC210" s="3"/>
      <c r="AD210" s="4"/>
      <c r="AE210" s="3"/>
    </row>
    <row r="211" spans="25:31" x14ac:dyDescent="0.25">
      <c r="Y211" s="11"/>
      <c r="Z211" s="9"/>
      <c r="AA211" s="6"/>
      <c r="AD211" s="1"/>
    </row>
    <row r="212" spans="25:31" x14ac:dyDescent="0.25">
      <c r="Y212" s="11"/>
      <c r="Z212" s="9"/>
      <c r="AA212" s="6"/>
      <c r="AD212" s="1"/>
    </row>
    <row r="213" spans="25:31" x14ac:dyDescent="0.25">
      <c r="Y213" s="11"/>
      <c r="Z213" s="9"/>
      <c r="AA213" s="6"/>
      <c r="AD213" s="1"/>
    </row>
    <row r="214" spans="25:31" x14ac:dyDescent="0.25">
      <c r="Y214" s="11"/>
      <c r="Z214" s="9"/>
      <c r="AA214" s="6"/>
      <c r="AD214" s="1"/>
    </row>
    <row r="215" spans="25:31" x14ac:dyDescent="0.25">
      <c r="Y215" s="11"/>
      <c r="Z215" s="9"/>
      <c r="AA215" s="6"/>
      <c r="AD215" s="1"/>
    </row>
    <row r="216" spans="25:31" ht="15.75" thickBot="1" x14ac:dyDescent="0.3">
      <c r="Y216" s="11"/>
      <c r="Z216" s="9"/>
      <c r="AA216" s="6"/>
      <c r="AB216" s="11"/>
      <c r="AC216" s="3"/>
      <c r="AD216" s="4"/>
      <c r="AE216" s="3"/>
    </row>
    <row r="217" spans="25:31" x14ac:dyDescent="0.25">
      <c r="Y217" s="11"/>
      <c r="Z217" s="9"/>
      <c r="AA217" s="6"/>
      <c r="AD217" s="1"/>
    </row>
    <row r="218" spans="25:31" x14ac:dyDescent="0.25">
      <c r="Y218" s="11"/>
      <c r="Z218" s="9"/>
      <c r="AA218" s="6"/>
      <c r="AD218" s="1"/>
    </row>
    <row r="219" spans="25:31" x14ac:dyDescent="0.25">
      <c r="Y219" s="11"/>
      <c r="Z219" s="9"/>
      <c r="AA219" s="6"/>
      <c r="AD219" s="1"/>
    </row>
    <row r="220" spans="25:31" x14ac:dyDescent="0.25">
      <c r="Y220" s="11"/>
      <c r="Z220" s="9"/>
      <c r="AA220" s="6"/>
      <c r="AD220" s="1"/>
    </row>
    <row r="221" spans="25:31" x14ac:dyDescent="0.25">
      <c r="Y221" s="11"/>
      <c r="Z221" s="9"/>
      <c r="AA221" s="6"/>
      <c r="AD221" s="1"/>
    </row>
    <row r="222" spans="25:31" ht="15.75" thickBot="1" x14ac:dyDescent="0.3">
      <c r="Y222" s="11"/>
      <c r="Z222" s="9"/>
      <c r="AA222" s="6"/>
      <c r="AC222" s="3"/>
      <c r="AD222" s="4"/>
      <c r="AE222" s="3"/>
    </row>
    <row r="223" spans="25:31" x14ac:dyDescent="0.25">
      <c r="Y223" s="11"/>
      <c r="Z223" s="9"/>
      <c r="AA223" s="6"/>
      <c r="AD223" s="1"/>
    </row>
    <row r="224" spans="25:31" x14ac:dyDescent="0.25">
      <c r="Y224" s="11"/>
      <c r="Z224" s="9"/>
      <c r="AA224" s="6"/>
      <c r="AD224" s="1"/>
    </row>
    <row r="225" spans="25:31" x14ac:dyDescent="0.25">
      <c r="Y225" s="11"/>
      <c r="Z225" s="9"/>
      <c r="AA225" s="6"/>
      <c r="AD225" s="1"/>
    </row>
    <row r="226" spans="25:31" x14ac:dyDescent="0.25">
      <c r="Y226" s="11"/>
      <c r="Z226" s="9"/>
      <c r="AA226" s="6"/>
      <c r="AD226" s="1"/>
    </row>
    <row r="227" spans="25:31" x14ac:dyDescent="0.25">
      <c r="Y227" s="11"/>
      <c r="Z227" s="9"/>
      <c r="AA227" s="6"/>
      <c r="AD227" s="1"/>
    </row>
    <row r="228" spans="25:31" ht="15.75" thickBot="1" x14ac:dyDescent="0.3">
      <c r="Y228" s="11"/>
      <c r="Z228" s="9"/>
      <c r="AA228" s="6"/>
      <c r="AC228" s="3"/>
      <c r="AD228" s="4"/>
      <c r="AE228" s="3"/>
    </row>
    <row r="229" spans="25:31" x14ac:dyDescent="0.25">
      <c r="Y229" s="11"/>
      <c r="Z229" s="9"/>
      <c r="AA229" s="6"/>
      <c r="AD229" s="1"/>
    </row>
    <row r="230" spans="25:31" x14ac:dyDescent="0.25">
      <c r="Y230" s="11"/>
      <c r="Z230" s="9"/>
      <c r="AA230" s="6"/>
      <c r="AD230" s="1"/>
    </row>
    <row r="231" spans="25:31" x14ac:dyDescent="0.25">
      <c r="Y231" s="11"/>
      <c r="Z231" s="9"/>
      <c r="AA231" s="6"/>
      <c r="AD231" s="1"/>
    </row>
    <row r="232" spans="25:31" x14ac:dyDescent="0.25">
      <c r="Y232" s="11"/>
      <c r="Z232" s="9"/>
      <c r="AA232" s="6"/>
      <c r="AD232" s="1"/>
    </row>
    <row r="233" spans="25:31" x14ac:dyDescent="0.25">
      <c r="Y233" s="11"/>
      <c r="Z233" s="9"/>
      <c r="AA233" s="6"/>
      <c r="AD233" s="1"/>
    </row>
    <row r="234" spans="25:31" ht="15.75" thickBot="1" x14ac:dyDescent="0.3">
      <c r="Y234" s="11"/>
      <c r="Z234" s="9"/>
      <c r="AA234" s="6"/>
      <c r="AC234" s="3"/>
      <c r="AD234" s="4"/>
      <c r="AE234" s="3"/>
    </row>
    <row r="235" spans="25:31" x14ac:dyDescent="0.25">
      <c r="Y235" s="11"/>
      <c r="Z235" s="9"/>
      <c r="AA235" s="6"/>
      <c r="AD235" s="1"/>
    </row>
    <row r="236" spans="25:31" x14ac:dyDescent="0.25">
      <c r="Y236" s="11"/>
      <c r="Z236" s="9"/>
      <c r="AA236" s="6"/>
      <c r="AD236" s="1"/>
    </row>
    <row r="237" spans="25:31" x14ac:dyDescent="0.25">
      <c r="Y237" s="11"/>
      <c r="Z237" s="9"/>
      <c r="AA237" s="6"/>
      <c r="AD237" s="1"/>
    </row>
    <row r="238" spans="25:31" x14ac:dyDescent="0.25">
      <c r="Y238" s="11"/>
      <c r="Z238" s="9"/>
      <c r="AA238" s="6"/>
      <c r="AD238" s="1"/>
    </row>
    <row r="239" spans="25:31" x14ac:dyDescent="0.25">
      <c r="Y239" s="11"/>
      <c r="Z239" s="9"/>
      <c r="AA239" s="6"/>
      <c r="AD239" s="1"/>
    </row>
    <row r="240" spans="25:31" ht="15.75" thickBot="1" x14ac:dyDescent="0.3">
      <c r="Y240" s="11"/>
      <c r="Z240" s="9"/>
      <c r="AA240" s="7"/>
      <c r="AB240" s="3"/>
      <c r="AC240" s="3"/>
      <c r="AD240" s="4"/>
      <c r="AE240" s="3"/>
    </row>
    <row r="241" spans="25:31" x14ac:dyDescent="0.25">
      <c r="Y241" s="11"/>
      <c r="Z241" s="9"/>
      <c r="AA241" s="5"/>
      <c r="AD241" s="2"/>
    </row>
    <row r="242" spans="25:31" x14ac:dyDescent="0.25">
      <c r="Y242" s="11"/>
      <c r="Z242" s="9"/>
      <c r="AA242" s="6"/>
      <c r="AD242" s="1"/>
    </row>
    <row r="243" spans="25:31" x14ac:dyDescent="0.25">
      <c r="Y243" s="11"/>
      <c r="Z243" s="9"/>
      <c r="AA243" s="6"/>
      <c r="AD243" s="1"/>
    </row>
    <row r="244" spans="25:31" x14ac:dyDescent="0.25">
      <c r="Y244" s="11"/>
      <c r="Z244" s="9"/>
      <c r="AA244" s="6"/>
      <c r="AD244" s="1"/>
    </row>
    <row r="245" spans="25:31" x14ac:dyDescent="0.25">
      <c r="Y245" s="11"/>
      <c r="Z245" s="9"/>
      <c r="AA245" s="6"/>
      <c r="AD245" s="12"/>
    </row>
    <row r="246" spans="25:31" ht="15.75" thickBot="1" x14ac:dyDescent="0.3">
      <c r="Y246" s="11"/>
      <c r="Z246" s="9"/>
      <c r="AA246" s="6"/>
      <c r="AC246" s="3"/>
      <c r="AD246" s="4"/>
      <c r="AE246" s="3"/>
    </row>
    <row r="247" spans="25:31" x14ac:dyDescent="0.25">
      <c r="Y247" s="11"/>
      <c r="Z247" s="9"/>
      <c r="AA247" s="6"/>
      <c r="AD247" s="1"/>
    </row>
    <row r="248" spans="25:31" x14ac:dyDescent="0.25">
      <c r="Y248" s="11"/>
      <c r="Z248" s="9"/>
      <c r="AA248" s="6"/>
      <c r="AD248" s="1"/>
    </row>
    <row r="249" spans="25:31" x14ac:dyDescent="0.25">
      <c r="Y249" s="11"/>
      <c r="Z249" s="9"/>
      <c r="AA249" s="6"/>
      <c r="AD249" s="1"/>
    </row>
    <row r="250" spans="25:31" x14ac:dyDescent="0.25">
      <c r="Y250" s="11"/>
      <c r="Z250" s="9"/>
      <c r="AA250" s="6"/>
      <c r="AD250" s="1"/>
    </row>
    <row r="251" spans="25:31" x14ac:dyDescent="0.25">
      <c r="Y251" s="11"/>
      <c r="Z251" s="9"/>
      <c r="AA251" s="6"/>
      <c r="AD251" s="12"/>
    </row>
    <row r="252" spans="25:31" ht="15.75" thickBot="1" x14ac:dyDescent="0.3">
      <c r="Y252" s="11"/>
      <c r="Z252" s="9"/>
      <c r="AA252" s="6"/>
      <c r="AC252" s="3"/>
      <c r="AD252" s="4"/>
      <c r="AE252" s="3"/>
    </row>
    <row r="253" spans="25:31" x14ac:dyDescent="0.25">
      <c r="Y253" s="11"/>
      <c r="Z253" s="9"/>
      <c r="AA253" s="6"/>
      <c r="AD253" s="1"/>
    </row>
    <row r="254" spans="25:31" x14ac:dyDescent="0.25">
      <c r="Y254" s="11"/>
      <c r="Z254" s="9"/>
      <c r="AA254" s="6"/>
      <c r="AD254" s="1"/>
    </row>
    <row r="255" spans="25:31" x14ac:dyDescent="0.25">
      <c r="Y255" s="11"/>
      <c r="Z255" s="9"/>
      <c r="AA255" s="6"/>
      <c r="AD255" s="1"/>
    </row>
    <row r="256" spans="25:31" x14ac:dyDescent="0.25">
      <c r="Y256" s="11"/>
      <c r="Z256" s="9"/>
      <c r="AA256" s="6"/>
      <c r="AD256" s="1"/>
    </row>
    <row r="257" spans="25:31" x14ac:dyDescent="0.25">
      <c r="Y257" s="11"/>
      <c r="Z257" s="9"/>
      <c r="AA257" s="6"/>
      <c r="AD257" s="12"/>
    </row>
    <row r="258" spans="25:31" ht="15.75" thickBot="1" x14ac:dyDescent="0.3">
      <c r="Y258" s="11"/>
      <c r="Z258" s="9"/>
      <c r="AA258" s="6"/>
      <c r="AC258" s="3"/>
      <c r="AD258" s="4"/>
      <c r="AE258" s="3"/>
    </row>
    <row r="259" spans="25:31" x14ac:dyDescent="0.25">
      <c r="Y259" s="11"/>
      <c r="Z259" s="9"/>
      <c r="AA259" s="6"/>
      <c r="AD259" s="1"/>
    </row>
    <row r="260" spans="25:31" x14ac:dyDescent="0.25">
      <c r="Y260" s="11"/>
      <c r="Z260" s="9"/>
      <c r="AA260" s="6"/>
      <c r="AD260" s="1"/>
    </row>
    <row r="261" spans="25:31" x14ac:dyDescent="0.25">
      <c r="Y261" s="11"/>
      <c r="Z261" s="9"/>
      <c r="AA261" s="6"/>
      <c r="AD261" s="1"/>
    </row>
    <row r="262" spans="25:31" x14ac:dyDescent="0.25">
      <c r="Y262" s="11"/>
      <c r="Z262" s="9"/>
      <c r="AA262" s="6"/>
      <c r="AD262" s="1"/>
    </row>
    <row r="263" spans="25:31" x14ac:dyDescent="0.25">
      <c r="Y263" s="11"/>
      <c r="Z263" s="9"/>
      <c r="AA263" s="6"/>
      <c r="AD263" s="12"/>
    </row>
    <row r="264" spans="25:31" ht="15.75" thickBot="1" x14ac:dyDescent="0.3">
      <c r="Y264" s="11"/>
      <c r="Z264" s="9"/>
      <c r="AA264" s="6"/>
      <c r="AB264" s="11"/>
      <c r="AC264" s="3"/>
      <c r="AD264" s="4"/>
      <c r="AE264" s="3"/>
    </row>
    <row r="265" spans="25:31" x14ac:dyDescent="0.25">
      <c r="Y265" s="11"/>
      <c r="Z265" s="9"/>
      <c r="AA265" s="6"/>
      <c r="AD265" s="2"/>
    </row>
    <row r="266" spans="25:31" x14ac:dyDescent="0.25">
      <c r="Y266" s="11"/>
      <c r="Z266" s="9"/>
      <c r="AA266" s="6"/>
      <c r="AD266" s="1"/>
    </row>
    <row r="267" spans="25:31" x14ac:dyDescent="0.25">
      <c r="Y267" s="11"/>
      <c r="Z267" s="9"/>
      <c r="AA267" s="6"/>
      <c r="AD267" s="1"/>
    </row>
    <row r="268" spans="25:31" x14ac:dyDescent="0.25">
      <c r="Y268" s="11"/>
      <c r="Z268" s="9"/>
      <c r="AA268" s="6"/>
      <c r="AD268" s="1"/>
    </row>
    <row r="269" spans="25:31" x14ac:dyDescent="0.25">
      <c r="Y269" s="11"/>
      <c r="Z269" s="9"/>
      <c r="AA269" s="6"/>
      <c r="AD269" s="1"/>
    </row>
    <row r="270" spans="25:31" ht="15.75" thickBot="1" x14ac:dyDescent="0.3">
      <c r="Y270" s="11"/>
      <c r="Z270" s="9"/>
      <c r="AA270" s="6"/>
      <c r="AB270" s="3"/>
      <c r="AC270" s="3"/>
      <c r="AD270" s="4"/>
      <c r="AE270" s="3"/>
    </row>
    <row r="271" spans="25:31" x14ac:dyDescent="0.25">
      <c r="Y271" s="11"/>
      <c r="Z271" s="9"/>
      <c r="AA271" s="6"/>
      <c r="AD271" s="1"/>
    </row>
    <row r="272" spans="25:31" x14ac:dyDescent="0.25">
      <c r="Y272" s="11"/>
      <c r="Z272" s="9"/>
      <c r="AA272" s="6"/>
      <c r="AD272" s="1"/>
    </row>
    <row r="273" spans="25:31" x14ac:dyDescent="0.25">
      <c r="Y273" s="11"/>
      <c r="Z273" s="9"/>
      <c r="AA273" s="6"/>
      <c r="AD273" s="1"/>
    </row>
    <row r="274" spans="25:31" x14ac:dyDescent="0.25">
      <c r="Y274" s="11"/>
      <c r="Z274" s="9"/>
      <c r="AA274" s="6"/>
      <c r="AD274" s="1"/>
    </row>
    <row r="275" spans="25:31" x14ac:dyDescent="0.25">
      <c r="Y275" s="11"/>
      <c r="Z275" s="9"/>
      <c r="AA275" s="6"/>
      <c r="AD275" s="1"/>
    </row>
    <row r="276" spans="25:31" ht="15.75" thickBot="1" x14ac:dyDescent="0.3">
      <c r="Y276" s="11"/>
      <c r="Z276" s="9"/>
      <c r="AA276" s="6"/>
      <c r="AC276" s="3"/>
      <c r="AD276" s="4"/>
      <c r="AE276" s="3"/>
    </row>
    <row r="277" spans="25:31" x14ac:dyDescent="0.25">
      <c r="Y277" s="11"/>
      <c r="Z277" s="9"/>
      <c r="AA277" s="6"/>
      <c r="AD277" s="1"/>
    </row>
    <row r="278" spans="25:31" x14ac:dyDescent="0.25">
      <c r="Y278" s="11"/>
      <c r="Z278" s="9"/>
      <c r="AA278" s="6"/>
      <c r="AD278" s="1"/>
    </row>
    <row r="279" spans="25:31" x14ac:dyDescent="0.25">
      <c r="Y279" s="11"/>
      <c r="Z279" s="9"/>
      <c r="AA279" s="6"/>
      <c r="AD279" s="1"/>
    </row>
    <row r="280" spans="25:31" x14ac:dyDescent="0.25">
      <c r="Y280" s="11"/>
      <c r="Z280" s="9"/>
      <c r="AA280" s="6"/>
      <c r="AD280" s="1"/>
    </row>
    <row r="281" spans="25:31" x14ac:dyDescent="0.25">
      <c r="Y281" s="11"/>
      <c r="Z281" s="9"/>
      <c r="AA281" s="6"/>
      <c r="AD281" s="1"/>
    </row>
    <row r="282" spans="25:31" ht="15.75" thickBot="1" x14ac:dyDescent="0.3">
      <c r="Y282" s="11"/>
      <c r="Z282" s="9"/>
      <c r="AA282" s="6"/>
      <c r="AC282" s="3"/>
      <c r="AD282" s="4"/>
      <c r="AE282" s="3"/>
    </row>
    <row r="283" spans="25:31" x14ac:dyDescent="0.25">
      <c r="Y283" s="11"/>
      <c r="Z283" s="9"/>
      <c r="AA283" s="6"/>
      <c r="AD283" s="1"/>
    </row>
    <row r="284" spans="25:31" x14ac:dyDescent="0.25">
      <c r="Y284" s="11"/>
      <c r="Z284" s="9"/>
      <c r="AA284" s="6"/>
      <c r="AD284" s="1"/>
    </row>
    <row r="285" spans="25:31" x14ac:dyDescent="0.25">
      <c r="Y285" s="11"/>
      <c r="Z285" s="9"/>
      <c r="AA285" s="6"/>
      <c r="AD285" s="1"/>
    </row>
    <row r="286" spans="25:31" x14ac:dyDescent="0.25">
      <c r="Y286" s="11"/>
      <c r="Z286" s="9"/>
      <c r="AA286" s="6"/>
      <c r="AD286" s="1"/>
    </row>
    <row r="287" spans="25:31" x14ac:dyDescent="0.25">
      <c r="Y287" s="11"/>
      <c r="Z287" s="9"/>
      <c r="AA287" s="6"/>
      <c r="AD287" s="1"/>
    </row>
    <row r="288" spans="25:31" ht="15.75" thickBot="1" x14ac:dyDescent="0.3">
      <c r="Y288" s="11"/>
      <c r="Z288" s="9"/>
      <c r="AA288" s="6"/>
      <c r="AB288" s="11"/>
      <c r="AC288" s="3"/>
      <c r="AD288" s="4"/>
      <c r="AE288" s="3"/>
    </row>
    <row r="289" spans="25:31" x14ac:dyDescent="0.25">
      <c r="Y289" s="11"/>
      <c r="Z289" s="9"/>
      <c r="AA289" s="6"/>
      <c r="AD289" s="1"/>
    </row>
    <row r="290" spans="25:31" x14ac:dyDescent="0.25">
      <c r="Y290" s="11"/>
      <c r="Z290" s="9"/>
      <c r="AA290" s="6"/>
      <c r="AD290" s="1"/>
    </row>
    <row r="291" spans="25:31" x14ac:dyDescent="0.25">
      <c r="Y291" s="11"/>
      <c r="Z291" s="9"/>
      <c r="AA291" s="6"/>
      <c r="AD291" s="1"/>
    </row>
    <row r="292" spans="25:31" x14ac:dyDescent="0.25">
      <c r="Y292" s="11"/>
      <c r="Z292" s="9"/>
      <c r="AA292" s="6"/>
      <c r="AD292" s="1"/>
    </row>
    <row r="293" spans="25:31" x14ac:dyDescent="0.25">
      <c r="Y293" s="11"/>
      <c r="Z293" s="9"/>
      <c r="AA293" s="6"/>
      <c r="AD293" s="1"/>
    </row>
    <row r="294" spans="25:31" ht="15.75" thickBot="1" x14ac:dyDescent="0.3">
      <c r="Y294" s="11"/>
      <c r="Z294" s="9"/>
      <c r="AA294" s="6"/>
      <c r="AC294" s="3"/>
      <c r="AD294" s="4"/>
      <c r="AE294" s="3"/>
    </row>
    <row r="295" spans="25:31" x14ac:dyDescent="0.25">
      <c r="Y295" s="11"/>
      <c r="Z295" s="9"/>
      <c r="AA295" s="6"/>
      <c r="AD295" s="1"/>
    </row>
    <row r="296" spans="25:31" x14ac:dyDescent="0.25">
      <c r="Y296" s="11"/>
      <c r="Z296" s="9"/>
      <c r="AA296" s="6"/>
      <c r="AD296" s="1"/>
    </row>
    <row r="297" spans="25:31" x14ac:dyDescent="0.25">
      <c r="Y297" s="11"/>
      <c r="Z297" s="9"/>
      <c r="AA297" s="6"/>
      <c r="AD297" s="12"/>
    </row>
    <row r="298" spans="25:31" x14ac:dyDescent="0.25">
      <c r="Y298" s="11"/>
      <c r="Z298" s="9"/>
      <c r="AA298" s="6"/>
      <c r="AD298" s="1"/>
    </row>
    <row r="299" spans="25:31" x14ac:dyDescent="0.25">
      <c r="Y299" s="11"/>
      <c r="Z299" s="9"/>
      <c r="AA299" s="6"/>
      <c r="AD299" s="2"/>
    </row>
    <row r="300" spans="25:31" ht="15.75" thickBot="1" x14ac:dyDescent="0.3">
      <c r="Y300" s="11"/>
      <c r="Z300" s="9"/>
      <c r="AA300" s="6"/>
      <c r="AB300" s="3"/>
      <c r="AC300" s="3"/>
      <c r="AD300" s="4"/>
      <c r="AE300" s="3"/>
    </row>
    <row r="301" spans="25:31" x14ac:dyDescent="0.25">
      <c r="Y301" s="11"/>
      <c r="Z301" s="9"/>
      <c r="AA301" s="6"/>
      <c r="AD301" s="1"/>
    </row>
    <row r="302" spans="25:31" x14ac:dyDescent="0.25">
      <c r="Y302" s="11"/>
      <c r="Z302" s="9"/>
      <c r="AA302" s="6"/>
      <c r="AD302" s="1"/>
    </row>
    <row r="303" spans="25:31" x14ac:dyDescent="0.25">
      <c r="Y303" s="11"/>
      <c r="Z303" s="9"/>
      <c r="AA303" s="6"/>
      <c r="AD303" s="1"/>
    </row>
    <row r="304" spans="25:31" x14ac:dyDescent="0.25">
      <c r="Y304" s="11"/>
      <c r="Z304" s="9"/>
      <c r="AA304" s="6"/>
      <c r="AD304" s="1"/>
    </row>
    <row r="305" spans="25:31" x14ac:dyDescent="0.25">
      <c r="Y305" s="11"/>
      <c r="Z305" s="9"/>
      <c r="AA305" s="6"/>
      <c r="AD305" s="1"/>
    </row>
    <row r="306" spans="25:31" ht="15.75" thickBot="1" x14ac:dyDescent="0.3">
      <c r="Y306" s="11"/>
      <c r="Z306" s="9"/>
      <c r="AA306" s="6"/>
      <c r="AC306" s="3"/>
      <c r="AD306" s="4"/>
      <c r="AE306" s="3"/>
    </row>
    <row r="307" spans="25:31" x14ac:dyDescent="0.25">
      <c r="Y307" s="11"/>
      <c r="Z307" s="9"/>
      <c r="AA307" s="6"/>
      <c r="AD307" s="1"/>
    </row>
    <row r="308" spans="25:31" x14ac:dyDescent="0.25">
      <c r="Y308" s="11"/>
      <c r="Z308" s="9"/>
      <c r="AA308" s="6"/>
      <c r="AD308" s="1"/>
    </row>
    <row r="309" spans="25:31" x14ac:dyDescent="0.25">
      <c r="Y309" s="11"/>
      <c r="Z309" s="9"/>
      <c r="AA309" s="6"/>
      <c r="AD309" s="1"/>
    </row>
    <row r="310" spans="25:31" x14ac:dyDescent="0.25">
      <c r="Y310" s="11"/>
      <c r="Z310" s="9"/>
      <c r="AA310" s="6"/>
      <c r="AD310" s="1"/>
    </row>
    <row r="311" spans="25:31" x14ac:dyDescent="0.25">
      <c r="Y311" s="11"/>
      <c r="Z311" s="9"/>
      <c r="AA311" s="6"/>
      <c r="AD311" s="1"/>
    </row>
    <row r="312" spans="25:31" ht="15.75" thickBot="1" x14ac:dyDescent="0.3">
      <c r="Y312" s="11"/>
      <c r="Z312" s="9"/>
      <c r="AA312" s="6"/>
      <c r="AB312" s="11"/>
      <c r="AC312" s="3"/>
      <c r="AD312" s="4"/>
      <c r="AE312" s="3"/>
    </row>
    <row r="313" spans="25:31" x14ac:dyDescent="0.25">
      <c r="Y313" s="11"/>
      <c r="Z313" s="9"/>
      <c r="AA313" s="6"/>
      <c r="AD313" s="1"/>
    </row>
    <row r="314" spans="25:31" x14ac:dyDescent="0.25">
      <c r="Y314" s="11"/>
      <c r="Z314" s="9"/>
      <c r="AA314" s="6"/>
      <c r="AD314" s="1"/>
    </row>
    <row r="315" spans="25:31" x14ac:dyDescent="0.25">
      <c r="Y315" s="11"/>
      <c r="Z315" s="9"/>
      <c r="AA315" s="6"/>
      <c r="AD315" s="1"/>
    </row>
    <row r="316" spans="25:31" x14ac:dyDescent="0.25">
      <c r="Y316" s="11"/>
      <c r="Z316" s="9"/>
      <c r="AA316" s="6"/>
      <c r="AD316" s="1"/>
    </row>
    <row r="317" spans="25:31" x14ac:dyDescent="0.25">
      <c r="Y317" s="11"/>
      <c r="Z317" s="9"/>
      <c r="AA317" s="6"/>
      <c r="AD317" s="1"/>
    </row>
    <row r="318" spans="25:31" ht="15.75" thickBot="1" x14ac:dyDescent="0.3">
      <c r="Y318" s="11"/>
      <c r="Z318" s="9"/>
      <c r="AA318" s="6"/>
      <c r="AC318" s="3"/>
      <c r="AD318" s="4"/>
      <c r="AE318" s="3"/>
    </row>
    <row r="319" spans="25:31" x14ac:dyDescent="0.25">
      <c r="Y319" s="11"/>
      <c r="Z319" s="9"/>
      <c r="AA319" s="6"/>
      <c r="AD319" s="1"/>
    </row>
    <row r="320" spans="25:31" x14ac:dyDescent="0.25">
      <c r="Y320" s="11"/>
      <c r="Z320" s="9"/>
      <c r="AA320" s="6"/>
      <c r="AD320" s="1"/>
    </row>
    <row r="321" spans="25:31" x14ac:dyDescent="0.25">
      <c r="Y321" s="11"/>
      <c r="Z321" s="9"/>
      <c r="AA321" s="6"/>
      <c r="AD321" s="1"/>
    </row>
    <row r="322" spans="25:31" x14ac:dyDescent="0.25">
      <c r="Y322" s="11"/>
      <c r="Z322" s="9"/>
      <c r="AA322" s="6"/>
      <c r="AD322" s="1"/>
    </row>
    <row r="323" spans="25:31" x14ac:dyDescent="0.25">
      <c r="Y323" s="11"/>
      <c r="Z323" s="9"/>
      <c r="AA323" s="6"/>
      <c r="AD323" s="1"/>
    </row>
    <row r="324" spans="25:31" ht="15.75" thickBot="1" x14ac:dyDescent="0.3">
      <c r="Y324" s="11"/>
      <c r="Z324" s="9"/>
      <c r="AA324" s="6"/>
      <c r="AC324" s="3"/>
      <c r="AD324" s="4"/>
      <c r="AE324" s="3"/>
    </row>
    <row r="325" spans="25:31" x14ac:dyDescent="0.25">
      <c r="Y325" s="11"/>
      <c r="Z325" s="9"/>
      <c r="AA325" s="6"/>
      <c r="AD325" s="1"/>
    </row>
    <row r="326" spans="25:31" x14ac:dyDescent="0.25">
      <c r="Y326" s="11"/>
      <c r="Z326" s="9"/>
      <c r="AA326" s="6"/>
      <c r="AD326" s="1"/>
    </row>
    <row r="327" spans="25:31" x14ac:dyDescent="0.25">
      <c r="Y327" s="11"/>
      <c r="Z327" s="9"/>
      <c r="AA327" s="6"/>
      <c r="AD327" s="1"/>
    </row>
    <row r="328" spans="25:31" x14ac:dyDescent="0.25">
      <c r="Y328" s="11"/>
      <c r="Z328" s="9"/>
      <c r="AA328" s="6"/>
      <c r="AD328" s="1"/>
    </row>
    <row r="329" spans="25:31" x14ac:dyDescent="0.25">
      <c r="Y329" s="11"/>
      <c r="Z329" s="9"/>
      <c r="AA329" s="6"/>
      <c r="AD329" s="1"/>
    </row>
    <row r="330" spans="25:31" ht="15.75" thickBot="1" x14ac:dyDescent="0.3">
      <c r="Y330" s="11"/>
      <c r="Z330" s="9"/>
      <c r="AA330" s="6"/>
      <c r="AB330" s="3"/>
      <c r="AC330" s="3"/>
      <c r="AD330" s="4"/>
      <c r="AE330" s="3"/>
    </row>
    <row r="331" spans="25:31" x14ac:dyDescent="0.25">
      <c r="Y331" s="11"/>
      <c r="Z331" s="9"/>
      <c r="AA331" s="6"/>
      <c r="AD331" s="1"/>
    </row>
    <row r="332" spans="25:31" x14ac:dyDescent="0.25">
      <c r="Y332" s="11"/>
      <c r="Z332" s="9"/>
      <c r="AA332" s="6"/>
      <c r="AD332" s="1"/>
    </row>
    <row r="333" spans="25:31" x14ac:dyDescent="0.25">
      <c r="Y333" s="11"/>
      <c r="Z333" s="9"/>
      <c r="AA333" s="6"/>
      <c r="AD333" s="1"/>
    </row>
    <row r="334" spans="25:31" x14ac:dyDescent="0.25">
      <c r="Y334" s="11"/>
      <c r="Z334" s="9"/>
      <c r="AA334" s="6"/>
      <c r="AD334" s="1"/>
    </row>
    <row r="335" spans="25:31" x14ac:dyDescent="0.25">
      <c r="Y335" s="11"/>
      <c r="Z335" s="9"/>
      <c r="AA335" s="6"/>
      <c r="AD335" s="1"/>
    </row>
    <row r="336" spans="25:31" ht="15.75" thickBot="1" x14ac:dyDescent="0.3">
      <c r="Y336" s="11"/>
      <c r="Z336" s="9"/>
      <c r="AA336" s="6"/>
      <c r="AB336" s="11"/>
      <c r="AC336" s="3"/>
      <c r="AD336" s="4"/>
      <c r="AE336" s="3"/>
    </row>
    <row r="337" spans="25:31" x14ac:dyDescent="0.25">
      <c r="Y337" s="11"/>
      <c r="Z337" s="9"/>
      <c r="AA337" s="6"/>
      <c r="AD337" s="1"/>
    </row>
    <row r="338" spans="25:31" x14ac:dyDescent="0.25">
      <c r="Y338" s="11"/>
      <c r="Z338" s="9"/>
      <c r="AA338" s="6"/>
      <c r="AD338" s="1"/>
    </row>
    <row r="339" spans="25:31" x14ac:dyDescent="0.25">
      <c r="Y339" s="11"/>
      <c r="Z339" s="9"/>
      <c r="AA339" s="6"/>
      <c r="AD339" s="1"/>
    </row>
    <row r="340" spans="25:31" x14ac:dyDescent="0.25">
      <c r="Y340" s="11"/>
      <c r="Z340" s="9"/>
      <c r="AA340" s="6"/>
      <c r="AD340" s="1"/>
    </row>
    <row r="341" spans="25:31" x14ac:dyDescent="0.25">
      <c r="Y341" s="11"/>
      <c r="Z341" s="9"/>
      <c r="AA341" s="6"/>
      <c r="AD341" s="1"/>
    </row>
    <row r="342" spans="25:31" ht="15.75" thickBot="1" x14ac:dyDescent="0.3">
      <c r="Y342" s="11"/>
      <c r="Z342" s="9"/>
      <c r="AA342" s="6"/>
      <c r="AC342" s="3"/>
      <c r="AD342" s="4"/>
      <c r="AE342" s="3"/>
    </row>
    <row r="343" spans="25:31" x14ac:dyDescent="0.25">
      <c r="Y343" s="11"/>
      <c r="Z343" s="9"/>
      <c r="AA343" s="6"/>
      <c r="AD343" s="1"/>
    </row>
    <row r="344" spans="25:31" x14ac:dyDescent="0.25">
      <c r="Y344" s="11"/>
      <c r="Z344" s="9"/>
      <c r="AA344" s="6"/>
      <c r="AD344" s="1"/>
    </row>
    <row r="345" spans="25:31" x14ac:dyDescent="0.25">
      <c r="Y345" s="11"/>
      <c r="Z345" s="9"/>
      <c r="AA345" s="6"/>
      <c r="AD345" s="1"/>
    </row>
    <row r="346" spans="25:31" x14ac:dyDescent="0.25">
      <c r="Y346" s="11"/>
      <c r="Z346" s="9"/>
      <c r="AA346" s="6"/>
      <c r="AD346" s="1"/>
    </row>
    <row r="347" spans="25:31" x14ac:dyDescent="0.25">
      <c r="Y347" s="11"/>
      <c r="Z347" s="9"/>
      <c r="AA347" s="6"/>
      <c r="AD347" s="1"/>
    </row>
    <row r="348" spans="25:31" ht="15.75" thickBot="1" x14ac:dyDescent="0.3">
      <c r="Y348" s="11"/>
      <c r="Z348" s="9"/>
      <c r="AA348" s="6"/>
      <c r="AC348" s="3"/>
      <c r="AD348" s="4"/>
      <c r="AE348" s="3"/>
    </row>
    <row r="349" spans="25:31" x14ac:dyDescent="0.25">
      <c r="Y349" s="11"/>
      <c r="Z349" s="9"/>
      <c r="AA349" s="6"/>
      <c r="AD349" s="1"/>
    </row>
    <row r="350" spans="25:31" x14ac:dyDescent="0.25">
      <c r="Y350" s="11"/>
      <c r="Z350" s="9"/>
      <c r="AA350" s="6"/>
      <c r="AD350" s="1"/>
    </row>
    <row r="351" spans="25:31" x14ac:dyDescent="0.25">
      <c r="Y351" s="11"/>
      <c r="Z351" s="9"/>
      <c r="AA351" s="6"/>
      <c r="AD351" s="1"/>
    </row>
    <row r="352" spans="25:31" x14ac:dyDescent="0.25">
      <c r="Y352" s="11"/>
      <c r="Z352" s="9"/>
      <c r="AA352" s="6"/>
      <c r="AD352" s="1"/>
    </row>
    <row r="353" spans="25:31" x14ac:dyDescent="0.25">
      <c r="Y353" s="11"/>
      <c r="Z353" s="9"/>
      <c r="AA353" s="6"/>
      <c r="AD353" s="1"/>
    </row>
    <row r="354" spans="25:31" ht="15.75" thickBot="1" x14ac:dyDescent="0.3">
      <c r="Y354" s="11"/>
      <c r="Z354" s="9"/>
      <c r="AA354" s="6"/>
      <c r="AC354" s="3"/>
      <c r="AD354" s="4"/>
      <c r="AE354" s="3"/>
    </row>
    <row r="355" spans="25:31" x14ac:dyDescent="0.25">
      <c r="Y355" s="11"/>
      <c r="Z355" s="9"/>
      <c r="AA355" s="6"/>
      <c r="AD355" s="1"/>
    </row>
    <row r="356" spans="25:31" x14ac:dyDescent="0.25">
      <c r="Y356" s="11"/>
      <c r="Z356" s="9"/>
      <c r="AA356" s="6"/>
      <c r="AD356" s="1"/>
    </row>
    <row r="357" spans="25:31" x14ac:dyDescent="0.25">
      <c r="Y357" s="11"/>
      <c r="Z357" s="9"/>
      <c r="AA357" s="6"/>
      <c r="AD357" s="1"/>
    </row>
    <row r="358" spans="25:31" x14ac:dyDescent="0.25">
      <c r="Y358" s="11"/>
      <c r="Z358" s="9"/>
      <c r="AA358" s="6"/>
      <c r="AD358" s="1"/>
    </row>
    <row r="359" spans="25:31" x14ac:dyDescent="0.25">
      <c r="Y359" s="11"/>
      <c r="Z359" s="9"/>
      <c r="AA359" s="6"/>
      <c r="AD359" s="1"/>
    </row>
    <row r="360" spans="25:31" ht="15.75" thickBot="1" x14ac:dyDescent="0.3">
      <c r="Y360" s="11"/>
      <c r="Z360" s="10"/>
      <c r="AA360" s="7"/>
      <c r="AB360" s="3"/>
      <c r="AC360" s="3"/>
      <c r="AD360" s="4"/>
      <c r="AE360" s="3"/>
    </row>
    <row r="361" spans="25:31" x14ac:dyDescent="0.25">
      <c r="Y361" s="11"/>
      <c r="Z361" s="8"/>
      <c r="AA361" s="5"/>
      <c r="AD361" s="2"/>
    </row>
    <row r="362" spans="25:31" x14ac:dyDescent="0.25">
      <c r="Y362" s="11"/>
      <c r="Z362" s="9"/>
      <c r="AA362" s="6"/>
      <c r="AD362" s="1"/>
    </row>
    <row r="363" spans="25:31" x14ac:dyDescent="0.25">
      <c r="Y363" s="11"/>
      <c r="Z363" s="9"/>
      <c r="AA363" s="6"/>
      <c r="AD363" s="1"/>
    </row>
    <row r="364" spans="25:31" x14ac:dyDescent="0.25">
      <c r="Y364" s="11"/>
      <c r="Z364" s="9"/>
      <c r="AA364" s="6"/>
      <c r="AD364" s="1"/>
    </row>
    <row r="365" spans="25:31" x14ac:dyDescent="0.25">
      <c r="Y365" s="11"/>
      <c r="Z365" s="9"/>
      <c r="AA365" s="6"/>
      <c r="AD365" s="12"/>
    </row>
    <row r="366" spans="25:31" ht="15.75" thickBot="1" x14ac:dyDescent="0.3">
      <c r="Y366" s="11"/>
      <c r="Z366" s="9"/>
      <c r="AA366" s="6"/>
      <c r="AC366" s="3"/>
      <c r="AD366" s="4"/>
      <c r="AE366" s="3"/>
    </row>
    <row r="367" spans="25:31" x14ac:dyDescent="0.25">
      <c r="Y367" s="11"/>
      <c r="Z367" s="9"/>
      <c r="AA367" s="6"/>
      <c r="AD367" s="1"/>
    </row>
    <row r="368" spans="25:31" x14ac:dyDescent="0.25">
      <c r="Y368" s="11"/>
      <c r="Z368" s="9"/>
      <c r="AA368" s="6"/>
      <c r="AD368" s="1"/>
    </row>
    <row r="369" spans="25:31" x14ac:dyDescent="0.25">
      <c r="Y369" s="11"/>
      <c r="Z369" s="9"/>
      <c r="AA369" s="6"/>
      <c r="AD369" s="1"/>
    </row>
    <row r="370" spans="25:31" x14ac:dyDescent="0.25">
      <c r="Y370" s="11"/>
      <c r="Z370" s="9"/>
      <c r="AA370" s="6"/>
      <c r="AD370" s="1"/>
    </row>
    <row r="371" spans="25:31" x14ac:dyDescent="0.25">
      <c r="Y371" s="11"/>
      <c r="Z371" s="9"/>
      <c r="AA371" s="6"/>
      <c r="AD371" s="12"/>
    </row>
    <row r="372" spans="25:31" ht="15.75" thickBot="1" x14ac:dyDescent="0.3">
      <c r="Y372" s="11"/>
      <c r="Z372" s="9"/>
      <c r="AA372" s="6"/>
      <c r="AC372" s="3"/>
      <c r="AD372" s="4"/>
      <c r="AE372" s="3"/>
    </row>
    <row r="373" spans="25:31" x14ac:dyDescent="0.25">
      <c r="Y373" s="11"/>
      <c r="Z373" s="9"/>
      <c r="AA373" s="6"/>
      <c r="AD373" s="1"/>
    </row>
    <row r="374" spans="25:31" x14ac:dyDescent="0.25">
      <c r="Y374" s="11"/>
      <c r="Z374" s="9"/>
      <c r="AA374" s="6"/>
      <c r="AD374" s="1"/>
    </row>
    <row r="375" spans="25:31" x14ac:dyDescent="0.25">
      <c r="Y375" s="11"/>
      <c r="Z375" s="9"/>
      <c r="AA375" s="6"/>
      <c r="AD375" s="1"/>
    </row>
    <row r="376" spans="25:31" x14ac:dyDescent="0.25">
      <c r="Y376" s="11"/>
      <c r="Z376" s="9"/>
      <c r="AA376" s="6"/>
      <c r="AD376" s="1"/>
    </row>
    <row r="377" spans="25:31" x14ac:dyDescent="0.25">
      <c r="Y377" s="11"/>
      <c r="Z377" s="9"/>
      <c r="AA377" s="6"/>
      <c r="AD377" s="12"/>
    </row>
    <row r="378" spans="25:31" ht="15.75" thickBot="1" x14ac:dyDescent="0.3">
      <c r="Y378" s="11"/>
      <c r="Z378" s="9"/>
      <c r="AA378" s="6"/>
      <c r="AC378" s="3"/>
      <c r="AD378" s="4"/>
      <c r="AE378" s="3"/>
    </row>
    <row r="379" spans="25:31" x14ac:dyDescent="0.25">
      <c r="Y379" s="11"/>
      <c r="Z379" s="9"/>
      <c r="AA379" s="6"/>
      <c r="AD379" s="1"/>
    </row>
    <row r="380" spans="25:31" x14ac:dyDescent="0.25">
      <c r="Y380" s="11"/>
      <c r="Z380" s="9"/>
      <c r="AA380" s="6"/>
      <c r="AD380" s="1"/>
    </row>
    <row r="381" spans="25:31" x14ac:dyDescent="0.25">
      <c r="Y381" s="11"/>
      <c r="Z381" s="9"/>
      <c r="AA381" s="6"/>
      <c r="AD381" s="1"/>
    </row>
    <row r="382" spans="25:31" x14ac:dyDescent="0.25">
      <c r="Y382" s="11"/>
      <c r="Z382" s="9"/>
      <c r="AA382" s="6"/>
      <c r="AD382" s="1"/>
    </row>
    <row r="383" spans="25:31" x14ac:dyDescent="0.25">
      <c r="Y383" s="11"/>
      <c r="Z383" s="9"/>
      <c r="AA383" s="6"/>
      <c r="AD383" s="12"/>
    </row>
    <row r="384" spans="25:31" ht="15.75" thickBot="1" x14ac:dyDescent="0.3">
      <c r="Y384" s="11"/>
      <c r="Z384" s="9"/>
      <c r="AA384" s="6"/>
      <c r="AB384" s="11"/>
      <c r="AC384" s="3"/>
      <c r="AD384" s="4"/>
      <c r="AE384" s="3"/>
    </row>
    <row r="385" spans="25:31" x14ac:dyDescent="0.25">
      <c r="Y385" s="11"/>
      <c r="Z385" s="9"/>
      <c r="AA385" s="6"/>
      <c r="AD385" s="2"/>
    </row>
    <row r="386" spans="25:31" x14ac:dyDescent="0.25">
      <c r="Y386" s="11"/>
      <c r="Z386" s="9"/>
      <c r="AA386" s="6"/>
      <c r="AD386" s="1"/>
    </row>
    <row r="387" spans="25:31" x14ac:dyDescent="0.25">
      <c r="Y387" s="11"/>
      <c r="Z387" s="9"/>
      <c r="AA387" s="6"/>
      <c r="AD387" s="1"/>
    </row>
    <row r="388" spans="25:31" x14ac:dyDescent="0.25">
      <c r="Y388" s="11"/>
      <c r="Z388" s="9"/>
      <c r="AA388" s="6"/>
      <c r="AD388" s="1"/>
    </row>
    <row r="389" spans="25:31" x14ac:dyDescent="0.25">
      <c r="Y389" s="11"/>
      <c r="Z389" s="9"/>
      <c r="AA389" s="6"/>
      <c r="AD389" s="1"/>
    </row>
    <row r="390" spans="25:31" ht="15.75" thickBot="1" x14ac:dyDescent="0.3">
      <c r="Y390" s="11"/>
      <c r="Z390" s="9"/>
      <c r="AA390" s="6"/>
      <c r="AB390" s="3"/>
      <c r="AC390" s="3"/>
      <c r="AD390" s="4"/>
      <c r="AE390" s="3"/>
    </row>
    <row r="391" spans="25:31" x14ac:dyDescent="0.25">
      <c r="Y391" s="11"/>
      <c r="Z391" s="9"/>
      <c r="AA391" s="6"/>
      <c r="AD391" s="1"/>
    </row>
    <row r="392" spans="25:31" x14ac:dyDescent="0.25">
      <c r="Y392" s="11"/>
      <c r="Z392" s="9"/>
      <c r="AA392" s="6"/>
      <c r="AD392" s="1"/>
    </row>
    <row r="393" spans="25:31" x14ac:dyDescent="0.25">
      <c r="Y393" s="11"/>
      <c r="Z393" s="9"/>
      <c r="AA393" s="6"/>
      <c r="AD393" s="1"/>
    </row>
    <row r="394" spans="25:31" x14ac:dyDescent="0.25">
      <c r="Y394" s="11"/>
      <c r="Z394" s="9"/>
      <c r="AA394" s="6"/>
      <c r="AD394" s="1"/>
    </row>
    <row r="395" spans="25:31" x14ac:dyDescent="0.25">
      <c r="Y395" s="11"/>
      <c r="Z395" s="9"/>
      <c r="AA395" s="6"/>
      <c r="AD395" s="1"/>
    </row>
    <row r="396" spans="25:31" ht="15.75" thickBot="1" x14ac:dyDescent="0.3">
      <c r="Y396" s="11"/>
      <c r="Z396" s="9"/>
      <c r="AA396" s="6"/>
      <c r="AC396" s="3"/>
      <c r="AD396" s="4"/>
      <c r="AE396" s="3"/>
    </row>
    <row r="397" spans="25:31" x14ac:dyDescent="0.25">
      <c r="Y397" s="11"/>
      <c r="Z397" s="9"/>
      <c r="AA397" s="6"/>
      <c r="AD397" s="1"/>
    </row>
    <row r="398" spans="25:31" x14ac:dyDescent="0.25">
      <c r="Y398" s="11"/>
      <c r="Z398" s="9"/>
      <c r="AA398" s="6"/>
      <c r="AD398" s="1"/>
    </row>
    <row r="399" spans="25:31" x14ac:dyDescent="0.25">
      <c r="Y399" s="11"/>
      <c r="Z399" s="9"/>
      <c r="AA399" s="6"/>
      <c r="AD399" s="1"/>
    </row>
    <row r="400" spans="25:31" x14ac:dyDescent="0.25">
      <c r="Y400" s="11"/>
      <c r="Z400" s="9"/>
      <c r="AA400" s="6"/>
      <c r="AD400" s="1"/>
    </row>
    <row r="401" spans="25:31" x14ac:dyDescent="0.25">
      <c r="Y401" s="11"/>
      <c r="Z401" s="9"/>
      <c r="AA401" s="6"/>
      <c r="AD401" s="1"/>
    </row>
    <row r="402" spans="25:31" ht="15.75" thickBot="1" x14ac:dyDescent="0.3">
      <c r="Y402" s="11"/>
      <c r="Z402" s="9"/>
      <c r="AA402" s="6"/>
      <c r="AC402" s="3"/>
      <c r="AD402" s="4"/>
      <c r="AE402" s="3"/>
    </row>
    <row r="403" spans="25:31" x14ac:dyDescent="0.25">
      <c r="Y403" s="11"/>
      <c r="Z403" s="9"/>
      <c r="AA403" s="6"/>
      <c r="AD403" s="1"/>
    </row>
    <row r="404" spans="25:31" x14ac:dyDescent="0.25">
      <c r="Y404" s="11"/>
      <c r="Z404" s="9"/>
      <c r="AA404" s="6"/>
      <c r="AD404" s="1"/>
    </row>
    <row r="405" spans="25:31" x14ac:dyDescent="0.25">
      <c r="Y405" s="11"/>
      <c r="Z405" s="9"/>
      <c r="AA405" s="6"/>
      <c r="AD405" s="1"/>
    </row>
    <row r="406" spans="25:31" x14ac:dyDescent="0.25">
      <c r="Y406" s="11"/>
      <c r="Z406" s="9"/>
      <c r="AA406" s="6"/>
      <c r="AD406" s="1"/>
    </row>
    <row r="407" spans="25:31" x14ac:dyDescent="0.25">
      <c r="Y407" s="11"/>
      <c r="Z407" s="9"/>
      <c r="AA407" s="6"/>
      <c r="AD407" s="1"/>
    </row>
    <row r="408" spans="25:31" ht="15.75" thickBot="1" x14ac:dyDescent="0.3">
      <c r="Y408" s="11"/>
      <c r="Z408" s="9"/>
      <c r="AA408" s="6"/>
      <c r="AB408" s="11"/>
      <c r="AC408" s="3"/>
      <c r="AD408" s="4"/>
      <c r="AE408" s="3"/>
    </row>
    <row r="409" spans="25:31" x14ac:dyDescent="0.25">
      <c r="Y409" s="11"/>
      <c r="Z409" s="9"/>
      <c r="AA409" s="6"/>
      <c r="AD409" s="1"/>
    </row>
    <row r="410" spans="25:31" x14ac:dyDescent="0.25">
      <c r="Y410" s="11"/>
      <c r="Z410" s="9"/>
      <c r="AA410" s="6"/>
      <c r="AD410" s="1"/>
    </row>
    <row r="411" spans="25:31" x14ac:dyDescent="0.25">
      <c r="Y411" s="11"/>
      <c r="Z411" s="9"/>
      <c r="AA411" s="6"/>
      <c r="AD411" s="1"/>
    </row>
    <row r="412" spans="25:31" x14ac:dyDescent="0.25">
      <c r="Y412" s="11"/>
      <c r="Z412" s="9"/>
      <c r="AA412" s="6"/>
      <c r="AD412" s="1"/>
    </row>
    <row r="413" spans="25:31" x14ac:dyDescent="0.25">
      <c r="Y413" s="11"/>
      <c r="Z413" s="9"/>
      <c r="AA413" s="6"/>
      <c r="AD413" s="1"/>
    </row>
    <row r="414" spans="25:31" ht="15.75" thickBot="1" x14ac:dyDescent="0.3">
      <c r="Y414" s="11"/>
      <c r="Z414" s="9"/>
      <c r="AA414" s="6"/>
      <c r="AC414" s="3"/>
      <c r="AD414" s="4"/>
      <c r="AE414" s="3"/>
    </row>
    <row r="415" spans="25:31" x14ac:dyDescent="0.25">
      <c r="Y415" s="11"/>
      <c r="Z415" s="9"/>
      <c r="AA415" s="6"/>
      <c r="AD415" s="1"/>
    </row>
    <row r="416" spans="25:31" x14ac:dyDescent="0.25">
      <c r="Y416" s="11"/>
      <c r="Z416" s="9"/>
      <c r="AA416" s="6"/>
      <c r="AD416" s="1"/>
    </row>
    <row r="417" spans="25:31" x14ac:dyDescent="0.25">
      <c r="Y417" s="11"/>
      <c r="Z417" s="9"/>
      <c r="AA417" s="6"/>
      <c r="AD417" s="12"/>
    </row>
    <row r="418" spans="25:31" x14ac:dyDescent="0.25">
      <c r="Y418" s="11"/>
      <c r="Z418" s="9"/>
      <c r="AA418" s="6"/>
      <c r="AD418" s="1"/>
    </row>
    <row r="419" spans="25:31" x14ac:dyDescent="0.25">
      <c r="Y419" s="11"/>
      <c r="Z419" s="9"/>
      <c r="AA419" s="6"/>
      <c r="AD419" s="2"/>
    </row>
    <row r="420" spans="25:31" ht="15.75" thickBot="1" x14ac:dyDescent="0.3">
      <c r="Y420" s="11"/>
      <c r="Z420" s="9"/>
      <c r="AA420" s="6"/>
      <c r="AB420" s="3"/>
      <c r="AC420" s="3"/>
      <c r="AD420" s="4"/>
      <c r="AE420" s="3"/>
    </row>
    <row r="421" spans="25:31" x14ac:dyDescent="0.25">
      <c r="Y421" s="11"/>
      <c r="Z421" s="9"/>
      <c r="AA421" s="6"/>
      <c r="AD421" s="1"/>
    </row>
    <row r="422" spans="25:31" x14ac:dyDescent="0.25">
      <c r="Y422" s="11"/>
      <c r="Z422" s="9"/>
      <c r="AA422" s="6"/>
      <c r="AD422" s="1"/>
    </row>
    <row r="423" spans="25:31" x14ac:dyDescent="0.25">
      <c r="Y423" s="11"/>
      <c r="Z423" s="9"/>
      <c r="AA423" s="6"/>
      <c r="AD423" s="1"/>
    </row>
    <row r="424" spans="25:31" x14ac:dyDescent="0.25">
      <c r="Y424" s="11"/>
      <c r="Z424" s="9"/>
      <c r="AA424" s="6"/>
      <c r="AD424" s="1"/>
    </row>
    <row r="425" spans="25:31" x14ac:dyDescent="0.25">
      <c r="Y425" s="11"/>
      <c r="Z425" s="9"/>
      <c r="AA425" s="6"/>
      <c r="AD425" s="1"/>
    </row>
    <row r="426" spans="25:31" ht="15.75" thickBot="1" x14ac:dyDescent="0.3">
      <c r="Y426" s="11"/>
      <c r="Z426" s="9"/>
      <c r="AA426" s="6"/>
      <c r="AC426" s="3"/>
      <c r="AD426" s="4"/>
      <c r="AE426" s="3"/>
    </row>
    <row r="427" spans="25:31" x14ac:dyDescent="0.25">
      <c r="Y427" s="11"/>
      <c r="Z427" s="9"/>
      <c r="AA427" s="6"/>
      <c r="AD427" s="1"/>
    </row>
    <row r="428" spans="25:31" x14ac:dyDescent="0.25">
      <c r="Y428" s="11"/>
      <c r="Z428" s="9"/>
      <c r="AA428" s="6"/>
      <c r="AD428" s="1"/>
    </row>
    <row r="429" spans="25:31" x14ac:dyDescent="0.25">
      <c r="Y429" s="11"/>
      <c r="Z429" s="9"/>
      <c r="AA429" s="6"/>
      <c r="AD429" s="1"/>
    </row>
    <row r="430" spans="25:31" x14ac:dyDescent="0.25">
      <c r="Y430" s="11"/>
      <c r="Z430" s="9"/>
      <c r="AA430" s="6"/>
      <c r="AD430" s="1"/>
    </row>
    <row r="431" spans="25:31" x14ac:dyDescent="0.25">
      <c r="Y431" s="11"/>
      <c r="Z431" s="9"/>
      <c r="AA431" s="6"/>
      <c r="AD431" s="1"/>
    </row>
    <row r="432" spans="25:31" ht="15.75" thickBot="1" x14ac:dyDescent="0.3">
      <c r="Y432" s="11"/>
      <c r="Z432" s="9"/>
      <c r="AA432" s="6"/>
      <c r="AB432" s="11"/>
      <c r="AC432" s="3"/>
      <c r="AD432" s="4"/>
      <c r="AE432" s="3"/>
    </row>
    <row r="433" spans="25:31" x14ac:dyDescent="0.25">
      <c r="Y433" s="11"/>
      <c r="Z433" s="9"/>
      <c r="AA433" s="6"/>
      <c r="AD433" s="1"/>
    </row>
    <row r="434" spans="25:31" x14ac:dyDescent="0.25">
      <c r="Y434" s="11"/>
      <c r="Z434" s="9"/>
      <c r="AA434" s="6"/>
      <c r="AD434" s="1"/>
    </row>
    <row r="435" spans="25:31" x14ac:dyDescent="0.25">
      <c r="Y435" s="11"/>
      <c r="Z435" s="9"/>
      <c r="AA435" s="6"/>
      <c r="AD435" s="1"/>
    </row>
    <row r="436" spans="25:31" x14ac:dyDescent="0.25">
      <c r="Y436" s="11"/>
      <c r="Z436" s="9"/>
      <c r="AA436" s="6"/>
      <c r="AD436" s="1"/>
    </row>
    <row r="437" spans="25:31" x14ac:dyDescent="0.25">
      <c r="Y437" s="11"/>
      <c r="Z437" s="9"/>
      <c r="AA437" s="6"/>
      <c r="AD437" s="1"/>
    </row>
    <row r="438" spans="25:31" ht="15.75" thickBot="1" x14ac:dyDescent="0.3">
      <c r="Y438" s="11"/>
      <c r="Z438" s="9"/>
      <c r="AA438" s="6"/>
      <c r="AC438" s="3"/>
      <c r="AD438" s="4"/>
      <c r="AE438" s="3"/>
    </row>
    <row r="439" spans="25:31" x14ac:dyDescent="0.25">
      <c r="Y439" s="11"/>
      <c r="Z439" s="9"/>
      <c r="AA439" s="6"/>
      <c r="AD439" s="1"/>
    </row>
    <row r="440" spans="25:31" x14ac:dyDescent="0.25">
      <c r="Y440" s="11"/>
      <c r="Z440" s="9"/>
      <c r="AA440" s="6"/>
      <c r="AD440" s="1"/>
    </row>
    <row r="441" spans="25:31" x14ac:dyDescent="0.25">
      <c r="Y441" s="11"/>
      <c r="Z441" s="9"/>
      <c r="AA441" s="6"/>
      <c r="AD441" s="1"/>
    </row>
    <row r="442" spans="25:31" x14ac:dyDescent="0.25">
      <c r="Y442" s="11"/>
      <c r="Z442" s="9"/>
      <c r="AA442" s="6"/>
      <c r="AD442" s="1"/>
    </row>
    <row r="443" spans="25:31" x14ac:dyDescent="0.25">
      <c r="Y443" s="11"/>
      <c r="Z443" s="9"/>
      <c r="AA443" s="6"/>
      <c r="AD443" s="1"/>
    </row>
    <row r="444" spans="25:31" ht="15.75" thickBot="1" x14ac:dyDescent="0.3">
      <c r="Y444" s="11"/>
      <c r="Z444" s="9"/>
      <c r="AA444" s="6"/>
      <c r="AC444" s="3"/>
      <c r="AD444" s="4"/>
      <c r="AE444" s="3"/>
    </row>
    <row r="445" spans="25:31" x14ac:dyDescent="0.25">
      <c r="Y445" s="11"/>
      <c r="Z445" s="9"/>
      <c r="AA445" s="6"/>
      <c r="AD445" s="1"/>
    </row>
    <row r="446" spans="25:31" x14ac:dyDescent="0.25">
      <c r="Y446" s="11"/>
      <c r="Z446" s="9"/>
      <c r="AA446" s="6"/>
      <c r="AD446" s="1"/>
    </row>
    <row r="447" spans="25:31" x14ac:dyDescent="0.25">
      <c r="Y447" s="11"/>
      <c r="Z447" s="9"/>
      <c r="AA447" s="6"/>
      <c r="AD447" s="1"/>
    </row>
    <row r="448" spans="25:31" x14ac:dyDescent="0.25">
      <c r="Y448" s="11"/>
      <c r="Z448" s="9"/>
      <c r="AA448" s="6"/>
      <c r="AD448" s="1"/>
    </row>
    <row r="449" spans="25:31" x14ac:dyDescent="0.25">
      <c r="Y449" s="11"/>
      <c r="Z449" s="9"/>
      <c r="AA449" s="6"/>
      <c r="AD449" s="1"/>
    </row>
    <row r="450" spans="25:31" ht="15.75" thickBot="1" x14ac:dyDescent="0.3">
      <c r="Y450" s="11"/>
      <c r="Z450" s="9"/>
      <c r="AA450" s="6"/>
      <c r="AB450" s="3"/>
      <c r="AC450" s="3"/>
      <c r="AD450" s="4"/>
      <c r="AE450" s="3"/>
    </row>
    <row r="451" spans="25:31" x14ac:dyDescent="0.25">
      <c r="Y451" s="11"/>
      <c r="Z451" s="9"/>
      <c r="AA451" s="6"/>
      <c r="AD451" s="1"/>
    </row>
    <row r="452" spans="25:31" x14ac:dyDescent="0.25">
      <c r="Y452" s="11"/>
      <c r="Z452" s="9"/>
      <c r="AA452" s="6"/>
      <c r="AD452" s="1"/>
    </row>
    <row r="453" spans="25:31" x14ac:dyDescent="0.25">
      <c r="Y453" s="11"/>
      <c r="Z453" s="9"/>
      <c r="AA453" s="6"/>
      <c r="AD453" s="1"/>
    </row>
    <row r="454" spans="25:31" x14ac:dyDescent="0.25">
      <c r="Y454" s="11"/>
      <c r="Z454" s="9"/>
      <c r="AA454" s="6"/>
      <c r="AD454" s="1"/>
    </row>
    <row r="455" spans="25:31" x14ac:dyDescent="0.25">
      <c r="Y455" s="11"/>
      <c r="Z455" s="9"/>
      <c r="AA455" s="6"/>
      <c r="AD455" s="1"/>
    </row>
    <row r="456" spans="25:31" ht="15.75" thickBot="1" x14ac:dyDescent="0.3">
      <c r="Y456" s="11"/>
      <c r="Z456" s="9"/>
      <c r="AA456" s="6"/>
      <c r="AB456" s="11"/>
      <c r="AC456" s="3"/>
      <c r="AD456" s="4"/>
      <c r="AE456" s="3"/>
    </row>
    <row r="457" spans="25:31" x14ac:dyDescent="0.25">
      <c r="Y457" s="11"/>
      <c r="Z457" s="9"/>
      <c r="AA457" s="6"/>
      <c r="AD457" s="1"/>
    </row>
    <row r="458" spans="25:31" x14ac:dyDescent="0.25">
      <c r="Y458" s="11"/>
      <c r="Z458" s="9"/>
      <c r="AA458" s="6"/>
      <c r="AD458" s="1"/>
    </row>
    <row r="459" spans="25:31" x14ac:dyDescent="0.25">
      <c r="Y459" s="11"/>
      <c r="Z459" s="9"/>
      <c r="AA459" s="6"/>
      <c r="AD459" s="1"/>
    </row>
    <row r="460" spans="25:31" x14ac:dyDescent="0.25">
      <c r="Y460" s="11"/>
      <c r="Z460" s="9"/>
      <c r="AA460" s="6"/>
      <c r="AD460" s="1"/>
    </row>
    <row r="461" spans="25:31" x14ac:dyDescent="0.25">
      <c r="Y461" s="11"/>
      <c r="Z461" s="9"/>
      <c r="AA461" s="6"/>
      <c r="AD461" s="1"/>
    </row>
    <row r="462" spans="25:31" ht="15.75" thickBot="1" x14ac:dyDescent="0.3">
      <c r="Y462" s="11"/>
      <c r="Z462" s="9"/>
      <c r="AA462" s="6"/>
      <c r="AC462" s="3"/>
      <c r="AD462" s="4"/>
      <c r="AE462" s="3"/>
    </row>
    <row r="463" spans="25:31" x14ac:dyDescent="0.25">
      <c r="Y463" s="11"/>
      <c r="Z463" s="9"/>
      <c r="AA463" s="6"/>
      <c r="AD463" s="1"/>
    </row>
    <row r="464" spans="25:31" x14ac:dyDescent="0.25">
      <c r="Y464" s="11"/>
      <c r="Z464" s="9"/>
      <c r="AA464" s="6"/>
      <c r="AD464" s="1"/>
    </row>
    <row r="465" spans="25:31" x14ac:dyDescent="0.25">
      <c r="Y465" s="11"/>
      <c r="Z465" s="9"/>
      <c r="AA465" s="6"/>
      <c r="AD465" s="1"/>
    </row>
    <row r="466" spans="25:31" x14ac:dyDescent="0.25">
      <c r="Y466" s="11"/>
      <c r="Z466" s="9"/>
      <c r="AA466" s="6"/>
      <c r="AD466" s="1"/>
    </row>
    <row r="467" spans="25:31" x14ac:dyDescent="0.25">
      <c r="Y467" s="11"/>
      <c r="Z467" s="9"/>
      <c r="AA467" s="6"/>
      <c r="AD467" s="1"/>
    </row>
    <row r="468" spans="25:31" ht="15.75" thickBot="1" x14ac:dyDescent="0.3">
      <c r="Y468" s="11"/>
      <c r="Z468" s="9"/>
      <c r="AA468" s="6"/>
      <c r="AC468" s="3"/>
      <c r="AD468" s="4"/>
      <c r="AE468" s="3"/>
    </row>
    <row r="469" spans="25:31" x14ac:dyDescent="0.25">
      <c r="Y469" s="11"/>
      <c r="Z469" s="9"/>
      <c r="AA469" s="6"/>
      <c r="AD469" s="1"/>
    </row>
    <row r="470" spans="25:31" x14ac:dyDescent="0.25">
      <c r="Y470" s="11"/>
      <c r="Z470" s="9"/>
      <c r="AA470" s="6"/>
      <c r="AD470" s="1"/>
    </row>
    <row r="471" spans="25:31" x14ac:dyDescent="0.25">
      <c r="Y471" s="11"/>
      <c r="Z471" s="9"/>
      <c r="AA471" s="6"/>
      <c r="AD471" s="1"/>
    </row>
    <row r="472" spans="25:31" x14ac:dyDescent="0.25">
      <c r="Y472" s="11"/>
      <c r="Z472" s="9"/>
      <c r="AA472" s="6"/>
      <c r="AD472" s="1"/>
    </row>
    <row r="473" spans="25:31" x14ac:dyDescent="0.25">
      <c r="Y473" s="11"/>
      <c r="Z473" s="9"/>
      <c r="AA473" s="6"/>
      <c r="AD473" s="1"/>
    </row>
    <row r="474" spans="25:31" ht="15.75" thickBot="1" x14ac:dyDescent="0.3">
      <c r="Y474" s="11"/>
      <c r="Z474" s="9"/>
      <c r="AA474" s="6"/>
      <c r="AC474" s="3"/>
      <c r="AD474" s="4"/>
      <c r="AE474" s="3"/>
    </row>
    <row r="475" spans="25:31" x14ac:dyDescent="0.25">
      <c r="Y475" s="11"/>
      <c r="Z475" s="9"/>
      <c r="AA475" s="6"/>
      <c r="AD475" s="1"/>
    </row>
    <row r="476" spans="25:31" x14ac:dyDescent="0.25">
      <c r="Y476" s="11"/>
      <c r="Z476" s="9"/>
      <c r="AA476" s="6"/>
      <c r="AD476" s="1"/>
    </row>
    <row r="477" spans="25:31" x14ac:dyDescent="0.25">
      <c r="Y477" s="11"/>
      <c r="Z477" s="9"/>
      <c r="AA477" s="6"/>
      <c r="AD477" s="1"/>
    </row>
    <row r="478" spans="25:31" x14ac:dyDescent="0.25">
      <c r="Y478" s="11"/>
      <c r="Z478" s="9"/>
      <c r="AA478" s="6"/>
      <c r="AD478" s="1"/>
    </row>
    <row r="479" spans="25:31" x14ac:dyDescent="0.25">
      <c r="Y479" s="11"/>
      <c r="Z479" s="9"/>
      <c r="AA479" s="6"/>
      <c r="AD479" s="1"/>
    </row>
    <row r="480" spans="25:31" ht="15.75" thickBot="1" x14ac:dyDescent="0.3">
      <c r="Y480" s="11"/>
      <c r="Z480" s="9"/>
      <c r="AA480" s="7"/>
      <c r="AB480" s="3"/>
      <c r="AC480" s="3"/>
      <c r="AD480" s="4"/>
      <c r="AE480" s="3"/>
    </row>
    <row r="481" spans="25:31" x14ac:dyDescent="0.25">
      <c r="Y481" s="11"/>
      <c r="Z481" s="9"/>
      <c r="AA481" s="5"/>
      <c r="AD481" s="2"/>
    </row>
    <row r="482" spans="25:31" x14ac:dyDescent="0.25">
      <c r="Y482" s="11"/>
      <c r="Z482" s="9"/>
      <c r="AA482" s="6"/>
      <c r="AD482" s="1"/>
    </row>
    <row r="483" spans="25:31" x14ac:dyDescent="0.25">
      <c r="Y483" s="11"/>
      <c r="Z483" s="9"/>
      <c r="AA483" s="6"/>
      <c r="AD483" s="1"/>
    </row>
    <row r="484" spans="25:31" x14ac:dyDescent="0.25">
      <c r="Y484" s="11"/>
      <c r="Z484" s="9"/>
      <c r="AA484" s="6"/>
      <c r="AD484" s="1"/>
    </row>
    <row r="485" spans="25:31" x14ac:dyDescent="0.25">
      <c r="Y485" s="11"/>
      <c r="Z485" s="9"/>
      <c r="AA485" s="6"/>
      <c r="AD485" s="12"/>
    </row>
    <row r="486" spans="25:31" ht="15.75" thickBot="1" x14ac:dyDescent="0.3">
      <c r="Y486" s="11"/>
      <c r="Z486" s="9"/>
      <c r="AA486" s="6"/>
      <c r="AC486" s="3"/>
      <c r="AD486" s="4"/>
      <c r="AE486" s="3"/>
    </row>
    <row r="487" spans="25:31" x14ac:dyDescent="0.25">
      <c r="Y487" s="11"/>
      <c r="Z487" s="9"/>
      <c r="AA487" s="6"/>
      <c r="AD487" s="1"/>
    </row>
    <row r="488" spans="25:31" x14ac:dyDescent="0.25">
      <c r="Y488" s="11"/>
      <c r="Z488" s="9"/>
      <c r="AA488" s="6"/>
      <c r="AD488" s="1"/>
    </row>
    <row r="489" spans="25:31" x14ac:dyDescent="0.25">
      <c r="Y489" s="11"/>
      <c r="Z489" s="9"/>
      <c r="AA489" s="6"/>
      <c r="AD489" s="1"/>
    </row>
    <row r="490" spans="25:31" x14ac:dyDescent="0.25">
      <c r="Y490" s="11"/>
      <c r="Z490" s="9"/>
      <c r="AA490" s="6"/>
      <c r="AD490" s="1"/>
    </row>
    <row r="491" spans="25:31" x14ac:dyDescent="0.25">
      <c r="Y491" s="11"/>
      <c r="Z491" s="9"/>
      <c r="AA491" s="6"/>
      <c r="AD491" s="12"/>
    </row>
    <row r="492" spans="25:31" ht="15.75" thickBot="1" x14ac:dyDescent="0.3">
      <c r="Y492" s="11"/>
      <c r="Z492" s="9"/>
      <c r="AA492" s="6"/>
      <c r="AC492" s="3"/>
      <c r="AD492" s="4"/>
      <c r="AE492" s="3"/>
    </row>
    <row r="493" spans="25:31" x14ac:dyDescent="0.25">
      <c r="Y493" s="11"/>
      <c r="Z493" s="9"/>
      <c r="AA493" s="6"/>
      <c r="AD493" s="1"/>
    </row>
    <row r="494" spans="25:31" x14ac:dyDescent="0.25">
      <c r="Y494" s="11"/>
      <c r="Z494" s="9"/>
      <c r="AA494" s="6"/>
      <c r="AD494" s="1"/>
    </row>
    <row r="495" spans="25:31" x14ac:dyDescent="0.25">
      <c r="Y495" s="11"/>
      <c r="Z495" s="9"/>
      <c r="AA495" s="6"/>
      <c r="AD495" s="1"/>
    </row>
    <row r="496" spans="25:31" x14ac:dyDescent="0.25">
      <c r="Y496" s="11"/>
      <c r="Z496" s="9"/>
      <c r="AA496" s="6"/>
      <c r="AD496" s="1"/>
    </row>
    <row r="497" spans="25:31" x14ac:dyDescent="0.25">
      <c r="Y497" s="11"/>
      <c r="Z497" s="9"/>
      <c r="AA497" s="6"/>
      <c r="AD497" s="12"/>
    </row>
    <row r="498" spans="25:31" ht="15.75" thickBot="1" x14ac:dyDescent="0.3">
      <c r="Y498" s="11"/>
      <c r="Z498" s="9"/>
      <c r="AA498" s="6"/>
      <c r="AC498" s="3"/>
      <c r="AD498" s="4"/>
      <c r="AE498" s="3"/>
    </row>
    <row r="499" spans="25:31" x14ac:dyDescent="0.25">
      <c r="Y499" s="11"/>
      <c r="Z499" s="9"/>
      <c r="AA499" s="6"/>
      <c r="AD499" s="1"/>
    </row>
    <row r="500" spans="25:31" x14ac:dyDescent="0.25">
      <c r="Y500" s="11"/>
      <c r="Z500" s="9"/>
      <c r="AA500" s="6"/>
      <c r="AD500" s="1"/>
    </row>
    <row r="501" spans="25:31" x14ac:dyDescent="0.25">
      <c r="Y501" s="11"/>
      <c r="Z501" s="9"/>
      <c r="AA501" s="6"/>
      <c r="AD501" s="1"/>
    </row>
    <row r="502" spans="25:31" x14ac:dyDescent="0.25">
      <c r="Y502" s="11"/>
      <c r="Z502" s="9"/>
      <c r="AA502" s="6"/>
      <c r="AD502" s="1"/>
    </row>
    <row r="503" spans="25:31" x14ac:dyDescent="0.25">
      <c r="Y503" s="11"/>
      <c r="Z503" s="9"/>
      <c r="AA503" s="6"/>
      <c r="AD503" s="12"/>
    </row>
    <row r="504" spans="25:31" ht="15.75" thickBot="1" x14ac:dyDescent="0.3">
      <c r="Y504" s="11"/>
      <c r="Z504" s="9"/>
      <c r="AA504" s="6"/>
      <c r="AB504" s="11"/>
      <c r="AC504" s="3"/>
      <c r="AD504" s="4"/>
      <c r="AE504" s="3"/>
    </row>
    <row r="505" spans="25:31" x14ac:dyDescent="0.25">
      <c r="Y505" s="11"/>
      <c r="Z505" s="9"/>
      <c r="AA505" s="6"/>
      <c r="AD505" s="2"/>
    </row>
    <row r="506" spans="25:31" x14ac:dyDescent="0.25">
      <c r="Y506" s="11"/>
      <c r="Z506" s="9"/>
      <c r="AA506" s="6"/>
      <c r="AD506" s="1"/>
    </row>
    <row r="507" spans="25:31" x14ac:dyDescent="0.25">
      <c r="Y507" s="11"/>
      <c r="Z507" s="9"/>
      <c r="AA507" s="6"/>
      <c r="AD507" s="1"/>
    </row>
    <row r="508" spans="25:31" x14ac:dyDescent="0.25">
      <c r="Y508" s="11"/>
      <c r="Z508" s="9"/>
      <c r="AA508" s="6"/>
      <c r="AD508" s="1"/>
    </row>
    <row r="509" spans="25:31" x14ac:dyDescent="0.25">
      <c r="Y509" s="11"/>
      <c r="Z509" s="9"/>
      <c r="AA509" s="6"/>
      <c r="AD509" s="1"/>
    </row>
    <row r="510" spans="25:31" ht="15.75" thickBot="1" x14ac:dyDescent="0.3">
      <c r="Y510" s="11"/>
      <c r="Z510" s="9"/>
      <c r="AA510" s="6"/>
      <c r="AB510" s="3"/>
      <c r="AC510" s="3"/>
      <c r="AD510" s="4"/>
      <c r="AE510" s="3"/>
    </row>
    <row r="511" spans="25:31" x14ac:dyDescent="0.25">
      <c r="Y511" s="11"/>
      <c r="Z511" s="9"/>
      <c r="AA511" s="6"/>
      <c r="AD511" s="1"/>
    </row>
    <row r="512" spans="25:31" x14ac:dyDescent="0.25">
      <c r="Y512" s="11"/>
      <c r="Z512" s="9"/>
      <c r="AA512" s="6"/>
      <c r="AD512" s="1"/>
    </row>
    <row r="513" spans="25:31" x14ac:dyDescent="0.25">
      <c r="Y513" s="11"/>
      <c r="Z513" s="9"/>
      <c r="AA513" s="6"/>
      <c r="AD513" s="1"/>
    </row>
    <row r="514" spans="25:31" x14ac:dyDescent="0.25">
      <c r="Y514" s="11"/>
      <c r="Z514" s="9"/>
      <c r="AA514" s="6"/>
      <c r="AD514" s="1"/>
    </row>
    <row r="515" spans="25:31" x14ac:dyDescent="0.25">
      <c r="Y515" s="11"/>
      <c r="Z515" s="9"/>
      <c r="AA515" s="6"/>
      <c r="AD515" s="1"/>
    </row>
    <row r="516" spans="25:31" ht="15.75" thickBot="1" x14ac:dyDescent="0.3">
      <c r="Y516" s="11"/>
      <c r="Z516" s="9"/>
      <c r="AA516" s="6"/>
      <c r="AC516" s="3"/>
      <c r="AD516" s="4"/>
      <c r="AE516" s="3"/>
    </row>
    <row r="517" spans="25:31" x14ac:dyDescent="0.25">
      <c r="Y517" s="11"/>
      <c r="Z517" s="9"/>
      <c r="AA517" s="6"/>
      <c r="AD517" s="1"/>
    </row>
    <row r="518" spans="25:31" x14ac:dyDescent="0.25">
      <c r="Y518" s="11"/>
      <c r="Z518" s="9"/>
      <c r="AA518" s="6"/>
      <c r="AD518" s="1"/>
    </row>
    <row r="519" spans="25:31" x14ac:dyDescent="0.25">
      <c r="Y519" s="11"/>
      <c r="Z519" s="9"/>
      <c r="AA519" s="6"/>
      <c r="AD519" s="1"/>
    </row>
    <row r="520" spans="25:31" x14ac:dyDescent="0.25">
      <c r="Y520" s="11"/>
      <c r="Z520" s="9"/>
      <c r="AA520" s="6"/>
      <c r="AD520" s="1"/>
    </row>
    <row r="521" spans="25:31" x14ac:dyDescent="0.25">
      <c r="Y521" s="11"/>
      <c r="Z521" s="9"/>
      <c r="AA521" s="6"/>
      <c r="AD521" s="1"/>
    </row>
    <row r="522" spans="25:31" ht="15.75" thickBot="1" x14ac:dyDescent="0.3">
      <c r="Y522" s="11"/>
      <c r="Z522" s="9"/>
      <c r="AA522" s="6"/>
      <c r="AC522" s="3"/>
      <c r="AD522" s="4"/>
      <c r="AE522" s="3"/>
    </row>
    <row r="523" spans="25:31" x14ac:dyDescent="0.25">
      <c r="Y523" s="11"/>
      <c r="Z523" s="9"/>
      <c r="AA523" s="6"/>
      <c r="AD523" s="1"/>
    </row>
    <row r="524" spans="25:31" x14ac:dyDescent="0.25">
      <c r="Y524" s="11"/>
      <c r="Z524" s="9"/>
      <c r="AA524" s="6"/>
      <c r="AD524" s="1"/>
    </row>
    <row r="525" spans="25:31" x14ac:dyDescent="0.25">
      <c r="Y525" s="11"/>
      <c r="Z525" s="9"/>
      <c r="AA525" s="6"/>
      <c r="AD525" s="1"/>
    </row>
    <row r="526" spans="25:31" x14ac:dyDescent="0.25">
      <c r="Y526" s="11"/>
      <c r="Z526" s="9"/>
      <c r="AA526" s="6"/>
      <c r="AD526" s="1"/>
    </row>
    <row r="527" spans="25:31" x14ac:dyDescent="0.25">
      <c r="Y527" s="11"/>
      <c r="Z527" s="9"/>
      <c r="AA527" s="6"/>
      <c r="AD527" s="1"/>
    </row>
    <row r="528" spans="25:31" ht="15.75" thickBot="1" x14ac:dyDescent="0.3">
      <c r="Y528" s="11"/>
      <c r="Z528" s="9"/>
      <c r="AA528" s="6"/>
      <c r="AB528" s="11"/>
      <c r="AC528" s="3"/>
      <c r="AD528" s="4"/>
      <c r="AE528" s="3"/>
    </row>
    <row r="529" spans="25:31" x14ac:dyDescent="0.25">
      <c r="Y529" s="11"/>
      <c r="Z529" s="9"/>
      <c r="AA529" s="6"/>
      <c r="AD529" s="1"/>
    </row>
    <row r="530" spans="25:31" x14ac:dyDescent="0.25">
      <c r="Y530" s="11"/>
      <c r="Z530" s="9"/>
      <c r="AA530" s="6"/>
      <c r="AD530" s="1"/>
    </row>
    <row r="531" spans="25:31" x14ac:dyDescent="0.25">
      <c r="Y531" s="11"/>
      <c r="Z531" s="9"/>
      <c r="AA531" s="6"/>
      <c r="AD531" s="1"/>
    </row>
    <row r="532" spans="25:31" x14ac:dyDescent="0.25">
      <c r="Y532" s="11"/>
      <c r="Z532" s="9"/>
      <c r="AA532" s="6"/>
      <c r="AD532" s="1"/>
    </row>
    <row r="533" spans="25:31" x14ac:dyDescent="0.25">
      <c r="Y533" s="11"/>
      <c r="Z533" s="9"/>
      <c r="AA533" s="6"/>
      <c r="AD533" s="1"/>
    </row>
    <row r="534" spans="25:31" ht="15.75" thickBot="1" x14ac:dyDescent="0.3">
      <c r="Y534" s="11"/>
      <c r="Z534" s="9"/>
      <c r="AA534" s="6"/>
      <c r="AC534" s="3"/>
      <c r="AD534" s="4"/>
      <c r="AE534" s="3"/>
    </row>
    <row r="535" spans="25:31" x14ac:dyDescent="0.25">
      <c r="Y535" s="11"/>
      <c r="Z535" s="9"/>
      <c r="AA535" s="6"/>
      <c r="AD535" s="1"/>
    </row>
    <row r="536" spans="25:31" x14ac:dyDescent="0.25">
      <c r="Y536" s="11"/>
      <c r="Z536" s="9"/>
      <c r="AA536" s="6"/>
      <c r="AD536" s="1"/>
    </row>
    <row r="537" spans="25:31" x14ac:dyDescent="0.25">
      <c r="Y537" s="11"/>
      <c r="Z537" s="9"/>
      <c r="AA537" s="6"/>
      <c r="AD537" s="12"/>
    </row>
    <row r="538" spans="25:31" x14ac:dyDescent="0.25">
      <c r="Y538" s="11"/>
      <c r="Z538" s="9"/>
      <c r="AA538" s="6"/>
      <c r="AD538" s="1"/>
    </row>
    <row r="539" spans="25:31" x14ac:dyDescent="0.25">
      <c r="Y539" s="11"/>
      <c r="Z539" s="9"/>
      <c r="AA539" s="6"/>
      <c r="AD539" s="2"/>
    </row>
    <row r="540" spans="25:31" ht="15.75" thickBot="1" x14ac:dyDescent="0.3">
      <c r="Y540" s="11"/>
      <c r="Z540" s="9"/>
      <c r="AA540" s="6"/>
      <c r="AB540" s="3"/>
      <c r="AC540" s="3"/>
      <c r="AD540" s="4"/>
      <c r="AE540" s="3"/>
    </row>
    <row r="541" spans="25:31" x14ac:dyDescent="0.25">
      <c r="Y541" s="11"/>
      <c r="Z541" s="9"/>
      <c r="AA541" s="6"/>
      <c r="AD541" s="1"/>
    </row>
    <row r="542" spans="25:31" x14ac:dyDescent="0.25">
      <c r="Y542" s="11"/>
      <c r="Z542" s="9"/>
      <c r="AA542" s="6"/>
      <c r="AD542" s="1"/>
    </row>
    <row r="543" spans="25:31" x14ac:dyDescent="0.25">
      <c r="Y543" s="11"/>
      <c r="Z543" s="9"/>
      <c r="AA543" s="6"/>
      <c r="AD543" s="1"/>
    </row>
    <row r="544" spans="25:31" x14ac:dyDescent="0.25">
      <c r="Y544" s="11"/>
      <c r="Z544" s="9"/>
      <c r="AA544" s="6"/>
      <c r="AD544" s="1"/>
    </row>
    <row r="545" spans="25:31" x14ac:dyDescent="0.25">
      <c r="Y545" s="11"/>
      <c r="Z545" s="9"/>
      <c r="AA545" s="6"/>
      <c r="AD545" s="1"/>
    </row>
    <row r="546" spans="25:31" ht="15.75" thickBot="1" x14ac:dyDescent="0.3">
      <c r="Y546" s="11"/>
      <c r="Z546" s="9"/>
      <c r="AA546" s="6"/>
      <c r="AC546" s="3"/>
      <c r="AD546" s="4"/>
      <c r="AE546" s="3"/>
    </row>
    <row r="547" spans="25:31" x14ac:dyDescent="0.25">
      <c r="Y547" s="11"/>
      <c r="Z547" s="9"/>
      <c r="AA547" s="6"/>
      <c r="AD547" s="1"/>
    </row>
    <row r="548" spans="25:31" x14ac:dyDescent="0.25">
      <c r="Y548" s="11"/>
      <c r="Z548" s="9"/>
      <c r="AA548" s="6"/>
      <c r="AD548" s="1"/>
    </row>
    <row r="549" spans="25:31" x14ac:dyDescent="0.25">
      <c r="Y549" s="11"/>
      <c r="Z549" s="9"/>
      <c r="AA549" s="6"/>
      <c r="AD549" s="1"/>
    </row>
    <row r="550" spans="25:31" x14ac:dyDescent="0.25">
      <c r="Y550" s="11"/>
      <c r="Z550" s="9"/>
      <c r="AA550" s="6"/>
      <c r="AD550" s="1"/>
    </row>
    <row r="551" spans="25:31" x14ac:dyDescent="0.25">
      <c r="Y551" s="11"/>
      <c r="Z551" s="9"/>
      <c r="AA551" s="6"/>
      <c r="AD551" s="1"/>
    </row>
    <row r="552" spans="25:31" ht="15.75" thickBot="1" x14ac:dyDescent="0.3">
      <c r="Y552" s="11"/>
      <c r="Z552" s="9"/>
      <c r="AA552" s="6"/>
      <c r="AB552" s="11"/>
      <c r="AC552" s="3"/>
      <c r="AD552" s="4"/>
      <c r="AE552" s="3"/>
    </row>
    <row r="553" spans="25:31" x14ac:dyDescent="0.25">
      <c r="Y553" s="11"/>
      <c r="Z553" s="9"/>
      <c r="AA553" s="6"/>
      <c r="AD553" s="1"/>
    </row>
    <row r="554" spans="25:31" x14ac:dyDescent="0.25">
      <c r="Y554" s="11"/>
      <c r="Z554" s="9"/>
      <c r="AA554" s="6"/>
      <c r="AD554" s="1"/>
    </row>
    <row r="555" spans="25:31" x14ac:dyDescent="0.25">
      <c r="Y555" s="11"/>
      <c r="Z555" s="9"/>
      <c r="AA555" s="6"/>
      <c r="AD555" s="1"/>
    </row>
    <row r="556" spans="25:31" x14ac:dyDescent="0.25">
      <c r="Y556" s="11"/>
      <c r="Z556" s="9"/>
      <c r="AA556" s="6"/>
      <c r="AD556" s="1"/>
    </row>
    <row r="557" spans="25:31" x14ac:dyDescent="0.25">
      <c r="Y557" s="11"/>
      <c r="Z557" s="9"/>
      <c r="AA557" s="6"/>
      <c r="AD557" s="1"/>
    </row>
    <row r="558" spans="25:31" ht="15.75" thickBot="1" x14ac:dyDescent="0.3">
      <c r="Y558" s="11"/>
      <c r="Z558" s="9"/>
      <c r="AA558" s="6"/>
      <c r="AC558" s="3"/>
      <c r="AD558" s="4"/>
      <c r="AE558" s="3"/>
    </row>
    <row r="559" spans="25:31" x14ac:dyDescent="0.25">
      <c r="Y559" s="11"/>
      <c r="Z559" s="9"/>
      <c r="AA559" s="6"/>
      <c r="AD559" s="1"/>
    </row>
    <row r="560" spans="25:31" x14ac:dyDescent="0.25">
      <c r="Y560" s="11"/>
      <c r="Z560" s="9"/>
      <c r="AA560" s="6"/>
      <c r="AD560" s="1"/>
    </row>
    <row r="561" spans="25:31" x14ac:dyDescent="0.25">
      <c r="Y561" s="11"/>
      <c r="Z561" s="9"/>
      <c r="AA561" s="6"/>
      <c r="AD561" s="1"/>
    </row>
    <row r="562" spans="25:31" x14ac:dyDescent="0.25">
      <c r="Y562" s="11"/>
      <c r="Z562" s="9"/>
      <c r="AA562" s="6"/>
      <c r="AD562" s="1"/>
    </row>
    <row r="563" spans="25:31" x14ac:dyDescent="0.25">
      <c r="Y563" s="11"/>
      <c r="Z563" s="9"/>
      <c r="AA563" s="6"/>
      <c r="AD563" s="1"/>
    </row>
    <row r="564" spans="25:31" ht="15.75" thickBot="1" x14ac:dyDescent="0.3">
      <c r="Y564" s="11"/>
      <c r="Z564" s="9"/>
      <c r="AA564" s="6"/>
      <c r="AC564" s="3"/>
      <c r="AD564" s="4"/>
      <c r="AE564" s="3"/>
    </row>
    <row r="565" spans="25:31" x14ac:dyDescent="0.25">
      <c r="Y565" s="11"/>
      <c r="Z565" s="9"/>
      <c r="AA565" s="6"/>
      <c r="AD565" s="1"/>
    </row>
    <row r="566" spans="25:31" x14ac:dyDescent="0.25">
      <c r="Y566" s="11"/>
      <c r="Z566" s="9"/>
      <c r="AA566" s="6"/>
      <c r="AD566" s="1"/>
    </row>
    <row r="567" spans="25:31" x14ac:dyDescent="0.25">
      <c r="Y567" s="11"/>
      <c r="Z567" s="9"/>
      <c r="AA567" s="6"/>
      <c r="AD567" s="1"/>
    </row>
    <row r="568" spans="25:31" x14ac:dyDescent="0.25">
      <c r="Y568" s="11"/>
      <c r="Z568" s="9"/>
      <c r="AA568" s="6"/>
      <c r="AD568" s="1"/>
    </row>
    <row r="569" spans="25:31" x14ac:dyDescent="0.25">
      <c r="Y569" s="11"/>
      <c r="Z569" s="9"/>
      <c r="AA569" s="6"/>
      <c r="AD569" s="1"/>
    </row>
    <row r="570" spans="25:31" ht="15.75" thickBot="1" x14ac:dyDescent="0.3">
      <c r="Y570" s="11"/>
      <c r="Z570" s="9"/>
      <c r="AA570" s="6"/>
      <c r="AB570" s="3"/>
      <c r="AC570" s="3"/>
      <c r="AD570" s="4"/>
      <c r="AE570" s="3"/>
    </row>
    <row r="571" spans="25:31" x14ac:dyDescent="0.25">
      <c r="Y571" s="11"/>
      <c r="Z571" s="9"/>
      <c r="AA571" s="6"/>
      <c r="AD571" s="1"/>
    </row>
    <row r="572" spans="25:31" x14ac:dyDescent="0.25">
      <c r="Y572" s="11"/>
      <c r="Z572" s="9"/>
      <c r="AA572" s="6"/>
      <c r="AD572" s="1"/>
    </row>
    <row r="573" spans="25:31" x14ac:dyDescent="0.25">
      <c r="Y573" s="11"/>
      <c r="Z573" s="9"/>
      <c r="AA573" s="6"/>
      <c r="AD573" s="1"/>
    </row>
    <row r="574" spans="25:31" x14ac:dyDescent="0.25">
      <c r="Y574" s="11"/>
      <c r="Z574" s="9"/>
      <c r="AA574" s="6"/>
      <c r="AD574" s="1"/>
    </row>
    <row r="575" spans="25:31" x14ac:dyDescent="0.25">
      <c r="Y575" s="11"/>
      <c r="Z575" s="9"/>
      <c r="AA575" s="6"/>
      <c r="AD575" s="1"/>
    </row>
    <row r="576" spans="25:31" ht="15.75" thickBot="1" x14ac:dyDescent="0.3">
      <c r="Y576" s="11"/>
      <c r="Z576" s="9"/>
      <c r="AA576" s="6"/>
      <c r="AB576" s="11"/>
      <c r="AC576" s="3"/>
      <c r="AD576" s="4"/>
      <c r="AE576" s="3"/>
    </row>
    <row r="577" spans="25:31" x14ac:dyDescent="0.25">
      <c r="Y577" s="11"/>
      <c r="Z577" s="9"/>
      <c r="AA577" s="6"/>
      <c r="AD577" s="1"/>
    </row>
    <row r="578" spans="25:31" x14ac:dyDescent="0.25">
      <c r="Y578" s="11"/>
      <c r="Z578" s="9"/>
      <c r="AA578" s="6"/>
      <c r="AD578" s="1"/>
    </row>
    <row r="579" spans="25:31" x14ac:dyDescent="0.25">
      <c r="Y579" s="11"/>
      <c r="Z579" s="9"/>
      <c r="AA579" s="6"/>
      <c r="AD579" s="1"/>
    </row>
    <row r="580" spans="25:31" x14ac:dyDescent="0.25">
      <c r="Y580" s="11"/>
      <c r="Z580" s="9"/>
      <c r="AA580" s="6"/>
      <c r="AD580" s="1"/>
    </row>
    <row r="581" spans="25:31" x14ac:dyDescent="0.25">
      <c r="Y581" s="11"/>
      <c r="Z581" s="9"/>
      <c r="AA581" s="6"/>
      <c r="AD581" s="1"/>
    </row>
    <row r="582" spans="25:31" ht="15.75" thickBot="1" x14ac:dyDescent="0.3">
      <c r="Y582" s="11"/>
      <c r="Z582" s="9"/>
      <c r="AA582" s="6"/>
      <c r="AC582" s="3"/>
      <c r="AD582" s="4"/>
      <c r="AE582" s="3"/>
    </row>
    <row r="583" spans="25:31" x14ac:dyDescent="0.25">
      <c r="Y583" s="11"/>
      <c r="Z583" s="9"/>
      <c r="AA583" s="6"/>
      <c r="AD583" s="1"/>
    </row>
    <row r="584" spans="25:31" x14ac:dyDescent="0.25">
      <c r="Y584" s="11"/>
      <c r="Z584" s="9"/>
      <c r="AA584" s="6"/>
      <c r="AD584" s="1"/>
    </row>
    <row r="585" spans="25:31" x14ac:dyDescent="0.25">
      <c r="Y585" s="11"/>
      <c r="Z585" s="9"/>
      <c r="AA585" s="6"/>
      <c r="AD585" s="1"/>
    </row>
    <row r="586" spans="25:31" x14ac:dyDescent="0.25">
      <c r="Y586" s="11"/>
      <c r="Z586" s="9"/>
      <c r="AA586" s="6"/>
      <c r="AD586" s="1"/>
    </row>
    <row r="587" spans="25:31" x14ac:dyDescent="0.25">
      <c r="Y587" s="11"/>
      <c r="Z587" s="9"/>
      <c r="AA587" s="6"/>
      <c r="AD587" s="1"/>
    </row>
    <row r="588" spans="25:31" ht="15.75" thickBot="1" x14ac:dyDescent="0.3">
      <c r="Y588" s="11"/>
      <c r="Z588" s="9"/>
      <c r="AA588" s="6"/>
      <c r="AC588" s="3"/>
      <c r="AD588" s="4"/>
      <c r="AE588" s="3"/>
    </row>
    <row r="589" spans="25:31" x14ac:dyDescent="0.25">
      <c r="Y589" s="11"/>
      <c r="Z589" s="9"/>
      <c r="AA589" s="6"/>
      <c r="AD589" s="1"/>
    </row>
    <row r="590" spans="25:31" x14ac:dyDescent="0.25">
      <c r="Y590" s="11"/>
      <c r="Z590" s="9"/>
      <c r="AA590" s="6"/>
      <c r="AD590" s="1"/>
    </row>
    <row r="591" spans="25:31" x14ac:dyDescent="0.25">
      <c r="Y591" s="11"/>
      <c r="Z591" s="9"/>
      <c r="AA591" s="6"/>
      <c r="AD591" s="1"/>
    </row>
    <row r="592" spans="25:31" x14ac:dyDescent="0.25">
      <c r="Y592" s="11"/>
      <c r="Z592" s="9"/>
      <c r="AA592" s="6"/>
      <c r="AD592" s="1"/>
    </row>
    <row r="593" spans="25:31" x14ac:dyDescent="0.25">
      <c r="Y593" s="11"/>
      <c r="Z593" s="9"/>
      <c r="AA593" s="6"/>
      <c r="AD593" s="1"/>
    </row>
    <row r="594" spans="25:31" ht="15.75" thickBot="1" x14ac:dyDescent="0.3">
      <c r="Y594" s="11"/>
      <c r="Z594" s="9"/>
      <c r="AA594" s="6"/>
      <c r="AC594" s="3"/>
      <c r="AD594" s="4"/>
      <c r="AE594" s="3"/>
    </row>
    <row r="595" spans="25:31" x14ac:dyDescent="0.25">
      <c r="Y595" s="11"/>
      <c r="Z595" s="9"/>
      <c r="AA595" s="6"/>
      <c r="AD595" s="1"/>
    </row>
    <row r="596" spans="25:31" x14ac:dyDescent="0.25">
      <c r="Y596" s="11"/>
      <c r="Z596" s="9"/>
      <c r="AA596" s="6"/>
      <c r="AD596" s="1"/>
    </row>
    <row r="597" spans="25:31" x14ac:dyDescent="0.25">
      <c r="Y597" s="11"/>
      <c r="Z597" s="9"/>
      <c r="AA597" s="6"/>
      <c r="AD597" s="1"/>
    </row>
    <row r="598" spans="25:31" x14ac:dyDescent="0.25">
      <c r="Y598" s="11"/>
      <c r="Z598" s="9"/>
      <c r="AA598" s="6"/>
      <c r="AD598" s="1"/>
    </row>
    <row r="599" spans="25:31" x14ac:dyDescent="0.25">
      <c r="Y599" s="11"/>
      <c r="Z599" s="9"/>
      <c r="AA599" s="6"/>
      <c r="AD599" s="1"/>
    </row>
    <row r="600" spans="25:31" ht="15.75" thickBot="1" x14ac:dyDescent="0.3">
      <c r="Y600" s="11"/>
      <c r="Z600" s="9"/>
      <c r="AA600" s="7"/>
      <c r="AB600" s="3"/>
      <c r="AC600" s="3"/>
      <c r="AD600" s="4"/>
      <c r="AE600" s="3"/>
    </row>
    <row r="601" spans="25:31" x14ac:dyDescent="0.25">
      <c r="Y601" s="11"/>
      <c r="Z601" s="9"/>
      <c r="AA601" s="5"/>
      <c r="AD601" s="2"/>
    </row>
    <row r="602" spans="25:31" x14ac:dyDescent="0.25">
      <c r="Y602" s="11"/>
      <c r="Z602" s="9"/>
      <c r="AA602" s="6"/>
      <c r="AD602" s="1"/>
    </row>
    <row r="603" spans="25:31" x14ac:dyDescent="0.25">
      <c r="Y603" s="11"/>
      <c r="Z603" s="9"/>
      <c r="AA603" s="6"/>
      <c r="AD603" s="1"/>
    </row>
    <row r="604" spans="25:31" x14ac:dyDescent="0.25">
      <c r="Y604" s="11"/>
      <c r="Z604" s="9"/>
      <c r="AA604" s="6"/>
      <c r="AD604" s="1"/>
    </row>
    <row r="605" spans="25:31" x14ac:dyDescent="0.25">
      <c r="Y605" s="11"/>
      <c r="Z605" s="9"/>
      <c r="AA605" s="6"/>
      <c r="AD605" s="12"/>
    </row>
    <row r="606" spans="25:31" ht="15.75" thickBot="1" x14ac:dyDescent="0.3">
      <c r="Y606" s="11"/>
      <c r="Z606" s="9"/>
      <c r="AA606" s="6"/>
      <c r="AC606" s="3"/>
      <c r="AD606" s="4"/>
      <c r="AE606" s="3"/>
    </row>
    <row r="607" spans="25:31" x14ac:dyDescent="0.25">
      <c r="Y607" s="11"/>
      <c r="Z607" s="9"/>
      <c r="AA607" s="6"/>
      <c r="AD607" s="1"/>
    </row>
    <row r="608" spans="25:31" x14ac:dyDescent="0.25">
      <c r="Y608" s="11"/>
      <c r="Z608" s="9"/>
      <c r="AA608" s="6"/>
      <c r="AD608" s="1"/>
    </row>
    <row r="609" spans="25:31" x14ac:dyDescent="0.25">
      <c r="Y609" s="11"/>
      <c r="Z609" s="9"/>
      <c r="AA609" s="6"/>
      <c r="AD609" s="1"/>
    </row>
    <row r="610" spans="25:31" x14ac:dyDescent="0.25">
      <c r="Y610" s="11"/>
      <c r="Z610" s="9"/>
      <c r="AA610" s="6"/>
      <c r="AD610" s="1"/>
    </row>
    <row r="611" spans="25:31" x14ac:dyDescent="0.25">
      <c r="Y611" s="11"/>
      <c r="Z611" s="9"/>
      <c r="AA611" s="6"/>
      <c r="AD611" s="12"/>
    </row>
    <row r="612" spans="25:31" ht="15.75" thickBot="1" x14ac:dyDescent="0.3">
      <c r="Y612" s="11"/>
      <c r="Z612" s="9"/>
      <c r="AA612" s="6"/>
      <c r="AC612" s="3"/>
      <c r="AD612" s="4"/>
      <c r="AE612" s="3"/>
    </row>
    <row r="613" spans="25:31" x14ac:dyDescent="0.25">
      <c r="Y613" s="11"/>
      <c r="Z613" s="9"/>
      <c r="AA613" s="6"/>
      <c r="AD613" s="1"/>
    </row>
    <row r="614" spans="25:31" x14ac:dyDescent="0.25">
      <c r="Y614" s="11"/>
      <c r="Z614" s="9"/>
      <c r="AA614" s="6"/>
      <c r="AD614" s="1"/>
    </row>
    <row r="615" spans="25:31" x14ac:dyDescent="0.25">
      <c r="Y615" s="11"/>
      <c r="Z615" s="9"/>
      <c r="AA615" s="6"/>
      <c r="AD615" s="1"/>
    </row>
    <row r="616" spans="25:31" x14ac:dyDescent="0.25">
      <c r="Y616" s="11"/>
      <c r="Z616" s="9"/>
      <c r="AA616" s="6"/>
      <c r="AD616" s="1"/>
    </row>
    <row r="617" spans="25:31" x14ac:dyDescent="0.25">
      <c r="Y617" s="11"/>
      <c r="Z617" s="9"/>
      <c r="AA617" s="6"/>
      <c r="AD617" s="12"/>
    </row>
    <row r="618" spans="25:31" ht="15.75" thickBot="1" x14ac:dyDescent="0.3">
      <c r="Y618" s="11"/>
      <c r="Z618" s="9"/>
      <c r="AA618" s="6"/>
      <c r="AC618" s="3"/>
      <c r="AD618" s="4"/>
      <c r="AE618" s="3"/>
    </row>
    <row r="619" spans="25:31" x14ac:dyDescent="0.25">
      <c r="Y619" s="11"/>
      <c r="Z619" s="9"/>
      <c r="AA619" s="6"/>
      <c r="AD619" s="1"/>
    </row>
    <row r="620" spans="25:31" x14ac:dyDescent="0.25">
      <c r="Y620" s="11"/>
      <c r="Z620" s="9"/>
      <c r="AA620" s="6"/>
      <c r="AD620" s="1"/>
    </row>
    <row r="621" spans="25:31" x14ac:dyDescent="0.25">
      <c r="Y621" s="11"/>
      <c r="Z621" s="9"/>
      <c r="AA621" s="6"/>
      <c r="AD621" s="1"/>
    </row>
    <row r="622" spans="25:31" x14ac:dyDescent="0.25">
      <c r="Y622" s="11"/>
      <c r="Z622" s="9"/>
      <c r="AA622" s="6"/>
      <c r="AD622" s="1"/>
    </row>
    <row r="623" spans="25:31" x14ac:dyDescent="0.25">
      <c r="Y623" s="11"/>
      <c r="Z623" s="9"/>
      <c r="AA623" s="6"/>
      <c r="AD623" s="12"/>
    </row>
    <row r="624" spans="25:31" ht="15.75" thickBot="1" x14ac:dyDescent="0.3">
      <c r="Y624" s="11"/>
      <c r="Z624" s="9"/>
      <c r="AA624" s="6"/>
      <c r="AB624" s="11"/>
      <c r="AC624" s="3"/>
      <c r="AD624" s="4"/>
      <c r="AE624" s="3"/>
    </row>
    <row r="625" spans="25:31" x14ac:dyDescent="0.25">
      <c r="Y625" s="11"/>
      <c r="Z625" s="9"/>
      <c r="AA625" s="6"/>
      <c r="AD625" s="2"/>
    </row>
    <row r="626" spans="25:31" x14ac:dyDescent="0.25">
      <c r="Y626" s="11"/>
      <c r="Z626" s="9"/>
      <c r="AA626" s="6"/>
      <c r="AD626" s="1"/>
    </row>
    <row r="627" spans="25:31" x14ac:dyDescent="0.25">
      <c r="Y627" s="11"/>
      <c r="Z627" s="9"/>
      <c r="AA627" s="6"/>
      <c r="AD627" s="1"/>
    </row>
    <row r="628" spans="25:31" x14ac:dyDescent="0.25">
      <c r="Y628" s="11"/>
      <c r="Z628" s="9"/>
      <c r="AA628" s="6"/>
      <c r="AD628" s="1"/>
    </row>
    <row r="629" spans="25:31" x14ac:dyDescent="0.25">
      <c r="Y629" s="11"/>
      <c r="Z629" s="9"/>
      <c r="AA629" s="6"/>
      <c r="AD629" s="1"/>
    </row>
    <row r="630" spans="25:31" ht="15.75" thickBot="1" x14ac:dyDescent="0.3">
      <c r="Y630" s="11"/>
      <c r="Z630" s="9"/>
      <c r="AA630" s="6"/>
      <c r="AB630" s="3"/>
      <c r="AC630" s="3"/>
      <c r="AD630" s="4"/>
      <c r="AE630" s="3"/>
    </row>
    <row r="631" spans="25:31" x14ac:dyDescent="0.25">
      <c r="Y631" s="11"/>
      <c r="Z631" s="9"/>
      <c r="AA631" s="6"/>
      <c r="AD631" s="1"/>
    </row>
    <row r="632" spans="25:31" x14ac:dyDescent="0.25">
      <c r="Y632" s="11"/>
      <c r="Z632" s="9"/>
      <c r="AA632" s="6"/>
      <c r="AD632" s="1"/>
    </row>
    <row r="633" spans="25:31" x14ac:dyDescent="0.25">
      <c r="Y633" s="11"/>
      <c r="Z633" s="9"/>
      <c r="AA633" s="6"/>
      <c r="AD633" s="1"/>
    </row>
    <row r="634" spans="25:31" x14ac:dyDescent="0.25">
      <c r="Y634" s="11"/>
      <c r="Z634" s="9"/>
      <c r="AA634" s="6"/>
      <c r="AD634" s="1"/>
    </row>
    <row r="635" spans="25:31" x14ac:dyDescent="0.25">
      <c r="Y635" s="11"/>
      <c r="Z635" s="9"/>
      <c r="AA635" s="6"/>
      <c r="AD635" s="1"/>
    </row>
    <row r="636" spans="25:31" ht="15.75" thickBot="1" x14ac:dyDescent="0.3">
      <c r="Y636" s="11"/>
      <c r="Z636" s="9"/>
      <c r="AA636" s="6"/>
      <c r="AC636" s="3"/>
      <c r="AD636" s="4"/>
      <c r="AE636" s="3"/>
    </row>
    <row r="637" spans="25:31" x14ac:dyDescent="0.25">
      <c r="Y637" s="11"/>
      <c r="Z637" s="9"/>
      <c r="AA637" s="6"/>
      <c r="AD637" s="1"/>
    </row>
    <row r="638" spans="25:31" x14ac:dyDescent="0.25">
      <c r="Y638" s="11"/>
      <c r="Z638" s="9"/>
      <c r="AA638" s="6"/>
      <c r="AD638" s="1"/>
    </row>
    <row r="639" spans="25:31" x14ac:dyDescent="0.25">
      <c r="Y639" s="11"/>
      <c r="Z639" s="9"/>
      <c r="AA639" s="6"/>
      <c r="AD639" s="1"/>
    </row>
    <row r="640" spans="25:31" x14ac:dyDescent="0.25">
      <c r="Y640" s="11"/>
      <c r="Z640" s="9"/>
      <c r="AA640" s="6"/>
      <c r="AD640" s="1"/>
    </row>
    <row r="641" spans="25:31" x14ac:dyDescent="0.25">
      <c r="Y641" s="11"/>
      <c r="Z641" s="9"/>
      <c r="AA641" s="6"/>
      <c r="AD641" s="1"/>
    </row>
    <row r="642" spans="25:31" ht="15.75" thickBot="1" x14ac:dyDescent="0.3">
      <c r="Y642" s="11"/>
      <c r="Z642" s="9"/>
      <c r="AA642" s="6"/>
      <c r="AC642" s="3"/>
      <c r="AD642" s="4"/>
      <c r="AE642" s="3"/>
    </row>
    <row r="643" spans="25:31" x14ac:dyDescent="0.25">
      <c r="Y643" s="11"/>
      <c r="Z643" s="9"/>
      <c r="AA643" s="6"/>
      <c r="AD643" s="1"/>
    </row>
    <row r="644" spans="25:31" x14ac:dyDescent="0.25">
      <c r="Y644" s="11"/>
      <c r="Z644" s="9"/>
      <c r="AA644" s="6"/>
      <c r="AD644" s="1"/>
    </row>
    <row r="645" spans="25:31" x14ac:dyDescent="0.25">
      <c r="Y645" s="11"/>
      <c r="Z645" s="9"/>
      <c r="AA645" s="6"/>
      <c r="AD645" s="1"/>
    </row>
    <row r="646" spans="25:31" x14ac:dyDescent="0.25">
      <c r="Y646" s="11"/>
      <c r="Z646" s="9"/>
      <c r="AA646" s="6"/>
      <c r="AD646" s="1"/>
    </row>
    <row r="647" spans="25:31" x14ac:dyDescent="0.25">
      <c r="Y647" s="11"/>
      <c r="Z647" s="9"/>
      <c r="AA647" s="6"/>
      <c r="AD647" s="1"/>
    </row>
    <row r="648" spans="25:31" ht="15.75" thickBot="1" x14ac:dyDescent="0.3">
      <c r="Y648" s="11"/>
      <c r="Z648" s="9"/>
      <c r="AA648" s="6"/>
      <c r="AB648" s="11"/>
      <c r="AC648" s="3"/>
      <c r="AD648" s="4"/>
      <c r="AE648" s="3"/>
    </row>
    <row r="649" spans="25:31" x14ac:dyDescent="0.25">
      <c r="Y649" s="11"/>
      <c r="Z649" s="9"/>
      <c r="AA649" s="6"/>
      <c r="AD649" s="1"/>
    </row>
    <row r="650" spans="25:31" x14ac:dyDescent="0.25">
      <c r="Y650" s="11"/>
      <c r="Z650" s="9"/>
      <c r="AA650" s="6"/>
      <c r="AD650" s="1"/>
    </row>
    <row r="651" spans="25:31" x14ac:dyDescent="0.25">
      <c r="Y651" s="11"/>
      <c r="Z651" s="9"/>
      <c r="AA651" s="6"/>
      <c r="AD651" s="1"/>
    </row>
    <row r="652" spans="25:31" x14ac:dyDescent="0.25">
      <c r="Y652" s="11"/>
      <c r="Z652" s="9"/>
      <c r="AA652" s="6"/>
      <c r="AD652" s="1"/>
    </row>
    <row r="653" spans="25:31" x14ac:dyDescent="0.25">
      <c r="Y653" s="11"/>
      <c r="Z653" s="9"/>
      <c r="AA653" s="6"/>
      <c r="AD653" s="1"/>
    </row>
    <row r="654" spans="25:31" ht="15.75" thickBot="1" x14ac:dyDescent="0.3">
      <c r="Y654" s="11"/>
      <c r="Z654" s="9"/>
      <c r="AA654" s="6"/>
      <c r="AC654" s="3"/>
      <c r="AD654" s="4"/>
      <c r="AE654" s="3"/>
    </row>
    <row r="655" spans="25:31" x14ac:dyDescent="0.25">
      <c r="Y655" s="11"/>
      <c r="Z655" s="9"/>
      <c r="AA655" s="6"/>
      <c r="AD655" s="1"/>
    </row>
    <row r="656" spans="25:31" x14ac:dyDescent="0.25">
      <c r="Y656" s="11"/>
      <c r="Z656" s="9"/>
      <c r="AA656" s="6"/>
      <c r="AD656" s="1"/>
    </row>
    <row r="657" spans="25:31" x14ac:dyDescent="0.25">
      <c r="Y657" s="11"/>
      <c r="Z657" s="9"/>
      <c r="AA657" s="6"/>
      <c r="AD657" s="12"/>
    </row>
    <row r="658" spans="25:31" x14ac:dyDescent="0.25">
      <c r="Y658" s="11"/>
      <c r="Z658" s="9"/>
      <c r="AA658" s="6"/>
      <c r="AD658" s="1"/>
    </row>
    <row r="659" spans="25:31" x14ac:dyDescent="0.25">
      <c r="Y659" s="11"/>
      <c r="Z659" s="9"/>
      <c r="AA659" s="6"/>
      <c r="AD659" s="2"/>
    </row>
    <row r="660" spans="25:31" ht="15.75" thickBot="1" x14ac:dyDescent="0.3">
      <c r="Y660" s="11"/>
      <c r="Z660" s="9"/>
      <c r="AA660" s="6"/>
      <c r="AB660" s="3"/>
      <c r="AC660" s="3"/>
      <c r="AD660" s="4"/>
      <c r="AE660" s="3"/>
    </row>
    <row r="661" spans="25:31" x14ac:dyDescent="0.25">
      <c r="Y661" s="11"/>
      <c r="Z661" s="9"/>
      <c r="AA661" s="6"/>
      <c r="AD661" s="1"/>
    </row>
    <row r="662" spans="25:31" x14ac:dyDescent="0.25">
      <c r="Y662" s="11"/>
      <c r="Z662" s="9"/>
      <c r="AA662" s="6"/>
      <c r="AD662" s="1"/>
    </row>
    <row r="663" spans="25:31" x14ac:dyDescent="0.25">
      <c r="Y663" s="11"/>
      <c r="Z663" s="9"/>
      <c r="AA663" s="6"/>
      <c r="AD663" s="1"/>
    </row>
    <row r="664" spans="25:31" x14ac:dyDescent="0.25">
      <c r="Y664" s="11"/>
      <c r="Z664" s="9"/>
      <c r="AA664" s="6"/>
      <c r="AD664" s="1"/>
    </row>
    <row r="665" spans="25:31" x14ac:dyDescent="0.25">
      <c r="Y665" s="11"/>
      <c r="Z665" s="9"/>
      <c r="AA665" s="6"/>
      <c r="AD665" s="1"/>
    </row>
    <row r="666" spans="25:31" ht="15.75" thickBot="1" x14ac:dyDescent="0.3">
      <c r="Y666" s="11"/>
      <c r="Z666" s="9"/>
      <c r="AA666" s="6"/>
      <c r="AC666" s="3"/>
      <c r="AD666" s="4"/>
      <c r="AE666" s="3"/>
    </row>
    <row r="667" spans="25:31" x14ac:dyDescent="0.25">
      <c r="Y667" s="11"/>
      <c r="Z667" s="9"/>
      <c r="AA667" s="6"/>
      <c r="AD667" s="1"/>
    </row>
    <row r="668" spans="25:31" x14ac:dyDescent="0.25">
      <c r="Y668" s="11"/>
      <c r="Z668" s="9"/>
      <c r="AA668" s="6"/>
      <c r="AD668" s="1"/>
    </row>
    <row r="669" spans="25:31" x14ac:dyDescent="0.25">
      <c r="Y669" s="11"/>
      <c r="Z669" s="9"/>
      <c r="AA669" s="6"/>
      <c r="AD669" s="1"/>
    </row>
    <row r="670" spans="25:31" x14ac:dyDescent="0.25">
      <c r="Y670" s="11"/>
      <c r="Z670" s="9"/>
      <c r="AA670" s="6"/>
      <c r="AD670" s="1"/>
    </row>
    <row r="671" spans="25:31" x14ac:dyDescent="0.25">
      <c r="Y671" s="11"/>
      <c r="Z671" s="9"/>
      <c r="AA671" s="6"/>
      <c r="AD671" s="1"/>
    </row>
    <row r="672" spans="25:31" ht="15.75" thickBot="1" x14ac:dyDescent="0.3">
      <c r="Y672" s="11"/>
      <c r="Z672" s="9"/>
      <c r="AA672" s="6"/>
      <c r="AB672" s="11"/>
      <c r="AC672" s="3"/>
      <c r="AD672" s="4"/>
      <c r="AE672" s="3"/>
    </row>
    <row r="673" spans="25:31" x14ac:dyDescent="0.25">
      <c r="Y673" s="11"/>
      <c r="Z673" s="9"/>
      <c r="AA673" s="6"/>
      <c r="AD673" s="1"/>
    </row>
    <row r="674" spans="25:31" x14ac:dyDescent="0.25">
      <c r="Y674" s="11"/>
      <c r="Z674" s="9"/>
      <c r="AA674" s="6"/>
      <c r="AD674" s="1"/>
    </row>
    <row r="675" spans="25:31" x14ac:dyDescent="0.25">
      <c r="Y675" s="11"/>
      <c r="Z675" s="9"/>
      <c r="AA675" s="6"/>
      <c r="AD675" s="1"/>
    </row>
    <row r="676" spans="25:31" x14ac:dyDescent="0.25">
      <c r="Y676" s="11"/>
      <c r="Z676" s="9"/>
      <c r="AA676" s="6"/>
      <c r="AD676" s="1"/>
    </row>
    <row r="677" spans="25:31" x14ac:dyDescent="0.25">
      <c r="Y677" s="11"/>
      <c r="Z677" s="9"/>
      <c r="AA677" s="6"/>
      <c r="AD677" s="1"/>
    </row>
    <row r="678" spans="25:31" ht="15.75" thickBot="1" x14ac:dyDescent="0.3">
      <c r="Y678" s="11"/>
      <c r="Z678" s="9"/>
      <c r="AA678" s="6"/>
      <c r="AC678" s="3"/>
      <c r="AD678" s="4"/>
      <c r="AE678" s="3"/>
    </row>
    <row r="679" spans="25:31" x14ac:dyDescent="0.25">
      <c r="Y679" s="11"/>
      <c r="Z679" s="9"/>
      <c r="AA679" s="6"/>
      <c r="AD679" s="1"/>
    </row>
    <row r="680" spans="25:31" x14ac:dyDescent="0.25">
      <c r="Y680" s="11"/>
      <c r="Z680" s="9"/>
      <c r="AA680" s="6"/>
      <c r="AD680" s="1"/>
    </row>
    <row r="681" spans="25:31" x14ac:dyDescent="0.25">
      <c r="Y681" s="11"/>
      <c r="Z681" s="9"/>
      <c r="AA681" s="6"/>
      <c r="AD681" s="1"/>
    </row>
    <row r="682" spans="25:31" x14ac:dyDescent="0.25">
      <c r="Y682" s="11"/>
      <c r="Z682" s="9"/>
      <c r="AA682" s="6"/>
      <c r="AD682" s="1"/>
    </row>
    <row r="683" spans="25:31" x14ac:dyDescent="0.25">
      <c r="Y683" s="11"/>
      <c r="Z683" s="9"/>
      <c r="AA683" s="6"/>
      <c r="AD683" s="1"/>
    </row>
    <row r="684" spans="25:31" ht="15.75" thickBot="1" x14ac:dyDescent="0.3">
      <c r="Y684" s="11"/>
      <c r="Z684" s="9"/>
      <c r="AA684" s="6"/>
      <c r="AC684" s="3"/>
      <c r="AD684" s="4"/>
      <c r="AE684" s="3"/>
    </row>
    <row r="685" spans="25:31" x14ac:dyDescent="0.25">
      <c r="Y685" s="11"/>
      <c r="Z685" s="9"/>
      <c r="AA685" s="6"/>
      <c r="AD685" s="1"/>
    </row>
    <row r="686" spans="25:31" x14ac:dyDescent="0.25">
      <c r="Y686" s="11"/>
      <c r="Z686" s="9"/>
      <c r="AA686" s="6"/>
      <c r="AD686" s="1"/>
    </row>
    <row r="687" spans="25:31" x14ac:dyDescent="0.25">
      <c r="Y687" s="11"/>
      <c r="Z687" s="9"/>
      <c r="AA687" s="6"/>
      <c r="AD687" s="1"/>
    </row>
    <row r="688" spans="25:31" x14ac:dyDescent="0.25">
      <c r="Y688" s="11"/>
      <c r="Z688" s="9"/>
      <c r="AA688" s="6"/>
      <c r="AD688" s="1"/>
    </row>
    <row r="689" spans="25:31" x14ac:dyDescent="0.25">
      <c r="Y689" s="11"/>
      <c r="Z689" s="9"/>
      <c r="AA689" s="6"/>
      <c r="AD689" s="1"/>
    </row>
    <row r="690" spans="25:31" ht="15.75" thickBot="1" x14ac:dyDescent="0.3">
      <c r="Y690" s="11"/>
      <c r="Z690" s="9"/>
      <c r="AA690" s="6"/>
      <c r="AB690" s="3"/>
      <c r="AC690" s="3"/>
      <c r="AD690" s="4"/>
      <c r="AE690" s="3"/>
    </row>
    <row r="691" spans="25:31" x14ac:dyDescent="0.25">
      <c r="Y691" s="11"/>
      <c r="Z691" s="9"/>
      <c r="AA691" s="6"/>
      <c r="AD691" s="1"/>
    </row>
    <row r="692" spans="25:31" x14ac:dyDescent="0.25">
      <c r="Y692" s="11"/>
      <c r="Z692" s="9"/>
      <c r="AA692" s="6"/>
      <c r="AD692" s="1"/>
    </row>
    <row r="693" spans="25:31" x14ac:dyDescent="0.25">
      <c r="Y693" s="11"/>
      <c r="Z693" s="9"/>
      <c r="AA693" s="6"/>
      <c r="AD693" s="1"/>
    </row>
    <row r="694" spans="25:31" x14ac:dyDescent="0.25">
      <c r="Y694" s="11"/>
      <c r="Z694" s="9"/>
      <c r="AA694" s="6"/>
      <c r="AD694" s="1"/>
    </row>
    <row r="695" spans="25:31" x14ac:dyDescent="0.25">
      <c r="Y695" s="11"/>
      <c r="Z695" s="9"/>
      <c r="AA695" s="6"/>
      <c r="AD695" s="1"/>
    </row>
    <row r="696" spans="25:31" ht="15.75" thickBot="1" x14ac:dyDescent="0.3">
      <c r="Y696" s="11"/>
      <c r="Z696" s="9"/>
      <c r="AA696" s="6"/>
      <c r="AB696" s="11"/>
      <c r="AC696" s="3"/>
      <c r="AD696" s="4"/>
      <c r="AE696" s="3"/>
    </row>
    <row r="697" spans="25:31" x14ac:dyDescent="0.25">
      <c r="Y697" s="11"/>
      <c r="Z697" s="9"/>
      <c r="AA697" s="6"/>
      <c r="AD697" s="1"/>
    </row>
    <row r="698" spans="25:31" x14ac:dyDescent="0.25">
      <c r="Y698" s="11"/>
      <c r="Z698" s="9"/>
      <c r="AA698" s="6"/>
      <c r="AD698" s="1"/>
    </row>
    <row r="699" spans="25:31" x14ac:dyDescent="0.25">
      <c r="Y699" s="11"/>
      <c r="Z699" s="9"/>
      <c r="AA699" s="6"/>
      <c r="AD699" s="1"/>
    </row>
    <row r="700" spans="25:31" x14ac:dyDescent="0.25">
      <c r="Y700" s="11"/>
      <c r="Z700" s="9"/>
      <c r="AA700" s="6"/>
      <c r="AD700" s="1"/>
    </row>
    <row r="701" spans="25:31" x14ac:dyDescent="0.25">
      <c r="Y701" s="11"/>
      <c r="Z701" s="9"/>
      <c r="AA701" s="6"/>
      <c r="AD701" s="1"/>
    </row>
    <row r="702" spans="25:31" ht="15.75" thickBot="1" x14ac:dyDescent="0.3">
      <c r="Y702" s="11"/>
      <c r="Z702" s="9"/>
      <c r="AA702" s="6"/>
      <c r="AC702" s="3"/>
      <c r="AD702" s="4"/>
      <c r="AE702" s="3"/>
    </row>
    <row r="703" spans="25:31" x14ac:dyDescent="0.25">
      <c r="Y703" s="11"/>
      <c r="Z703" s="9"/>
      <c r="AA703" s="6"/>
      <c r="AD703" s="1"/>
    </row>
    <row r="704" spans="25:31" x14ac:dyDescent="0.25">
      <c r="Y704" s="11"/>
      <c r="Z704" s="9"/>
      <c r="AA704" s="6"/>
      <c r="AD704" s="1"/>
    </row>
    <row r="705" spans="25:31" x14ac:dyDescent="0.25">
      <c r="Y705" s="11"/>
      <c r="Z705" s="9"/>
      <c r="AA705" s="6"/>
      <c r="AD705" s="1"/>
    </row>
    <row r="706" spans="25:31" x14ac:dyDescent="0.25">
      <c r="Y706" s="11"/>
      <c r="Z706" s="9"/>
      <c r="AA706" s="6"/>
      <c r="AD706" s="1"/>
    </row>
    <row r="707" spans="25:31" x14ac:dyDescent="0.25">
      <c r="Y707" s="11"/>
      <c r="Z707" s="9"/>
      <c r="AA707" s="6"/>
      <c r="AD707" s="1"/>
    </row>
    <row r="708" spans="25:31" ht="15.75" thickBot="1" x14ac:dyDescent="0.3">
      <c r="Y708" s="11"/>
      <c r="Z708" s="9"/>
      <c r="AA708" s="6"/>
      <c r="AC708" s="3"/>
      <c r="AD708" s="4"/>
      <c r="AE708" s="3"/>
    </row>
    <row r="709" spans="25:31" x14ac:dyDescent="0.25">
      <c r="Y709" s="11"/>
      <c r="Z709" s="9"/>
      <c r="AA709" s="6"/>
      <c r="AD709" s="1"/>
    </row>
    <row r="710" spans="25:31" x14ac:dyDescent="0.25">
      <c r="Y710" s="11"/>
      <c r="Z710" s="9"/>
      <c r="AA710" s="6"/>
      <c r="AD710" s="1"/>
    </row>
    <row r="711" spans="25:31" x14ac:dyDescent="0.25">
      <c r="Y711" s="11"/>
      <c r="Z711" s="9"/>
      <c r="AA711" s="6"/>
      <c r="AD711" s="1"/>
    </row>
    <row r="712" spans="25:31" x14ac:dyDescent="0.25">
      <c r="Y712" s="11"/>
      <c r="Z712" s="9"/>
      <c r="AA712" s="6"/>
      <c r="AD712" s="1"/>
    </row>
    <row r="713" spans="25:31" x14ac:dyDescent="0.25">
      <c r="Y713" s="11"/>
      <c r="Z713" s="9"/>
      <c r="AA713" s="6"/>
      <c r="AD713" s="1"/>
    </row>
    <row r="714" spans="25:31" ht="15.75" thickBot="1" x14ac:dyDescent="0.3">
      <c r="Y714" s="11"/>
      <c r="Z714" s="9"/>
      <c r="AA714" s="6"/>
      <c r="AC714" s="3"/>
      <c r="AD714" s="4"/>
      <c r="AE714" s="3"/>
    </row>
    <row r="715" spans="25:31" x14ac:dyDescent="0.25">
      <c r="Y715" s="11"/>
      <c r="Z715" s="9"/>
      <c r="AA715" s="6"/>
      <c r="AD715" s="1"/>
    </row>
    <row r="716" spans="25:31" x14ac:dyDescent="0.25">
      <c r="Y716" s="11"/>
      <c r="Z716" s="9"/>
      <c r="AA716" s="6"/>
      <c r="AD716" s="1"/>
    </row>
    <row r="717" spans="25:31" x14ac:dyDescent="0.25">
      <c r="Y717" s="11"/>
      <c r="Z717" s="9"/>
      <c r="AA717" s="6"/>
      <c r="AD717" s="1"/>
    </row>
    <row r="718" spans="25:31" x14ac:dyDescent="0.25">
      <c r="Y718" s="11"/>
      <c r="Z718" s="9"/>
      <c r="AA718" s="6"/>
      <c r="AD718" s="1"/>
    </row>
    <row r="719" spans="25:31" x14ac:dyDescent="0.25">
      <c r="Y719" s="11"/>
      <c r="Z719" s="9"/>
      <c r="AA719" s="6"/>
      <c r="AD719" s="1"/>
    </row>
    <row r="720" spans="25:31" ht="15.75" thickBot="1" x14ac:dyDescent="0.3">
      <c r="Y720" s="11"/>
      <c r="Z720" s="9"/>
      <c r="AA720" s="7"/>
      <c r="AB720" s="3"/>
      <c r="AC720" s="3"/>
      <c r="AD720" s="4"/>
      <c r="AE720" s="3"/>
    </row>
    <row r="721" spans="26:26" x14ac:dyDescent="0.25">
      <c r="Z721" s="11"/>
    </row>
    <row r="1080" spans="23:24" ht="15.75" thickBot="1" x14ac:dyDescent="0.3">
      <c r="W1080" s="10"/>
      <c r="X1080" s="11"/>
    </row>
    <row r="1081" spans="23:24" x14ac:dyDescent="0.25">
      <c r="W1081" s="11"/>
      <c r="X1081" s="11"/>
    </row>
    <row r="2160" spans="23:24" x14ac:dyDescent="0.25">
      <c r="W2160" s="9"/>
      <c r="X2160" s="11"/>
    </row>
    <row r="2161" spans="23:24" x14ac:dyDescent="0.25">
      <c r="W2161" s="11"/>
      <c r="X2161" s="1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BadBoy</dc:creator>
  <cp:lastModifiedBy>BadBoy</cp:lastModifiedBy>
  <dcterms:created xsi:type="dcterms:W3CDTF">2019-09-13T16:29:04Z</dcterms:created>
  <dcterms:modified xsi:type="dcterms:W3CDTF">2019-09-28T16:07:33Z</dcterms:modified>
</cp:coreProperties>
</file>