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\Fivver\Pixels2011\Released\Date_24_12_21\"/>
    </mc:Choice>
  </mc:AlternateContent>
  <xr:revisionPtr revIDLastSave="0" documentId="13_ncr:1_{70C51EFF-BFE6-48D9-8A23-0B6C6BE039E8}" xr6:coauthVersionLast="46" xr6:coauthVersionMax="46" xr10:uidLastSave="{00000000-0000-0000-0000-000000000000}"/>
  <bookViews>
    <workbookView xWindow="-120" yWindow="-120" windowWidth="20730" windowHeight="11310" tabRatio="930" xr2:uid="{00000000-000D-0000-FFFF-FFFF00000000}"/>
  </bookViews>
  <sheets>
    <sheet name="Property Management Overview" sheetId="3" r:id="rId1"/>
    <sheet name="Property 1" sheetId="12" r:id="rId2"/>
    <sheet name="Property 2" sheetId="27" r:id="rId3"/>
    <sheet name="Property 3" sheetId="32" r:id="rId4"/>
    <sheet name="Property 4" sheetId="33" r:id="rId5"/>
    <sheet name="Property 5" sheetId="34" r:id="rId6"/>
    <sheet name="Property 6" sheetId="35" r:id="rId7"/>
    <sheet name="Property 7" sheetId="36" r:id="rId8"/>
    <sheet name="Property 8" sheetId="37" r:id="rId9"/>
    <sheet name="Property 9" sheetId="52" r:id="rId10"/>
    <sheet name="Property 10" sheetId="50" r:id="rId11"/>
    <sheet name="Property 11" sheetId="51" r:id="rId12"/>
    <sheet name="Property 12" sheetId="48" r:id="rId13"/>
    <sheet name="Property 13" sheetId="49" r:id="rId14"/>
    <sheet name="Property 14" sheetId="46" r:id="rId15"/>
    <sheet name="Property 15" sheetId="47" r:id="rId16"/>
    <sheet name="Property 16" sheetId="44" r:id="rId17"/>
    <sheet name="Property 17" sheetId="45" r:id="rId18"/>
    <sheet name="Property 18" sheetId="42" r:id="rId19"/>
    <sheet name="Property 19" sheetId="43" r:id="rId20"/>
    <sheet name="Property 20" sheetId="40" r:id="rId21"/>
    <sheet name="Property 21" sheetId="41" r:id="rId22"/>
    <sheet name="Property 22" sheetId="38" r:id="rId23"/>
    <sheet name="Property 23" sheetId="39" r:id="rId24"/>
    <sheet name="Property 24" sheetId="30" r:id="rId25"/>
    <sheet name="Property 25" sheetId="31" r:id="rId26"/>
    <sheet name="Property 26" sheetId="29" r:id="rId27"/>
    <sheet name="Property 27" sheetId="28" r:id="rId28"/>
    <sheet name="Property 28" sheetId="26" r:id="rId29"/>
    <sheet name="Property 29" sheetId="25" r:id="rId30"/>
    <sheet name="Property 30" sheetId="54" r:id="rId31"/>
    <sheet name="Sheet31" sheetId="55" r:id="rId32"/>
  </sheets>
  <externalReferences>
    <externalReference r:id="rId33"/>
    <externalReference r:id="rId34"/>
  </externalReferences>
  <definedNames>
    <definedName name="Priority">'[1]Action Items'!$L$5:$L$7</definedName>
    <definedName name="Type">'[2]Maintenance Work Order'!#REF!</definedName>
  </definedNames>
  <calcPr calcId="181029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5" i="12" l="1"/>
  <c r="O45" i="27"/>
  <c r="O45" i="32"/>
  <c r="O45" i="33"/>
  <c r="O45" i="34"/>
  <c r="O45" i="35"/>
  <c r="O45" i="36"/>
  <c r="O45" i="37"/>
  <c r="O45" i="52"/>
  <c r="O45" i="50"/>
  <c r="O45" i="51"/>
  <c r="O45" i="48"/>
  <c r="O45" i="49"/>
  <c r="O45" i="46"/>
  <c r="O45" i="47"/>
  <c r="O45" i="44"/>
  <c r="O45" i="45"/>
  <c r="O45" i="42"/>
  <c r="O45" i="43"/>
  <c r="O45" i="40"/>
  <c r="O45" i="41"/>
  <c r="O45" i="38"/>
  <c r="O45" i="39"/>
  <c r="O45" i="30"/>
  <c r="O45" i="31"/>
  <c r="O45" i="29"/>
  <c r="O45" i="28"/>
  <c r="O45" i="26"/>
  <c r="O45" i="25"/>
  <c r="O45" i="54"/>
  <c r="C43" i="54"/>
  <c r="C45" i="54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L46" i="3"/>
  <c r="K46" i="3"/>
  <c r="J46" i="3"/>
  <c r="I46" i="3"/>
  <c r="H46" i="3"/>
  <c r="G46" i="3"/>
  <c r="F46" i="3"/>
  <c r="E46" i="3"/>
  <c r="D46" i="3"/>
  <c r="C46" i="3"/>
  <c r="AG46" i="3"/>
  <c r="O43" i="54"/>
  <c r="AF44" i="3"/>
  <c r="AG44" i="3"/>
  <c r="O42" i="54"/>
  <c r="AF43" i="3"/>
  <c r="AG43" i="3"/>
  <c r="O41" i="54"/>
  <c r="AF42" i="3"/>
  <c r="AG42" i="3"/>
  <c r="O40" i="54"/>
  <c r="AF41" i="3"/>
  <c r="AG41" i="3"/>
  <c r="O39" i="54"/>
  <c r="AF40" i="3"/>
  <c r="AG40" i="3"/>
  <c r="O38" i="54"/>
  <c r="AF39" i="3"/>
  <c r="AG39" i="3"/>
  <c r="O37" i="54"/>
  <c r="AF38" i="3"/>
  <c r="AG38" i="3"/>
  <c r="O36" i="54"/>
  <c r="AF37" i="3"/>
  <c r="AG37" i="3"/>
  <c r="O35" i="54"/>
  <c r="AF36" i="3"/>
  <c r="AG36" i="3"/>
  <c r="O34" i="54"/>
  <c r="AF35" i="3"/>
  <c r="AG35" i="3"/>
  <c r="O33" i="54"/>
  <c r="AF34" i="3"/>
  <c r="AG34" i="3"/>
  <c r="O32" i="54"/>
  <c r="AF33" i="3"/>
  <c r="AG33" i="3"/>
  <c r="O31" i="54"/>
  <c r="AF32" i="3"/>
  <c r="AG32" i="3"/>
  <c r="O30" i="54"/>
  <c r="AF31" i="3"/>
  <c r="AG31" i="3"/>
  <c r="O29" i="54"/>
  <c r="AF30" i="3"/>
  <c r="AG30" i="3"/>
  <c r="O28" i="54"/>
  <c r="AF29" i="3"/>
  <c r="AG29" i="3"/>
  <c r="O27" i="54"/>
  <c r="AF28" i="3"/>
  <c r="AG28" i="3"/>
  <c r="O26" i="54"/>
  <c r="AF27" i="3"/>
  <c r="AG27" i="3"/>
  <c r="O25" i="54"/>
  <c r="AF26" i="3"/>
  <c r="AG26" i="3"/>
  <c r="O24" i="54"/>
  <c r="AF25" i="3"/>
  <c r="AG25" i="3"/>
  <c r="O23" i="54"/>
  <c r="AF24" i="3"/>
  <c r="AG24" i="3"/>
  <c r="O22" i="54"/>
  <c r="AF23" i="3"/>
  <c r="AG23" i="3"/>
  <c r="O21" i="54"/>
  <c r="AF22" i="3"/>
  <c r="AG22" i="3"/>
  <c r="O20" i="54"/>
  <c r="AF21" i="3"/>
  <c r="AG21" i="3"/>
  <c r="O19" i="54"/>
  <c r="AF20" i="3"/>
  <c r="AG20" i="3"/>
  <c r="O18" i="54"/>
  <c r="AF19" i="3"/>
  <c r="AG19" i="3"/>
  <c r="O17" i="54"/>
  <c r="AF18" i="3"/>
  <c r="AG18" i="3"/>
  <c r="O16" i="54"/>
  <c r="AF17" i="3"/>
  <c r="AG17" i="3"/>
  <c r="O15" i="54"/>
  <c r="AF16" i="3"/>
  <c r="AG16" i="3"/>
  <c r="O14" i="54"/>
  <c r="AF15" i="3"/>
  <c r="AG15" i="3"/>
  <c r="O13" i="54"/>
  <c r="AF14" i="3"/>
  <c r="AG14" i="3"/>
  <c r="O12" i="54"/>
  <c r="AF13" i="3"/>
  <c r="AG13" i="3"/>
  <c r="O11" i="54"/>
  <c r="AF12" i="3"/>
  <c r="AG12" i="3"/>
  <c r="O7" i="54"/>
  <c r="AF8" i="3"/>
  <c r="AG8" i="3"/>
  <c r="O6" i="54"/>
  <c r="AF7" i="3"/>
  <c r="AG7" i="3"/>
  <c r="O5" i="54"/>
  <c r="AF6" i="3"/>
  <c r="AG6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8" i="3"/>
  <c r="AE7" i="3"/>
  <c r="AE6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8" i="3"/>
  <c r="AD7" i="3"/>
  <c r="AD6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8" i="3"/>
  <c r="AC7" i="3"/>
  <c r="AC6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8" i="3"/>
  <c r="AB7" i="3"/>
  <c r="AB6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8" i="3"/>
  <c r="AA7" i="3"/>
  <c r="AA6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8" i="3"/>
  <c r="Z7" i="3"/>
  <c r="Z6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8" i="3"/>
  <c r="Y7" i="3"/>
  <c r="Y6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8" i="3"/>
  <c r="X7" i="3"/>
  <c r="X6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8" i="3"/>
  <c r="W7" i="3"/>
  <c r="W6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8" i="3"/>
  <c r="V7" i="3"/>
  <c r="V6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8" i="3"/>
  <c r="U7" i="3"/>
  <c r="U6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8" i="3"/>
  <c r="T7" i="3"/>
  <c r="T6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8" i="3"/>
  <c r="S7" i="3"/>
  <c r="S6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8" i="3"/>
  <c r="R7" i="3"/>
  <c r="R6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8" i="3"/>
  <c r="Q7" i="3"/>
  <c r="Q6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8" i="3"/>
  <c r="P7" i="3"/>
  <c r="P6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8" i="3"/>
  <c r="O7" i="3"/>
  <c r="O6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8" i="3"/>
  <c r="N7" i="3"/>
  <c r="N6" i="3"/>
  <c r="M8" i="3"/>
  <c r="M7" i="3"/>
  <c r="M6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8" i="3"/>
  <c r="L7" i="3"/>
  <c r="L6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8" i="3"/>
  <c r="K7" i="3"/>
  <c r="K6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8" i="3"/>
  <c r="J7" i="3"/>
  <c r="J6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8" i="3"/>
  <c r="I7" i="3"/>
  <c r="D8" i="3"/>
  <c r="D7" i="3"/>
  <c r="D6" i="3"/>
  <c r="I6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8" i="3"/>
  <c r="H7" i="3"/>
  <c r="H6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8" i="3"/>
  <c r="G7" i="3"/>
  <c r="G6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8" i="3"/>
  <c r="F7" i="3"/>
  <c r="F6" i="3"/>
  <c r="E12" i="3"/>
  <c r="E8" i="3"/>
  <c r="E7" i="3"/>
  <c r="E6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C7" i="12"/>
  <c r="C43" i="12"/>
  <c r="C45" i="12"/>
  <c r="O43" i="12"/>
  <c r="C44" i="3"/>
  <c r="O42" i="12"/>
  <c r="C43" i="3"/>
  <c r="O41" i="12"/>
  <c r="C42" i="3"/>
  <c r="O40" i="12"/>
  <c r="C41" i="3"/>
  <c r="O39" i="12"/>
  <c r="C40" i="3"/>
  <c r="O38" i="12"/>
  <c r="C39" i="3"/>
  <c r="O37" i="12"/>
  <c r="C38" i="3"/>
  <c r="O36" i="12"/>
  <c r="C37" i="3"/>
  <c r="O35" i="12"/>
  <c r="C36" i="3"/>
  <c r="O34" i="12"/>
  <c r="C35" i="3"/>
  <c r="O33" i="12"/>
  <c r="C34" i="3"/>
  <c r="O32" i="12"/>
  <c r="C33" i="3"/>
  <c r="O31" i="12"/>
  <c r="C32" i="3"/>
  <c r="O30" i="12"/>
  <c r="C31" i="3"/>
  <c r="O29" i="12"/>
  <c r="C30" i="3"/>
  <c r="O28" i="12"/>
  <c r="C29" i="3"/>
  <c r="O27" i="12"/>
  <c r="C28" i="3"/>
  <c r="O26" i="12"/>
  <c r="C27" i="3"/>
  <c r="O25" i="12"/>
  <c r="C26" i="3"/>
  <c r="O24" i="12"/>
  <c r="C25" i="3"/>
  <c r="O23" i="12"/>
  <c r="C24" i="3"/>
  <c r="O22" i="12"/>
  <c r="C23" i="3"/>
  <c r="O21" i="12"/>
  <c r="C22" i="3"/>
  <c r="O20" i="12"/>
  <c r="C21" i="3"/>
  <c r="O19" i="12"/>
  <c r="C20" i="3"/>
  <c r="O18" i="12"/>
  <c r="C19" i="3"/>
  <c r="O17" i="12"/>
  <c r="C18" i="3"/>
  <c r="O16" i="12"/>
  <c r="C17" i="3"/>
  <c r="O15" i="12"/>
  <c r="C16" i="3"/>
  <c r="O14" i="12"/>
  <c r="C15" i="3"/>
  <c r="O13" i="12"/>
  <c r="C14" i="3"/>
  <c r="O12" i="12"/>
  <c r="C13" i="3"/>
  <c r="O11" i="12"/>
  <c r="C12" i="3"/>
  <c r="O7" i="12"/>
  <c r="C8" i="3"/>
  <c r="O6" i="12"/>
  <c r="C7" i="3"/>
  <c r="O5" i="12"/>
  <c r="C6" i="3"/>
  <c r="D7" i="54"/>
  <c r="D43" i="54"/>
  <c r="D45" i="54"/>
  <c r="E7" i="54"/>
  <c r="E43" i="54"/>
  <c r="E45" i="54"/>
  <c r="F7" i="54"/>
  <c r="F43" i="54"/>
  <c r="F45" i="54"/>
  <c r="G7" i="54"/>
  <c r="G43" i="54"/>
  <c r="G45" i="54"/>
  <c r="H7" i="54"/>
  <c r="H43" i="54"/>
  <c r="H45" i="54"/>
  <c r="I7" i="54"/>
  <c r="I43" i="54"/>
  <c r="I45" i="54"/>
  <c r="J7" i="54"/>
  <c r="J43" i="54"/>
  <c r="J45" i="54"/>
  <c r="K7" i="54"/>
  <c r="K43" i="54"/>
  <c r="K45" i="54"/>
  <c r="L7" i="54"/>
  <c r="L43" i="54"/>
  <c r="L45" i="54"/>
  <c r="M7" i="54"/>
  <c r="M43" i="54"/>
  <c r="M45" i="54"/>
  <c r="N7" i="54"/>
  <c r="N43" i="54"/>
  <c r="N45" i="54"/>
  <c r="B42" i="54"/>
  <c r="B41" i="54"/>
  <c r="B40" i="54"/>
  <c r="B39" i="54"/>
  <c r="B38" i="54"/>
  <c r="B37" i="54"/>
  <c r="B36" i="54"/>
  <c r="B35" i="54"/>
  <c r="B34" i="54"/>
  <c r="B33" i="54"/>
  <c r="B32" i="54"/>
  <c r="B31" i="54"/>
  <c r="B30" i="54"/>
  <c r="B29" i="54"/>
  <c r="B28" i="54"/>
  <c r="B27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B11" i="54"/>
  <c r="B10" i="54"/>
  <c r="B6" i="54"/>
  <c r="B5" i="54"/>
  <c r="C7" i="52"/>
  <c r="C43" i="52"/>
  <c r="C45" i="52"/>
  <c r="D7" i="52"/>
  <c r="D43" i="52"/>
  <c r="D45" i="52"/>
  <c r="E7" i="52"/>
  <c r="E43" i="52"/>
  <c r="E45" i="52"/>
  <c r="F7" i="52"/>
  <c r="F43" i="52"/>
  <c r="F45" i="52"/>
  <c r="G7" i="52"/>
  <c r="G43" i="52"/>
  <c r="G45" i="52"/>
  <c r="H7" i="52"/>
  <c r="H43" i="52"/>
  <c r="H45" i="52"/>
  <c r="I7" i="52"/>
  <c r="I43" i="52"/>
  <c r="I45" i="52"/>
  <c r="J7" i="52"/>
  <c r="J43" i="52"/>
  <c r="J45" i="52"/>
  <c r="K7" i="52"/>
  <c r="K43" i="52"/>
  <c r="K45" i="52"/>
  <c r="L7" i="52"/>
  <c r="L43" i="52"/>
  <c r="L45" i="52"/>
  <c r="M7" i="52"/>
  <c r="M43" i="52"/>
  <c r="M45" i="52"/>
  <c r="N7" i="52"/>
  <c r="N43" i="52"/>
  <c r="N45" i="52"/>
  <c r="O43" i="52"/>
  <c r="O42" i="52"/>
  <c r="B42" i="52"/>
  <c r="O41" i="52"/>
  <c r="B41" i="52"/>
  <c r="O40" i="52"/>
  <c r="B40" i="52"/>
  <c r="O39" i="52"/>
  <c r="B39" i="52"/>
  <c r="O38" i="52"/>
  <c r="B38" i="52"/>
  <c r="O37" i="52"/>
  <c r="B37" i="52"/>
  <c r="O36" i="52"/>
  <c r="B36" i="52"/>
  <c r="O35" i="52"/>
  <c r="B35" i="52"/>
  <c r="O34" i="52"/>
  <c r="B34" i="52"/>
  <c r="O33" i="52"/>
  <c r="B33" i="52"/>
  <c r="O32" i="52"/>
  <c r="B32" i="52"/>
  <c r="O31" i="52"/>
  <c r="B31" i="52"/>
  <c r="O30" i="52"/>
  <c r="B30" i="52"/>
  <c r="O29" i="52"/>
  <c r="B29" i="52"/>
  <c r="O28" i="52"/>
  <c r="B28" i="52"/>
  <c r="O27" i="52"/>
  <c r="B27" i="52"/>
  <c r="O26" i="52"/>
  <c r="B26" i="52"/>
  <c r="O25" i="52"/>
  <c r="B25" i="52"/>
  <c r="O24" i="52"/>
  <c r="B24" i="52"/>
  <c r="O23" i="52"/>
  <c r="B23" i="52"/>
  <c r="O22" i="52"/>
  <c r="B22" i="52"/>
  <c r="O21" i="52"/>
  <c r="B21" i="52"/>
  <c r="O20" i="52"/>
  <c r="B20" i="52"/>
  <c r="O19" i="52"/>
  <c r="B19" i="52"/>
  <c r="O18" i="52"/>
  <c r="B18" i="52"/>
  <c r="O17" i="52"/>
  <c r="B17" i="52"/>
  <c r="O16" i="52"/>
  <c r="B16" i="52"/>
  <c r="O15" i="52"/>
  <c r="B15" i="52"/>
  <c r="O14" i="52"/>
  <c r="B14" i="52"/>
  <c r="O13" i="52"/>
  <c r="B13" i="52"/>
  <c r="O12" i="52"/>
  <c r="B12" i="52"/>
  <c r="O11" i="52"/>
  <c r="B11" i="52"/>
  <c r="B10" i="52"/>
  <c r="O7" i="52"/>
  <c r="O6" i="52"/>
  <c r="B6" i="52"/>
  <c r="O5" i="52"/>
  <c r="B5" i="52"/>
  <c r="C7" i="51"/>
  <c r="C43" i="51"/>
  <c r="C45" i="51"/>
  <c r="D7" i="51"/>
  <c r="D43" i="51"/>
  <c r="D45" i="51"/>
  <c r="E7" i="51"/>
  <c r="E43" i="51"/>
  <c r="E45" i="51"/>
  <c r="F7" i="51"/>
  <c r="F43" i="51"/>
  <c r="F45" i="51"/>
  <c r="G7" i="51"/>
  <c r="G43" i="51"/>
  <c r="G45" i="51"/>
  <c r="H7" i="51"/>
  <c r="H43" i="51"/>
  <c r="H45" i="51"/>
  <c r="I7" i="51"/>
  <c r="I43" i="51"/>
  <c r="I45" i="51"/>
  <c r="J7" i="51"/>
  <c r="J43" i="51"/>
  <c r="J45" i="51"/>
  <c r="K7" i="51"/>
  <c r="K43" i="51"/>
  <c r="K45" i="51"/>
  <c r="L7" i="51"/>
  <c r="L43" i="51"/>
  <c r="L45" i="51"/>
  <c r="M7" i="51"/>
  <c r="M43" i="51"/>
  <c r="M45" i="51"/>
  <c r="N7" i="51"/>
  <c r="N43" i="51"/>
  <c r="N45" i="51"/>
  <c r="O43" i="51"/>
  <c r="O42" i="51"/>
  <c r="B42" i="51"/>
  <c r="O41" i="51"/>
  <c r="B41" i="51"/>
  <c r="O40" i="51"/>
  <c r="B40" i="51"/>
  <c r="O39" i="51"/>
  <c r="B39" i="51"/>
  <c r="O38" i="51"/>
  <c r="B38" i="51"/>
  <c r="O37" i="51"/>
  <c r="B37" i="51"/>
  <c r="O36" i="51"/>
  <c r="B36" i="51"/>
  <c r="O35" i="51"/>
  <c r="B35" i="51"/>
  <c r="O34" i="51"/>
  <c r="B34" i="51"/>
  <c r="O33" i="51"/>
  <c r="B33" i="51"/>
  <c r="O32" i="51"/>
  <c r="B32" i="51"/>
  <c r="O31" i="51"/>
  <c r="B31" i="51"/>
  <c r="O30" i="51"/>
  <c r="B30" i="51"/>
  <c r="O29" i="51"/>
  <c r="B29" i="51"/>
  <c r="O28" i="51"/>
  <c r="B28" i="51"/>
  <c r="O27" i="51"/>
  <c r="B27" i="51"/>
  <c r="O26" i="51"/>
  <c r="B26" i="51"/>
  <c r="O25" i="51"/>
  <c r="B25" i="51"/>
  <c r="O24" i="51"/>
  <c r="B24" i="51"/>
  <c r="O23" i="51"/>
  <c r="B23" i="51"/>
  <c r="O22" i="51"/>
  <c r="B22" i="51"/>
  <c r="O21" i="51"/>
  <c r="B21" i="51"/>
  <c r="O20" i="51"/>
  <c r="B20" i="51"/>
  <c r="O19" i="51"/>
  <c r="B19" i="51"/>
  <c r="O18" i="51"/>
  <c r="B18" i="51"/>
  <c r="O17" i="51"/>
  <c r="B17" i="51"/>
  <c r="O16" i="51"/>
  <c r="B16" i="51"/>
  <c r="O15" i="51"/>
  <c r="B15" i="51"/>
  <c r="O14" i="51"/>
  <c r="B14" i="51"/>
  <c r="O13" i="51"/>
  <c r="B13" i="51"/>
  <c r="O12" i="51"/>
  <c r="B12" i="51"/>
  <c r="O11" i="51"/>
  <c r="B11" i="51"/>
  <c r="B10" i="51"/>
  <c r="O7" i="51"/>
  <c r="O6" i="51"/>
  <c r="B6" i="51"/>
  <c r="O5" i="51"/>
  <c r="B5" i="51"/>
  <c r="C7" i="50"/>
  <c r="C43" i="50"/>
  <c r="C45" i="50"/>
  <c r="D7" i="50"/>
  <c r="D43" i="50"/>
  <c r="D45" i="50"/>
  <c r="E7" i="50"/>
  <c r="E43" i="50"/>
  <c r="E45" i="50"/>
  <c r="F7" i="50"/>
  <c r="F43" i="50"/>
  <c r="F45" i="50"/>
  <c r="G7" i="50"/>
  <c r="G43" i="50"/>
  <c r="G45" i="50"/>
  <c r="H7" i="50"/>
  <c r="H43" i="50"/>
  <c r="H45" i="50"/>
  <c r="I7" i="50"/>
  <c r="I43" i="50"/>
  <c r="I45" i="50"/>
  <c r="J7" i="50"/>
  <c r="J43" i="50"/>
  <c r="J45" i="50"/>
  <c r="K7" i="50"/>
  <c r="K43" i="50"/>
  <c r="K45" i="50"/>
  <c r="L7" i="50"/>
  <c r="L43" i="50"/>
  <c r="L45" i="50"/>
  <c r="M7" i="50"/>
  <c r="M43" i="50"/>
  <c r="M45" i="50"/>
  <c r="N7" i="50"/>
  <c r="N43" i="50"/>
  <c r="N45" i="50"/>
  <c r="O43" i="50"/>
  <c r="O42" i="50"/>
  <c r="B42" i="50"/>
  <c r="O41" i="50"/>
  <c r="B41" i="50"/>
  <c r="O40" i="50"/>
  <c r="B40" i="50"/>
  <c r="O39" i="50"/>
  <c r="B39" i="50"/>
  <c r="O38" i="50"/>
  <c r="B38" i="50"/>
  <c r="O37" i="50"/>
  <c r="B37" i="50"/>
  <c r="O36" i="50"/>
  <c r="B36" i="50"/>
  <c r="O35" i="50"/>
  <c r="B35" i="50"/>
  <c r="O34" i="50"/>
  <c r="B34" i="50"/>
  <c r="O33" i="50"/>
  <c r="B33" i="50"/>
  <c r="O32" i="50"/>
  <c r="B32" i="50"/>
  <c r="O31" i="50"/>
  <c r="B31" i="50"/>
  <c r="O30" i="50"/>
  <c r="B30" i="50"/>
  <c r="O29" i="50"/>
  <c r="B29" i="50"/>
  <c r="O28" i="50"/>
  <c r="B28" i="50"/>
  <c r="O27" i="50"/>
  <c r="B27" i="50"/>
  <c r="O26" i="50"/>
  <c r="B26" i="50"/>
  <c r="O25" i="50"/>
  <c r="B25" i="50"/>
  <c r="O24" i="50"/>
  <c r="B24" i="50"/>
  <c r="O23" i="50"/>
  <c r="B23" i="50"/>
  <c r="O22" i="50"/>
  <c r="B22" i="50"/>
  <c r="O21" i="50"/>
  <c r="B21" i="50"/>
  <c r="O20" i="50"/>
  <c r="B20" i="50"/>
  <c r="O19" i="50"/>
  <c r="B19" i="50"/>
  <c r="O18" i="50"/>
  <c r="B18" i="50"/>
  <c r="O17" i="50"/>
  <c r="B17" i="50"/>
  <c r="O16" i="50"/>
  <c r="B16" i="50"/>
  <c r="O15" i="50"/>
  <c r="B15" i="50"/>
  <c r="O14" i="50"/>
  <c r="B14" i="50"/>
  <c r="O13" i="50"/>
  <c r="B13" i="50"/>
  <c r="O12" i="50"/>
  <c r="B12" i="50"/>
  <c r="O11" i="50"/>
  <c r="B11" i="50"/>
  <c r="B10" i="50"/>
  <c r="O7" i="50"/>
  <c r="O6" i="50"/>
  <c r="B6" i="50"/>
  <c r="O5" i="50"/>
  <c r="B5" i="50"/>
  <c r="C7" i="49"/>
  <c r="C43" i="49"/>
  <c r="C45" i="49"/>
  <c r="D7" i="49"/>
  <c r="D43" i="49"/>
  <c r="D45" i="49"/>
  <c r="E7" i="49"/>
  <c r="E43" i="49"/>
  <c r="E45" i="49"/>
  <c r="F7" i="49"/>
  <c r="F43" i="49"/>
  <c r="F45" i="49"/>
  <c r="G7" i="49"/>
  <c r="G43" i="49"/>
  <c r="G45" i="49"/>
  <c r="H7" i="49"/>
  <c r="H43" i="49"/>
  <c r="H45" i="49"/>
  <c r="I7" i="49"/>
  <c r="I43" i="49"/>
  <c r="I45" i="49"/>
  <c r="J7" i="49"/>
  <c r="J43" i="49"/>
  <c r="J45" i="49"/>
  <c r="K7" i="49"/>
  <c r="K43" i="49"/>
  <c r="K45" i="49"/>
  <c r="L7" i="49"/>
  <c r="L43" i="49"/>
  <c r="L45" i="49"/>
  <c r="M7" i="49"/>
  <c r="M43" i="49"/>
  <c r="M45" i="49"/>
  <c r="N7" i="49"/>
  <c r="N43" i="49"/>
  <c r="N45" i="49"/>
  <c r="O43" i="49"/>
  <c r="O42" i="49"/>
  <c r="B42" i="49"/>
  <c r="O41" i="49"/>
  <c r="B41" i="49"/>
  <c r="O40" i="49"/>
  <c r="B40" i="49"/>
  <c r="O39" i="49"/>
  <c r="B39" i="49"/>
  <c r="O38" i="49"/>
  <c r="B38" i="49"/>
  <c r="O37" i="49"/>
  <c r="B37" i="49"/>
  <c r="O36" i="49"/>
  <c r="B36" i="49"/>
  <c r="O35" i="49"/>
  <c r="B35" i="49"/>
  <c r="O34" i="49"/>
  <c r="B34" i="49"/>
  <c r="O33" i="49"/>
  <c r="B33" i="49"/>
  <c r="O32" i="49"/>
  <c r="B32" i="49"/>
  <c r="O31" i="49"/>
  <c r="B31" i="49"/>
  <c r="O30" i="49"/>
  <c r="B30" i="49"/>
  <c r="O29" i="49"/>
  <c r="B29" i="49"/>
  <c r="O28" i="49"/>
  <c r="B28" i="49"/>
  <c r="O27" i="49"/>
  <c r="B27" i="49"/>
  <c r="O26" i="49"/>
  <c r="B26" i="49"/>
  <c r="O25" i="49"/>
  <c r="B25" i="49"/>
  <c r="O24" i="49"/>
  <c r="B24" i="49"/>
  <c r="O23" i="49"/>
  <c r="B23" i="49"/>
  <c r="O22" i="49"/>
  <c r="B22" i="49"/>
  <c r="O21" i="49"/>
  <c r="B21" i="49"/>
  <c r="O20" i="49"/>
  <c r="B20" i="49"/>
  <c r="O19" i="49"/>
  <c r="B19" i="49"/>
  <c r="O18" i="49"/>
  <c r="B18" i="49"/>
  <c r="O17" i="49"/>
  <c r="B17" i="49"/>
  <c r="O16" i="49"/>
  <c r="B16" i="49"/>
  <c r="O15" i="49"/>
  <c r="B15" i="49"/>
  <c r="O14" i="49"/>
  <c r="B14" i="49"/>
  <c r="O13" i="49"/>
  <c r="B13" i="49"/>
  <c r="O12" i="49"/>
  <c r="B12" i="49"/>
  <c r="O11" i="49"/>
  <c r="B11" i="49"/>
  <c r="B10" i="49"/>
  <c r="O7" i="49"/>
  <c r="O6" i="49"/>
  <c r="B6" i="49"/>
  <c r="O5" i="49"/>
  <c r="B5" i="49"/>
  <c r="C7" i="48"/>
  <c r="C43" i="48"/>
  <c r="C45" i="48"/>
  <c r="D7" i="48"/>
  <c r="D43" i="48"/>
  <c r="D45" i="48"/>
  <c r="E7" i="48"/>
  <c r="E43" i="48"/>
  <c r="E45" i="48"/>
  <c r="F7" i="48"/>
  <c r="F43" i="48"/>
  <c r="F45" i="48"/>
  <c r="G7" i="48"/>
  <c r="G43" i="48"/>
  <c r="G45" i="48"/>
  <c r="H7" i="48"/>
  <c r="H43" i="48"/>
  <c r="H45" i="48"/>
  <c r="I7" i="48"/>
  <c r="I43" i="48"/>
  <c r="I45" i="48"/>
  <c r="J7" i="48"/>
  <c r="J43" i="48"/>
  <c r="J45" i="48"/>
  <c r="K7" i="48"/>
  <c r="K43" i="48"/>
  <c r="K45" i="48"/>
  <c r="L7" i="48"/>
  <c r="L43" i="48"/>
  <c r="L45" i="48"/>
  <c r="M7" i="48"/>
  <c r="M43" i="48"/>
  <c r="M45" i="48"/>
  <c r="N7" i="48"/>
  <c r="N43" i="48"/>
  <c r="N45" i="48"/>
  <c r="O43" i="48"/>
  <c r="O42" i="48"/>
  <c r="B42" i="48"/>
  <c r="O41" i="48"/>
  <c r="B41" i="48"/>
  <c r="O40" i="48"/>
  <c r="B40" i="48"/>
  <c r="O39" i="48"/>
  <c r="B39" i="48"/>
  <c r="O38" i="48"/>
  <c r="B38" i="48"/>
  <c r="O37" i="48"/>
  <c r="B37" i="48"/>
  <c r="O36" i="48"/>
  <c r="B36" i="48"/>
  <c r="O35" i="48"/>
  <c r="B35" i="48"/>
  <c r="O34" i="48"/>
  <c r="B34" i="48"/>
  <c r="O33" i="48"/>
  <c r="B33" i="48"/>
  <c r="O32" i="48"/>
  <c r="B32" i="48"/>
  <c r="O31" i="48"/>
  <c r="B31" i="48"/>
  <c r="O30" i="48"/>
  <c r="B30" i="48"/>
  <c r="O29" i="48"/>
  <c r="B29" i="48"/>
  <c r="O28" i="48"/>
  <c r="B28" i="48"/>
  <c r="O27" i="48"/>
  <c r="B27" i="48"/>
  <c r="O26" i="48"/>
  <c r="B26" i="48"/>
  <c r="O25" i="48"/>
  <c r="B25" i="48"/>
  <c r="O24" i="48"/>
  <c r="B24" i="48"/>
  <c r="O23" i="48"/>
  <c r="B23" i="48"/>
  <c r="O22" i="48"/>
  <c r="B22" i="48"/>
  <c r="O21" i="48"/>
  <c r="B21" i="48"/>
  <c r="O20" i="48"/>
  <c r="B20" i="48"/>
  <c r="O19" i="48"/>
  <c r="B19" i="48"/>
  <c r="O18" i="48"/>
  <c r="B18" i="48"/>
  <c r="O17" i="48"/>
  <c r="B17" i="48"/>
  <c r="O16" i="48"/>
  <c r="B16" i="48"/>
  <c r="O15" i="48"/>
  <c r="B15" i="48"/>
  <c r="O14" i="48"/>
  <c r="B14" i="48"/>
  <c r="O13" i="48"/>
  <c r="B13" i="48"/>
  <c r="O12" i="48"/>
  <c r="B12" i="48"/>
  <c r="O11" i="48"/>
  <c r="B11" i="48"/>
  <c r="B10" i="48"/>
  <c r="O7" i="48"/>
  <c r="O6" i="48"/>
  <c r="B6" i="48"/>
  <c r="O5" i="48"/>
  <c r="B5" i="48"/>
  <c r="C7" i="47"/>
  <c r="C43" i="47"/>
  <c r="C45" i="47"/>
  <c r="D7" i="47"/>
  <c r="D43" i="47"/>
  <c r="D45" i="47"/>
  <c r="E7" i="47"/>
  <c r="E43" i="47"/>
  <c r="E45" i="47"/>
  <c r="F7" i="47"/>
  <c r="F43" i="47"/>
  <c r="F45" i="47"/>
  <c r="G7" i="47"/>
  <c r="G43" i="47"/>
  <c r="G45" i="47"/>
  <c r="H7" i="47"/>
  <c r="H43" i="47"/>
  <c r="H45" i="47"/>
  <c r="I7" i="47"/>
  <c r="I43" i="47"/>
  <c r="I45" i="47"/>
  <c r="J7" i="47"/>
  <c r="J43" i="47"/>
  <c r="J45" i="47"/>
  <c r="K7" i="47"/>
  <c r="K43" i="47"/>
  <c r="K45" i="47"/>
  <c r="L7" i="47"/>
  <c r="L43" i="47"/>
  <c r="L45" i="47"/>
  <c r="M7" i="47"/>
  <c r="M43" i="47"/>
  <c r="M45" i="47"/>
  <c r="N7" i="47"/>
  <c r="N43" i="47"/>
  <c r="N45" i="47"/>
  <c r="O43" i="47"/>
  <c r="O42" i="47"/>
  <c r="B42" i="47"/>
  <c r="O41" i="47"/>
  <c r="B41" i="47"/>
  <c r="O40" i="47"/>
  <c r="B40" i="47"/>
  <c r="O39" i="47"/>
  <c r="B39" i="47"/>
  <c r="O38" i="47"/>
  <c r="B38" i="47"/>
  <c r="O37" i="47"/>
  <c r="B37" i="47"/>
  <c r="O36" i="47"/>
  <c r="B36" i="47"/>
  <c r="O35" i="47"/>
  <c r="B35" i="47"/>
  <c r="O34" i="47"/>
  <c r="B34" i="47"/>
  <c r="O33" i="47"/>
  <c r="B33" i="47"/>
  <c r="O32" i="47"/>
  <c r="B32" i="47"/>
  <c r="O31" i="47"/>
  <c r="B31" i="47"/>
  <c r="O30" i="47"/>
  <c r="B30" i="47"/>
  <c r="O29" i="47"/>
  <c r="B29" i="47"/>
  <c r="O28" i="47"/>
  <c r="B28" i="47"/>
  <c r="O27" i="47"/>
  <c r="B27" i="47"/>
  <c r="O26" i="47"/>
  <c r="B26" i="47"/>
  <c r="O25" i="47"/>
  <c r="B25" i="47"/>
  <c r="O24" i="47"/>
  <c r="B24" i="47"/>
  <c r="O23" i="47"/>
  <c r="B23" i="47"/>
  <c r="O22" i="47"/>
  <c r="B22" i="47"/>
  <c r="O21" i="47"/>
  <c r="B21" i="47"/>
  <c r="O20" i="47"/>
  <c r="B20" i="47"/>
  <c r="O19" i="47"/>
  <c r="B19" i="47"/>
  <c r="O18" i="47"/>
  <c r="B18" i="47"/>
  <c r="O17" i="47"/>
  <c r="B17" i="47"/>
  <c r="O16" i="47"/>
  <c r="B16" i="47"/>
  <c r="O15" i="47"/>
  <c r="B15" i="47"/>
  <c r="O14" i="47"/>
  <c r="B14" i="47"/>
  <c r="O13" i="47"/>
  <c r="B13" i="47"/>
  <c r="O12" i="47"/>
  <c r="B12" i="47"/>
  <c r="O11" i="47"/>
  <c r="B11" i="47"/>
  <c r="B10" i="47"/>
  <c r="O7" i="47"/>
  <c r="O6" i="47"/>
  <c r="B6" i="47"/>
  <c r="O5" i="47"/>
  <c r="B5" i="47"/>
  <c r="C7" i="46"/>
  <c r="C43" i="46"/>
  <c r="C45" i="46"/>
  <c r="D7" i="46"/>
  <c r="D43" i="46"/>
  <c r="D45" i="46"/>
  <c r="E7" i="46"/>
  <c r="E43" i="46"/>
  <c r="E45" i="46"/>
  <c r="F7" i="46"/>
  <c r="F43" i="46"/>
  <c r="F45" i="46"/>
  <c r="G7" i="46"/>
  <c r="G43" i="46"/>
  <c r="G45" i="46"/>
  <c r="H7" i="46"/>
  <c r="H43" i="46"/>
  <c r="H45" i="46"/>
  <c r="I7" i="46"/>
  <c r="I43" i="46"/>
  <c r="I45" i="46"/>
  <c r="J7" i="46"/>
  <c r="J43" i="46"/>
  <c r="J45" i="46"/>
  <c r="K7" i="46"/>
  <c r="K43" i="46"/>
  <c r="K45" i="46"/>
  <c r="L7" i="46"/>
  <c r="L43" i="46"/>
  <c r="L45" i="46"/>
  <c r="M7" i="46"/>
  <c r="M43" i="46"/>
  <c r="M45" i="46"/>
  <c r="N7" i="46"/>
  <c r="N43" i="46"/>
  <c r="N45" i="46"/>
  <c r="O43" i="46"/>
  <c r="O42" i="46"/>
  <c r="B42" i="46"/>
  <c r="O41" i="46"/>
  <c r="B41" i="46"/>
  <c r="O40" i="46"/>
  <c r="B40" i="46"/>
  <c r="O39" i="46"/>
  <c r="B39" i="46"/>
  <c r="O38" i="46"/>
  <c r="B38" i="46"/>
  <c r="O37" i="46"/>
  <c r="B37" i="46"/>
  <c r="O36" i="46"/>
  <c r="B36" i="46"/>
  <c r="O35" i="46"/>
  <c r="B35" i="46"/>
  <c r="O34" i="46"/>
  <c r="B34" i="46"/>
  <c r="O33" i="46"/>
  <c r="B33" i="46"/>
  <c r="O32" i="46"/>
  <c r="B32" i="46"/>
  <c r="O31" i="46"/>
  <c r="B31" i="46"/>
  <c r="O30" i="46"/>
  <c r="B30" i="46"/>
  <c r="O29" i="46"/>
  <c r="B29" i="46"/>
  <c r="O28" i="46"/>
  <c r="B28" i="46"/>
  <c r="O27" i="46"/>
  <c r="B27" i="46"/>
  <c r="O26" i="46"/>
  <c r="B26" i="46"/>
  <c r="O25" i="46"/>
  <c r="B25" i="46"/>
  <c r="O24" i="46"/>
  <c r="B24" i="46"/>
  <c r="O23" i="46"/>
  <c r="B23" i="46"/>
  <c r="O22" i="46"/>
  <c r="B22" i="46"/>
  <c r="O21" i="46"/>
  <c r="B21" i="46"/>
  <c r="O20" i="46"/>
  <c r="B20" i="46"/>
  <c r="O19" i="46"/>
  <c r="B19" i="46"/>
  <c r="O18" i="46"/>
  <c r="B18" i="46"/>
  <c r="O17" i="46"/>
  <c r="B17" i="46"/>
  <c r="O16" i="46"/>
  <c r="B16" i="46"/>
  <c r="O15" i="46"/>
  <c r="B15" i="46"/>
  <c r="O14" i="46"/>
  <c r="B14" i="46"/>
  <c r="O13" i="46"/>
  <c r="B13" i="46"/>
  <c r="O12" i="46"/>
  <c r="B12" i="46"/>
  <c r="O11" i="46"/>
  <c r="B11" i="46"/>
  <c r="B10" i="46"/>
  <c r="O7" i="46"/>
  <c r="O6" i="46"/>
  <c r="B6" i="46"/>
  <c r="O5" i="46"/>
  <c r="B5" i="46"/>
  <c r="C7" i="45"/>
  <c r="C43" i="45"/>
  <c r="C45" i="45"/>
  <c r="D7" i="45"/>
  <c r="D43" i="45"/>
  <c r="D45" i="45"/>
  <c r="E7" i="45"/>
  <c r="E43" i="45"/>
  <c r="E45" i="45"/>
  <c r="F7" i="45"/>
  <c r="F43" i="45"/>
  <c r="F45" i="45"/>
  <c r="G7" i="45"/>
  <c r="G43" i="45"/>
  <c r="G45" i="45"/>
  <c r="H7" i="45"/>
  <c r="H43" i="45"/>
  <c r="H45" i="45"/>
  <c r="I7" i="45"/>
  <c r="I43" i="45"/>
  <c r="I45" i="45"/>
  <c r="J7" i="45"/>
  <c r="J43" i="45"/>
  <c r="J45" i="45"/>
  <c r="K7" i="45"/>
  <c r="K43" i="45"/>
  <c r="K45" i="45"/>
  <c r="L7" i="45"/>
  <c r="L43" i="45"/>
  <c r="L45" i="45"/>
  <c r="M7" i="45"/>
  <c r="M43" i="45"/>
  <c r="M45" i="45"/>
  <c r="N7" i="45"/>
  <c r="N43" i="45"/>
  <c r="N45" i="45"/>
  <c r="O43" i="45"/>
  <c r="O42" i="45"/>
  <c r="B42" i="45"/>
  <c r="O41" i="45"/>
  <c r="B41" i="45"/>
  <c r="O40" i="45"/>
  <c r="B40" i="45"/>
  <c r="O39" i="45"/>
  <c r="B39" i="45"/>
  <c r="O38" i="45"/>
  <c r="B38" i="45"/>
  <c r="O37" i="45"/>
  <c r="B37" i="45"/>
  <c r="O36" i="45"/>
  <c r="B36" i="45"/>
  <c r="O35" i="45"/>
  <c r="B35" i="45"/>
  <c r="O34" i="45"/>
  <c r="B34" i="45"/>
  <c r="O33" i="45"/>
  <c r="B33" i="45"/>
  <c r="O32" i="45"/>
  <c r="B32" i="45"/>
  <c r="O31" i="45"/>
  <c r="B31" i="45"/>
  <c r="O30" i="45"/>
  <c r="B30" i="45"/>
  <c r="O29" i="45"/>
  <c r="B29" i="45"/>
  <c r="O28" i="45"/>
  <c r="B28" i="45"/>
  <c r="O27" i="45"/>
  <c r="B27" i="45"/>
  <c r="O26" i="45"/>
  <c r="B26" i="45"/>
  <c r="O25" i="45"/>
  <c r="B25" i="45"/>
  <c r="O24" i="45"/>
  <c r="B24" i="45"/>
  <c r="O23" i="45"/>
  <c r="B23" i="45"/>
  <c r="O22" i="45"/>
  <c r="B22" i="45"/>
  <c r="O21" i="45"/>
  <c r="B21" i="45"/>
  <c r="O20" i="45"/>
  <c r="B20" i="45"/>
  <c r="O19" i="45"/>
  <c r="B19" i="45"/>
  <c r="O18" i="45"/>
  <c r="B18" i="45"/>
  <c r="O17" i="45"/>
  <c r="B17" i="45"/>
  <c r="O16" i="45"/>
  <c r="B16" i="45"/>
  <c r="O15" i="45"/>
  <c r="B15" i="45"/>
  <c r="O14" i="45"/>
  <c r="B14" i="45"/>
  <c r="O13" i="45"/>
  <c r="B13" i="45"/>
  <c r="O12" i="45"/>
  <c r="B12" i="45"/>
  <c r="O11" i="45"/>
  <c r="B11" i="45"/>
  <c r="B10" i="45"/>
  <c r="O7" i="45"/>
  <c r="O6" i="45"/>
  <c r="B6" i="45"/>
  <c r="O5" i="45"/>
  <c r="B5" i="45"/>
  <c r="C7" i="44"/>
  <c r="C43" i="44"/>
  <c r="C45" i="44"/>
  <c r="D7" i="44"/>
  <c r="D43" i="44"/>
  <c r="D45" i="44"/>
  <c r="E7" i="44"/>
  <c r="E43" i="44"/>
  <c r="E45" i="44"/>
  <c r="F7" i="44"/>
  <c r="F43" i="44"/>
  <c r="F45" i="44"/>
  <c r="G7" i="44"/>
  <c r="G43" i="44"/>
  <c r="G45" i="44"/>
  <c r="H7" i="44"/>
  <c r="H43" i="44"/>
  <c r="H45" i="44"/>
  <c r="I7" i="44"/>
  <c r="I43" i="44"/>
  <c r="I45" i="44"/>
  <c r="J7" i="44"/>
  <c r="J43" i="44"/>
  <c r="J45" i="44"/>
  <c r="K7" i="44"/>
  <c r="K43" i="44"/>
  <c r="K45" i="44"/>
  <c r="L7" i="44"/>
  <c r="L43" i="44"/>
  <c r="L45" i="44"/>
  <c r="M7" i="44"/>
  <c r="M43" i="44"/>
  <c r="M45" i="44"/>
  <c r="N7" i="44"/>
  <c r="N43" i="44"/>
  <c r="N45" i="44"/>
  <c r="O43" i="44"/>
  <c r="O42" i="44"/>
  <c r="B42" i="44"/>
  <c r="O41" i="44"/>
  <c r="B41" i="44"/>
  <c r="O40" i="44"/>
  <c r="B40" i="44"/>
  <c r="O39" i="44"/>
  <c r="B39" i="44"/>
  <c r="O38" i="44"/>
  <c r="B38" i="44"/>
  <c r="O37" i="44"/>
  <c r="B37" i="44"/>
  <c r="O36" i="44"/>
  <c r="B36" i="44"/>
  <c r="O35" i="44"/>
  <c r="B35" i="44"/>
  <c r="O34" i="44"/>
  <c r="B34" i="44"/>
  <c r="O33" i="44"/>
  <c r="B33" i="44"/>
  <c r="O32" i="44"/>
  <c r="B32" i="44"/>
  <c r="O31" i="44"/>
  <c r="B31" i="44"/>
  <c r="O30" i="44"/>
  <c r="B30" i="44"/>
  <c r="O29" i="44"/>
  <c r="B29" i="44"/>
  <c r="O28" i="44"/>
  <c r="B28" i="44"/>
  <c r="O27" i="44"/>
  <c r="B27" i="44"/>
  <c r="O26" i="44"/>
  <c r="B26" i="44"/>
  <c r="O25" i="44"/>
  <c r="B25" i="44"/>
  <c r="O24" i="44"/>
  <c r="B24" i="44"/>
  <c r="O23" i="44"/>
  <c r="B23" i="44"/>
  <c r="O22" i="44"/>
  <c r="B22" i="44"/>
  <c r="O21" i="44"/>
  <c r="B21" i="44"/>
  <c r="O20" i="44"/>
  <c r="B20" i="44"/>
  <c r="O19" i="44"/>
  <c r="B19" i="44"/>
  <c r="O18" i="44"/>
  <c r="B18" i="44"/>
  <c r="O17" i="44"/>
  <c r="B17" i="44"/>
  <c r="O16" i="44"/>
  <c r="B16" i="44"/>
  <c r="O15" i="44"/>
  <c r="B15" i="44"/>
  <c r="O14" i="44"/>
  <c r="B14" i="44"/>
  <c r="O13" i="44"/>
  <c r="B13" i="44"/>
  <c r="O12" i="44"/>
  <c r="B12" i="44"/>
  <c r="O11" i="44"/>
  <c r="B11" i="44"/>
  <c r="B10" i="44"/>
  <c r="O7" i="44"/>
  <c r="O6" i="44"/>
  <c r="B6" i="44"/>
  <c r="O5" i="44"/>
  <c r="B5" i="44"/>
  <c r="C7" i="43"/>
  <c r="C43" i="43"/>
  <c r="C45" i="43"/>
  <c r="D7" i="43"/>
  <c r="D43" i="43"/>
  <c r="D45" i="43"/>
  <c r="E7" i="43"/>
  <c r="E43" i="43"/>
  <c r="E45" i="43"/>
  <c r="F7" i="43"/>
  <c r="F43" i="43"/>
  <c r="F45" i="43"/>
  <c r="G7" i="43"/>
  <c r="G43" i="43"/>
  <c r="G45" i="43"/>
  <c r="H7" i="43"/>
  <c r="H43" i="43"/>
  <c r="H45" i="43"/>
  <c r="I7" i="43"/>
  <c r="I43" i="43"/>
  <c r="I45" i="43"/>
  <c r="J7" i="43"/>
  <c r="J43" i="43"/>
  <c r="J45" i="43"/>
  <c r="K7" i="43"/>
  <c r="K43" i="43"/>
  <c r="K45" i="43"/>
  <c r="L7" i="43"/>
  <c r="L43" i="43"/>
  <c r="L45" i="43"/>
  <c r="M7" i="43"/>
  <c r="M43" i="43"/>
  <c r="M45" i="43"/>
  <c r="N7" i="43"/>
  <c r="N43" i="43"/>
  <c r="N45" i="43"/>
  <c r="O43" i="43"/>
  <c r="O42" i="43"/>
  <c r="B42" i="43"/>
  <c r="O41" i="43"/>
  <c r="B41" i="43"/>
  <c r="O40" i="43"/>
  <c r="B40" i="43"/>
  <c r="O39" i="43"/>
  <c r="B39" i="43"/>
  <c r="O38" i="43"/>
  <c r="B38" i="43"/>
  <c r="O37" i="43"/>
  <c r="B37" i="43"/>
  <c r="O36" i="43"/>
  <c r="B36" i="43"/>
  <c r="O35" i="43"/>
  <c r="B35" i="43"/>
  <c r="O34" i="43"/>
  <c r="B34" i="43"/>
  <c r="O33" i="43"/>
  <c r="B33" i="43"/>
  <c r="O32" i="43"/>
  <c r="B32" i="43"/>
  <c r="O31" i="43"/>
  <c r="B31" i="43"/>
  <c r="O30" i="43"/>
  <c r="B30" i="43"/>
  <c r="O29" i="43"/>
  <c r="B29" i="43"/>
  <c r="O28" i="43"/>
  <c r="B28" i="43"/>
  <c r="O27" i="43"/>
  <c r="B27" i="43"/>
  <c r="O26" i="43"/>
  <c r="B26" i="43"/>
  <c r="O25" i="43"/>
  <c r="B25" i="43"/>
  <c r="O24" i="43"/>
  <c r="B24" i="43"/>
  <c r="O23" i="43"/>
  <c r="B23" i="43"/>
  <c r="O22" i="43"/>
  <c r="B22" i="43"/>
  <c r="O21" i="43"/>
  <c r="B21" i="43"/>
  <c r="O20" i="43"/>
  <c r="B20" i="43"/>
  <c r="O19" i="43"/>
  <c r="B19" i="43"/>
  <c r="O18" i="43"/>
  <c r="B18" i="43"/>
  <c r="O17" i="43"/>
  <c r="B17" i="43"/>
  <c r="O16" i="43"/>
  <c r="B16" i="43"/>
  <c r="O15" i="43"/>
  <c r="B15" i="43"/>
  <c r="O14" i="43"/>
  <c r="B14" i="43"/>
  <c r="O13" i="43"/>
  <c r="B13" i="43"/>
  <c r="O12" i="43"/>
  <c r="B12" i="43"/>
  <c r="O11" i="43"/>
  <c r="B11" i="43"/>
  <c r="B10" i="43"/>
  <c r="O7" i="43"/>
  <c r="O6" i="43"/>
  <c r="B6" i="43"/>
  <c r="O5" i="43"/>
  <c r="B5" i="43"/>
  <c r="C7" i="42"/>
  <c r="C43" i="42"/>
  <c r="C45" i="42"/>
  <c r="D7" i="42"/>
  <c r="D43" i="42"/>
  <c r="D45" i="42"/>
  <c r="E7" i="42"/>
  <c r="E43" i="42"/>
  <c r="E45" i="42"/>
  <c r="F7" i="42"/>
  <c r="F43" i="42"/>
  <c r="F45" i="42"/>
  <c r="G7" i="42"/>
  <c r="G43" i="42"/>
  <c r="G45" i="42"/>
  <c r="H7" i="42"/>
  <c r="H43" i="42"/>
  <c r="H45" i="42"/>
  <c r="I7" i="42"/>
  <c r="I43" i="42"/>
  <c r="I45" i="42"/>
  <c r="J7" i="42"/>
  <c r="J43" i="42"/>
  <c r="J45" i="42"/>
  <c r="K7" i="42"/>
  <c r="K43" i="42"/>
  <c r="K45" i="42"/>
  <c r="L7" i="42"/>
  <c r="L43" i="42"/>
  <c r="L45" i="42"/>
  <c r="M7" i="42"/>
  <c r="M43" i="42"/>
  <c r="M45" i="42"/>
  <c r="N7" i="42"/>
  <c r="N43" i="42"/>
  <c r="N45" i="42"/>
  <c r="O43" i="42"/>
  <c r="O42" i="42"/>
  <c r="B42" i="42"/>
  <c r="O41" i="42"/>
  <c r="B41" i="42"/>
  <c r="O40" i="42"/>
  <c r="B40" i="42"/>
  <c r="O39" i="42"/>
  <c r="B39" i="42"/>
  <c r="O38" i="42"/>
  <c r="B38" i="42"/>
  <c r="O37" i="42"/>
  <c r="B37" i="42"/>
  <c r="O36" i="42"/>
  <c r="B36" i="42"/>
  <c r="O35" i="42"/>
  <c r="B35" i="42"/>
  <c r="O34" i="42"/>
  <c r="B34" i="42"/>
  <c r="O33" i="42"/>
  <c r="B33" i="42"/>
  <c r="O32" i="42"/>
  <c r="B32" i="42"/>
  <c r="O31" i="42"/>
  <c r="B31" i="42"/>
  <c r="O30" i="42"/>
  <c r="B30" i="42"/>
  <c r="O29" i="42"/>
  <c r="B29" i="42"/>
  <c r="O28" i="42"/>
  <c r="B28" i="42"/>
  <c r="O27" i="42"/>
  <c r="B27" i="42"/>
  <c r="O26" i="42"/>
  <c r="B26" i="42"/>
  <c r="O25" i="42"/>
  <c r="B25" i="42"/>
  <c r="O24" i="42"/>
  <c r="B24" i="42"/>
  <c r="O23" i="42"/>
  <c r="B23" i="42"/>
  <c r="O22" i="42"/>
  <c r="B22" i="42"/>
  <c r="O21" i="42"/>
  <c r="B21" i="42"/>
  <c r="O20" i="42"/>
  <c r="B20" i="42"/>
  <c r="O19" i="42"/>
  <c r="B19" i="42"/>
  <c r="O18" i="42"/>
  <c r="B18" i="42"/>
  <c r="O17" i="42"/>
  <c r="B17" i="42"/>
  <c r="O16" i="42"/>
  <c r="B16" i="42"/>
  <c r="O15" i="42"/>
  <c r="B15" i="42"/>
  <c r="O14" i="42"/>
  <c r="B14" i="42"/>
  <c r="O13" i="42"/>
  <c r="B13" i="42"/>
  <c r="O12" i="42"/>
  <c r="B12" i="42"/>
  <c r="O11" i="42"/>
  <c r="B11" i="42"/>
  <c r="B10" i="42"/>
  <c r="O7" i="42"/>
  <c r="O6" i="42"/>
  <c r="B6" i="42"/>
  <c r="O5" i="42"/>
  <c r="B5" i="42"/>
  <c r="C7" i="41"/>
  <c r="C43" i="41"/>
  <c r="C45" i="41"/>
  <c r="D7" i="41"/>
  <c r="D43" i="41"/>
  <c r="D45" i="41"/>
  <c r="E7" i="41"/>
  <c r="E43" i="41"/>
  <c r="E45" i="41"/>
  <c r="F7" i="41"/>
  <c r="F43" i="41"/>
  <c r="F45" i="41"/>
  <c r="G7" i="41"/>
  <c r="G43" i="41"/>
  <c r="G45" i="41"/>
  <c r="H7" i="41"/>
  <c r="H43" i="41"/>
  <c r="H45" i="41"/>
  <c r="I7" i="41"/>
  <c r="I43" i="41"/>
  <c r="I45" i="41"/>
  <c r="J7" i="41"/>
  <c r="J43" i="41"/>
  <c r="J45" i="41"/>
  <c r="K7" i="41"/>
  <c r="K43" i="41"/>
  <c r="K45" i="41"/>
  <c r="L7" i="41"/>
  <c r="L43" i="41"/>
  <c r="L45" i="41"/>
  <c r="M7" i="41"/>
  <c r="M43" i="41"/>
  <c r="M45" i="41"/>
  <c r="N7" i="41"/>
  <c r="N43" i="41"/>
  <c r="N45" i="41"/>
  <c r="O43" i="41"/>
  <c r="O42" i="41"/>
  <c r="B42" i="41"/>
  <c r="O41" i="41"/>
  <c r="B41" i="41"/>
  <c r="O40" i="41"/>
  <c r="B40" i="41"/>
  <c r="O39" i="41"/>
  <c r="B39" i="41"/>
  <c r="O38" i="41"/>
  <c r="B38" i="41"/>
  <c r="O37" i="41"/>
  <c r="B37" i="41"/>
  <c r="O36" i="41"/>
  <c r="B36" i="41"/>
  <c r="O35" i="41"/>
  <c r="B35" i="41"/>
  <c r="O34" i="41"/>
  <c r="B34" i="41"/>
  <c r="O33" i="41"/>
  <c r="B33" i="41"/>
  <c r="O32" i="41"/>
  <c r="B32" i="41"/>
  <c r="O31" i="41"/>
  <c r="B31" i="41"/>
  <c r="O30" i="41"/>
  <c r="B30" i="41"/>
  <c r="O29" i="41"/>
  <c r="B29" i="41"/>
  <c r="O28" i="41"/>
  <c r="B28" i="41"/>
  <c r="O27" i="41"/>
  <c r="B27" i="41"/>
  <c r="O26" i="41"/>
  <c r="B26" i="41"/>
  <c r="O25" i="41"/>
  <c r="B25" i="41"/>
  <c r="O24" i="41"/>
  <c r="B24" i="41"/>
  <c r="O23" i="41"/>
  <c r="B23" i="41"/>
  <c r="O22" i="41"/>
  <c r="B22" i="41"/>
  <c r="O21" i="41"/>
  <c r="B21" i="41"/>
  <c r="O20" i="41"/>
  <c r="B20" i="41"/>
  <c r="O19" i="41"/>
  <c r="B19" i="41"/>
  <c r="O18" i="41"/>
  <c r="B18" i="41"/>
  <c r="O17" i="41"/>
  <c r="B17" i="41"/>
  <c r="O16" i="41"/>
  <c r="B16" i="41"/>
  <c r="O15" i="41"/>
  <c r="B15" i="41"/>
  <c r="O14" i="41"/>
  <c r="B14" i="41"/>
  <c r="O13" i="41"/>
  <c r="B13" i="41"/>
  <c r="O12" i="41"/>
  <c r="B12" i="41"/>
  <c r="O11" i="41"/>
  <c r="B11" i="41"/>
  <c r="B10" i="41"/>
  <c r="O7" i="41"/>
  <c r="O6" i="41"/>
  <c r="B6" i="41"/>
  <c r="O5" i="41"/>
  <c r="B5" i="41"/>
  <c r="C7" i="40"/>
  <c r="C43" i="40"/>
  <c r="C45" i="40"/>
  <c r="D7" i="40"/>
  <c r="D43" i="40"/>
  <c r="D45" i="40"/>
  <c r="E7" i="40"/>
  <c r="E43" i="40"/>
  <c r="E45" i="40"/>
  <c r="F7" i="40"/>
  <c r="F43" i="40"/>
  <c r="F45" i="40"/>
  <c r="G7" i="40"/>
  <c r="G43" i="40"/>
  <c r="G45" i="40"/>
  <c r="H7" i="40"/>
  <c r="H43" i="40"/>
  <c r="H45" i="40"/>
  <c r="I7" i="40"/>
  <c r="I43" i="40"/>
  <c r="I45" i="40"/>
  <c r="J7" i="40"/>
  <c r="J43" i="40"/>
  <c r="J45" i="40"/>
  <c r="K7" i="40"/>
  <c r="K43" i="40"/>
  <c r="K45" i="40"/>
  <c r="L7" i="40"/>
  <c r="L43" i="40"/>
  <c r="L45" i="40"/>
  <c r="M7" i="40"/>
  <c r="M43" i="40"/>
  <c r="M45" i="40"/>
  <c r="N7" i="40"/>
  <c r="N43" i="40"/>
  <c r="N45" i="40"/>
  <c r="O43" i="40"/>
  <c r="O42" i="40"/>
  <c r="B42" i="40"/>
  <c r="O41" i="40"/>
  <c r="B41" i="40"/>
  <c r="O40" i="40"/>
  <c r="B40" i="40"/>
  <c r="O39" i="40"/>
  <c r="B39" i="40"/>
  <c r="O38" i="40"/>
  <c r="B38" i="40"/>
  <c r="O37" i="40"/>
  <c r="B37" i="40"/>
  <c r="O36" i="40"/>
  <c r="B36" i="40"/>
  <c r="O35" i="40"/>
  <c r="B35" i="40"/>
  <c r="O34" i="40"/>
  <c r="B34" i="40"/>
  <c r="O33" i="40"/>
  <c r="B33" i="40"/>
  <c r="O32" i="40"/>
  <c r="B32" i="40"/>
  <c r="O31" i="40"/>
  <c r="B31" i="40"/>
  <c r="O30" i="40"/>
  <c r="B30" i="40"/>
  <c r="O29" i="40"/>
  <c r="B29" i="40"/>
  <c r="O28" i="40"/>
  <c r="B28" i="40"/>
  <c r="O27" i="40"/>
  <c r="B27" i="40"/>
  <c r="O26" i="40"/>
  <c r="B26" i="40"/>
  <c r="O25" i="40"/>
  <c r="B25" i="40"/>
  <c r="O24" i="40"/>
  <c r="B24" i="40"/>
  <c r="O23" i="40"/>
  <c r="B23" i="40"/>
  <c r="O22" i="40"/>
  <c r="B22" i="40"/>
  <c r="O21" i="40"/>
  <c r="B21" i="40"/>
  <c r="O20" i="40"/>
  <c r="B20" i="40"/>
  <c r="O19" i="40"/>
  <c r="B19" i="40"/>
  <c r="O18" i="40"/>
  <c r="B18" i="40"/>
  <c r="O17" i="40"/>
  <c r="B17" i="40"/>
  <c r="O16" i="40"/>
  <c r="B16" i="40"/>
  <c r="O15" i="40"/>
  <c r="B15" i="40"/>
  <c r="O14" i="40"/>
  <c r="B14" i="40"/>
  <c r="O13" i="40"/>
  <c r="B13" i="40"/>
  <c r="O12" i="40"/>
  <c r="B12" i="40"/>
  <c r="O11" i="40"/>
  <c r="B11" i="40"/>
  <c r="B10" i="40"/>
  <c r="O7" i="40"/>
  <c r="O6" i="40"/>
  <c r="B6" i="40"/>
  <c r="O5" i="40"/>
  <c r="B5" i="40"/>
  <c r="C7" i="39"/>
  <c r="C43" i="39"/>
  <c r="C45" i="39"/>
  <c r="D7" i="39"/>
  <c r="D43" i="39"/>
  <c r="D45" i="39"/>
  <c r="E7" i="39"/>
  <c r="E43" i="39"/>
  <c r="E45" i="39"/>
  <c r="F7" i="39"/>
  <c r="F43" i="39"/>
  <c r="F45" i="39"/>
  <c r="G7" i="39"/>
  <c r="G43" i="39"/>
  <c r="G45" i="39"/>
  <c r="H7" i="39"/>
  <c r="H43" i="39"/>
  <c r="H45" i="39"/>
  <c r="I7" i="39"/>
  <c r="I43" i="39"/>
  <c r="I45" i="39"/>
  <c r="J7" i="39"/>
  <c r="J43" i="39"/>
  <c r="J45" i="39"/>
  <c r="K7" i="39"/>
  <c r="K43" i="39"/>
  <c r="K45" i="39"/>
  <c r="L7" i="39"/>
  <c r="L43" i="39"/>
  <c r="L45" i="39"/>
  <c r="M7" i="39"/>
  <c r="M43" i="39"/>
  <c r="M45" i="39"/>
  <c r="N7" i="39"/>
  <c r="N43" i="39"/>
  <c r="N45" i="39"/>
  <c r="O43" i="39"/>
  <c r="O42" i="39"/>
  <c r="B42" i="39"/>
  <c r="O41" i="39"/>
  <c r="B41" i="39"/>
  <c r="O40" i="39"/>
  <c r="B40" i="39"/>
  <c r="O39" i="39"/>
  <c r="B39" i="39"/>
  <c r="O38" i="39"/>
  <c r="B38" i="39"/>
  <c r="O37" i="39"/>
  <c r="B37" i="39"/>
  <c r="O36" i="39"/>
  <c r="B36" i="39"/>
  <c r="O35" i="39"/>
  <c r="B35" i="39"/>
  <c r="O34" i="39"/>
  <c r="B34" i="39"/>
  <c r="O33" i="39"/>
  <c r="B33" i="39"/>
  <c r="O32" i="39"/>
  <c r="B32" i="39"/>
  <c r="O31" i="39"/>
  <c r="B31" i="39"/>
  <c r="O30" i="39"/>
  <c r="B30" i="39"/>
  <c r="O29" i="39"/>
  <c r="B29" i="39"/>
  <c r="O28" i="39"/>
  <c r="B28" i="39"/>
  <c r="O27" i="39"/>
  <c r="B27" i="39"/>
  <c r="O26" i="39"/>
  <c r="B26" i="39"/>
  <c r="O25" i="39"/>
  <c r="B25" i="39"/>
  <c r="O24" i="39"/>
  <c r="B24" i="39"/>
  <c r="O23" i="39"/>
  <c r="B23" i="39"/>
  <c r="O22" i="39"/>
  <c r="B22" i="39"/>
  <c r="O21" i="39"/>
  <c r="B21" i="39"/>
  <c r="O20" i="39"/>
  <c r="B20" i="39"/>
  <c r="O19" i="39"/>
  <c r="B19" i="39"/>
  <c r="O18" i="39"/>
  <c r="B18" i="39"/>
  <c r="O17" i="39"/>
  <c r="B17" i="39"/>
  <c r="O16" i="39"/>
  <c r="B16" i="39"/>
  <c r="O15" i="39"/>
  <c r="B15" i="39"/>
  <c r="O14" i="39"/>
  <c r="B14" i="39"/>
  <c r="O13" i="39"/>
  <c r="B13" i="39"/>
  <c r="O12" i="39"/>
  <c r="B12" i="39"/>
  <c r="O11" i="39"/>
  <c r="B11" i="39"/>
  <c r="B10" i="39"/>
  <c r="O7" i="39"/>
  <c r="O6" i="39"/>
  <c r="B6" i="39"/>
  <c r="O5" i="39"/>
  <c r="B5" i="39"/>
  <c r="C7" i="38"/>
  <c r="C43" i="38"/>
  <c r="C45" i="38"/>
  <c r="D7" i="38"/>
  <c r="D43" i="38"/>
  <c r="D45" i="38"/>
  <c r="E7" i="38"/>
  <c r="E43" i="38"/>
  <c r="E45" i="38"/>
  <c r="F7" i="38"/>
  <c r="F43" i="38"/>
  <c r="F45" i="38"/>
  <c r="G7" i="38"/>
  <c r="G43" i="38"/>
  <c r="G45" i="38"/>
  <c r="H7" i="38"/>
  <c r="H43" i="38"/>
  <c r="H45" i="38"/>
  <c r="I7" i="38"/>
  <c r="I43" i="38"/>
  <c r="I45" i="38"/>
  <c r="J7" i="38"/>
  <c r="J43" i="38"/>
  <c r="J45" i="38"/>
  <c r="K7" i="38"/>
  <c r="K43" i="38"/>
  <c r="K45" i="38"/>
  <c r="L7" i="38"/>
  <c r="L43" i="38"/>
  <c r="L45" i="38"/>
  <c r="M7" i="38"/>
  <c r="M43" i="38"/>
  <c r="M45" i="38"/>
  <c r="N7" i="38"/>
  <c r="N43" i="38"/>
  <c r="N45" i="38"/>
  <c r="O43" i="38"/>
  <c r="O42" i="38"/>
  <c r="B42" i="38"/>
  <c r="O41" i="38"/>
  <c r="B41" i="38"/>
  <c r="O40" i="38"/>
  <c r="B40" i="38"/>
  <c r="O39" i="38"/>
  <c r="B39" i="38"/>
  <c r="O38" i="38"/>
  <c r="B38" i="38"/>
  <c r="O37" i="38"/>
  <c r="B37" i="38"/>
  <c r="O36" i="38"/>
  <c r="B36" i="38"/>
  <c r="O35" i="38"/>
  <c r="B35" i="38"/>
  <c r="O34" i="38"/>
  <c r="B34" i="38"/>
  <c r="O33" i="38"/>
  <c r="B33" i="38"/>
  <c r="O32" i="38"/>
  <c r="B32" i="38"/>
  <c r="O31" i="38"/>
  <c r="B31" i="38"/>
  <c r="O30" i="38"/>
  <c r="B30" i="38"/>
  <c r="O29" i="38"/>
  <c r="B29" i="38"/>
  <c r="O28" i="38"/>
  <c r="B28" i="38"/>
  <c r="O27" i="38"/>
  <c r="B27" i="38"/>
  <c r="O26" i="38"/>
  <c r="B26" i="38"/>
  <c r="O25" i="38"/>
  <c r="B25" i="38"/>
  <c r="O24" i="38"/>
  <c r="B24" i="38"/>
  <c r="O23" i="38"/>
  <c r="B23" i="38"/>
  <c r="O22" i="38"/>
  <c r="B22" i="38"/>
  <c r="O21" i="38"/>
  <c r="B21" i="38"/>
  <c r="O20" i="38"/>
  <c r="B20" i="38"/>
  <c r="O19" i="38"/>
  <c r="B19" i="38"/>
  <c r="O18" i="38"/>
  <c r="B18" i="38"/>
  <c r="O17" i="38"/>
  <c r="B17" i="38"/>
  <c r="O16" i="38"/>
  <c r="B16" i="38"/>
  <c r="O15" i="38"/>
  <c r="B15" i="38"/>
  <c r="O14" i="38"/>
  <c r="B14" i="38"/>
  <c r="O13" i="38"/>
  <c r="B13" i="38"/>
  <c r="O12" i="38"/>
  <c r="B12" i="38"/>
  <c r="O11" i="38"/>
  <c r="B11" i="38"/>
  <c r="B10" i="38"/>
  <c r="O7" i="38"/>
  <c r="O6" i="38"/>
  <c r="B6" i="38"/>
  <c r="O5" i="38"/>
  <c r="B5" i="38"/>
  <c r="C7" i="37"/>
  <c r="C43" i="37"/>
  <c r="C45" i="37"/>
  <c r="D7" i="37"/>
  <c r="D43" i="37"/>
  <c r="D45" i="37"/>
  <c r="E7" i="37"/>
  <c r="E43" i="37"/>
  <c r="E45" i="37"/>
  <c r="F7" i="37"/>
  <c r="F43" i="37"/>
  <c r="F45" i="37"/>
  <c r="G7" i="37"/>
  <c r="G43" i="37"/>
  <c r="G45" i="37"/>
  <c r="H7" i="37"/>
  <c r="H43" i="37"/>
  <c r="H45" i="37"/>
  <c r="I7" i="37"/>
  <c r="I43" i="37"/>
  <c r="I45" i="37"/>
  <c r="J7" i="37"/>
  <c r="J43" i="37"/>
  <c r="J45" i="37"/>
  <c r="K7" i="37"/>
  <c r="K43" i="37"/>
  <c r="K45" i="37"/>
  <c r="L7" i="37"/>
  <c r="L43" i="37"/>
  <c r="L45" i="37"/>
  <c r="M7" i="37"/>
  <c r="M43" i="37"/>
  <c r="M45" i="37"/>
  <c r="N7" i="37"/>
  <c r="N43" i="37"/>
  <c r="N45" i="37"/>
  <c r="O43" i="37"/>
  <c r="O42" i="37"/>
  <c r="B42" i="37"/>
  <c r="O41" i="37"/>
  <c r="B41" i="37"/>
  <c r="O40" i="37"/>
  <c r="B40" i="37"/>
  <c r="O39" i="37"/>
  <c r="B39" i="37"/>
  <c r="O38" i="37"/>
  <c r="B38" i="37"/>
  <c r="O37" i="37"/>
  <c r="B37" i="37"/>
  <c r="O36" i="37"/>
  <c r="B36" i="37"/>
  <c r="O35" i="37"/>
  <c r="B35" i="37"/>
  <c r="O34" i="37"/>
  <c r="B34" i="37"/>
  <c r="O33" i="37"/>
  <c r="B33" i="37"/>
  <c r="O32" i="37"/>
  <c r="B32" i="37"/>
  <c r="O31" i="37"/>
  <c r="B31" i="37"/>
  <c r="O30" i="37"/>
  <c r="B30" i="37"/>
  <c r="O29" i="37"/>
  <c r="B29" i="37"/>
  <c r="O28" i="37"/>
  <c r="B28" i="37"/>
  <c r="O27" i="37"/>
  <c r="B27" i="37"/>
  <c r="O26" i="37"/>
  <c r="B26" i="37"/>
  <c r="O25" i="37"/>
  <c r="B25" i="37"/>
  <c r="O24" i="37"/>
  <c r="B24" i="37"/>
  <c r="O23" i="37"/>
  <c r="B23" i="37"/>
  <c r="O22" i="37"/>
  <c r="B22" i="37"/>
  <c r="O21" i="37"/>
  <c r="B21" i="37"/>
  <c r="O20" i="37"/>
  <c r="B20" i="37"/>
  <c r="O19" i="37"/>
  <c r="B19" i="37"/>
  <c r="O18" i="37"/>
  <c r="B18" i="37"/>
  <c r="O17" i="37"/>
  <c r="B17" i="37"/>
  <c r="O16" i="37"/>
  <c r="B16" i="37"/>
  <c r="O15" i="37"/>
  <c r="B15" i="37"/>
  <c r="O14" i="37"/>
  <c r="B14" i="37"/>
  <c r="O13" i="37"/>
  <c r="B13" i="37"/>
  <c r="O12" i="37"/>
  <c r="B12" i="37"/>
  <c r="O11" i="37"/>
  <c r="B11" i="37"/>
  <c r="B10" i="37"/>
  <c r="O7" i="37"/>
  <c r="O6" i="37"/>
  <c r="B6" i="37"/>
  <c r="O5" i="37"/>
  <c r="B5" i="37"/>
  <c r="C7" i="36"/>
  <c r="C43" i="36"/>
  <c r="C45" i="36"/>
  <c r="D7" i="36"/>
  <c r="D43" i="36"/>
  <c r="D45" i="36"/>
  <c r="E7" i="36"/>
  <c r="E43" i="36"/>
  <c r="E45" i="36"/>
  <c r="F7" i="36"/>
  <c r="F43" i="36"/>
  <c r="F45" i="36"/>
  <c r="G7" i="36"/>
  <c r="G43" i="36"/>
  <c r="G45" i="36"/>
  <c r="H7" i="36"/>
  <c r="H43" i="36"/>
  <c r="H45" i="36"/>
  <c r="I7" i="36"/>
  <c r="I43" i="36"/>
  <c r="I45" i="36"/>
  <c r="J7" i="36"/>
  <c r="J43" i="36"/>
  <c r="J45" i="36"/>
  <c r="K7" i="36"/>
  <c r="K43" i="36"/>
  <c r="K45" i="36"/>
  <c r="L7" i="36"/>
  <c r="L43" i="36"/>
  <c r="L45" i="36"/>
  <c r="M7" i="36"/>
  <c r="M43" i="36"/>
  <c r="M45" i="36"/>
  <c r="N7" i="36"/>
  <c r="N43" i="36"/>
  <c r="N45" i="36"/>
  <c r="O43" i="36"/>
  <c r="O42" i="36"/>
  <c r="B42" i="36"/>
  <c r="O41" i="36"/>
  <c r="B41" i="36"/>
  <c r="O40" i="36"/>
  <c r="B40" i="36"/>
  <c r="O39" i="36"/>
  <c r="B39" i="36"/>
  <c r="O38" i="36"/>
  <c r="B38" i="36"/>
  <c r="O37" i="36"/>
  <c r="B37" i="36"/>
  <c r="O36" i="36"/>
  <c r="B36" i="36"/>
  <c r="O35" i="36"/>
  <c r="B35" i="36"/>
  <c r="O34" i="36"/>
  <c r="B34" i="36"/>
  <c r="O33" i="36"/>
  <c r="B33" i="36"/>
  <c r="O32" i="36"/>
  <c r="B32" i="36"/>
  <c r="O31" i="36"/>
  <c r="B31" i="36"/>
  <c r="O30" i="36"/>
  <c r="B30" i="36"/>
  <c r="O29" i="36"/>
  <c r="B29" i="36"/>
  <c r="O28" i="36"/>
  <c r="B28" i="36"/>
  <c r="O27" i="36"/>
  <c r="B27" i="36"/>
  <c r="O26" i="36"/>
  <c r="B26" i="36"/>
  <c r="O25" i="36"/>
  <c r="B25" i="36"/>
  <c r="O24" i="36"/>
  <c r="B24" i="36"/>
  <c r="O23" i="36"/>
  <c r="B23" i="36"/>
  <c r="O22" i="36"/>
  <c r="B22" i="36"/>
  <c r="O21" i="36"/>
  <c r="B21" i="36"/>
  <c r="O20" i="36"/>
  <c r="B20" i="36"/>
  <c r="O19" i="36"/>
  <c r="B19" i="36"/>
  <c r="O18" i="36"/>
  <c r="B18" i="36"/>
  <c r="O17" i="36"/>
  <c r="B17" i="36"/>
  <c r="O16" i="36"/>
  <c r="B16" i="36"/>
  <c r="O15" i="36"/>
  <c r="B15" i="36"/>
  <c r="O14" i="36"/>
  <c r="B14" i="36"/>
  <c r="O13" i="36"/>
  <c r="B13" i="36"/>
  <c r="O12" i="36"/>
  <c r="B12" i="36"/>
  <c r="O11" i="36"/>
  <c r="B11" i="36"/>
  <c r="B10" i="36"/>
  <c r="O7" i="36"/>
  <c r="O6" i="36"/>
  <c r="B6" i="36"/>
  <c r="O5" i="36"/>
  <c r="B5" i="36"/>
  <c r="C7" i="35"/>
  <c r="C43" i="35"/>
  <c r="C45" i="35"/>
  <c r="D7" i="35"/>
  <c r="D43" i="35"/>
  <c r="D45" i="35"/>
  <c r="E7" i="35"/>
  <c r="E43" i="35"/>
  <c r="E45" i="35"/>
  <c r="F7" i="35"/>
  <c r="F43" i="35"/>
  <c r="F45" i="35"/>
  <c r="G7" i="35"/>
  <c r="G43" i="35"/>
  <c r="G45" i="35"/>
  <c r="H7" i="35"/>
  <c r="H43" i="35"/>
  <c r="H45" i="35"/>
  <c r="I7" i="35"/>
  <c r="I43" i="35"/>
  <c r="I45" i="35"/>
  <c r="J7" i="35"/>
  <c r="J43" i="35"/>
  <c r="J45" i="35"/>
  <c r="K7" i="35"/>
  <c r="K43" i="35"/>
  <c r="K45" i="35"/>
  <c r="L7" i="35"/>
  <c r="L43" i="35"/>
  <c r="L45" i="35"/>
  <c r="M7" i="35"/>
  <c r="M43" i="35"/>
  <c r="M45" i="35"/>
  <c r="N7" i="35"/>
  <c r="N43" i="35"/>
  <c r="N45" i="35"/>
  <c r="O43" i="35"/>
  <c r="O42" i="35"/>
  <c r="B42" i="35"/>
  <c r="O41" i="35"/>
  <c r="B41" i="35"/>
  <c r="O40" i="35"/>
  <c r="B40" i="35"/>
  <c r="O39" i="35"/>
  <c r="B39" i="35"/>
  <c r="O38" i="35"/>
  <c r="B38" i="35"/>
  <c r="O37" i="35"/>
  <c r="B37" i="35"/>
  <c r="O36" i="35"/>
  <c r="B36" i="35"/>
  <c r="O35" i="35"/>
  <c r="B35" i="35"/>
  <c r="O34" i="35"/>
  <c r="B34" i="35"/>
  <c r="O33" i="35"/>
  <c r="B33" i="35"/>
  <c r="O32" i="35"/>
  <c r="B32" i="35"/>
  <c r="O31" i="35"/>
  <c r="B31" i="35"/>
  <c r="O30" i="35"/>
  <c r="B30" i="35"/>
  <c r="O29" i="35"/>
  <c r="B29" i="35"/>
  <c r="O28" i="35"/>
  <c r="B28" i="35"/>
  <c r="O27" i="35"/>
  <c r="B27" i="35"/>
  <c r="O26" i="35"/>
  <c r="B26" i="35"/>
  <c r="O25" i="35"/>
  <c r="B25" i="35"/>
  <c r="O24" i="35"/>
  <c r="B24" i="35"/>
  <c r="O23" i="35"/>
  <c r="B23" i="35"/>
  <c r="O22" i="35"/>
  <c r="B22" i="35"/>
  <c r="O21" i="35"/>
  <c r="B21" i="35"/>
  <c r="O20" i="35"/>
  <c r="B20" i="35"/>
  <c r="O19" i="35"/>
  <c r="B19" i="35"/>
  <c r="O18" i="35"/>
  <c r="B18" i="35"/>
  <c r="O17" i="35"/>
  <c r="B17" i="35"/>
  <c r="O16" i="35"/>
  <c r="B16" i="35"/>
  <c r="O15" i="35"/>
  <c r="B15" i="35"/>
  <c r="O14" i="35"/>
  <c r="B14" i="35"/>
  <c r="O13" i="35"/>
  <c r="B13" i="35"/>
  <c r="O12" i="35"/>
  <c r="B12" i="35"/>
  <c r="O11" i="35"/>
  <c r="B11" i="35"/>
  <c r="B10" i="35"/>
  <c r="O7" i="35"/>
  <c r="O6" i="35"/>
  <c r="B6" i="35"/>
  <c r="O5" i="35"/>
  <c r="B5" i="35"/>
  <c r="C7" i="34"/>
  <c r="C43" i="34"/>
  <c r="C45" i="34"/>
  <c r="D7" i="34"/>
  <c r="D43" i="34"/>
  <c r="D45" i="34"/>
  <c r="E7" i="34"/>
  <c r="E43" i="34"/>
  <c r="E45" i="34"/>
  <c r="F7" i="34"/>
  <c r="F43" i="34"/>
  <c r="F45" i="34"/>
  <c r="G7" i="34"/>
  <c r="G43" i="34"/>
  <c r="G45" i="34"/>
  <c r="H7" i="34"/>
  <c r="H43" i="34"/>
  <c r="H45" i="34"/>
  <c r="I7" i="34"/>
  <c r="I43" i="34"/>
  <c r="I45" i="34"/>
  <c r="J7" i="34"/>
  <c r="J43" i="34"/>
  <c r="J45" i="34"/>
  <c r="K7" i="34"/>
  <c r="K43" i="34"/>
  <c r="K45" i="34"/>
  <c r="L7" i="34"/>
  <c r="L43" i="34"/>
  <c r="L45" i="34"/>
  <c r="M7" i="34"/>
  <c r="M43" i="34"/>
  <c r="M45" i="34"/>
  <c r="N7" i="34"/>
  <c r="N43" i="34"/>
  <c r="N45" i="34"/>
  <c r="O43" i="34"/>
  <c r="O42" i="34"/>
  <c r="B42" i="34"/>
  <c r="O41" i="34"/>
  <c r="B41" i="34"/>
  <c r="O40" i="34"/>
  <c r="B40" i="34"/>
  <c r="O39" i="34"/>
  <c r="B39" i="34"/>
  <c r="O38" i="34"/>
  <c r="B38" i="34"/>
  <c r="O37" i="34"/>
  <c r="B37" i="34"/>
  <c r="O36" i="34"/>
  <c r="B36" i="34"/>
  <c r="O35" i="34"/>
  <c r="B35" i="34"/>
  <c r="O34" i="34"/>
  <c r="B34" i="34"/>
  <c r="O33" i="34"/>
  <c r="B33" i="34"/>
  <c r="O32" i="34"/>
  <c r="B32" i="34"/>
  <c r="O31" i="34"/>
  <c r="B31" i="34"/>
  <c r="O30" i="34"/>
  <c r="B30" i="34"/>
  <c r="O29" i="34"/>
  <c r="B29" i="34"/>
  <c r="O28" i="34"/>
  <c r="B28" i="34"/>
  <c r="O27" i="34"/>
  <c r="B27" i="34"/>
  <c r="O26" i="34"/>
  <c r="B26" i="34"/>
  <c r="O25" i="34"/>
  <c r="B25" i="34"/>
  <c r="O24" i="34"/>
  <c r="B24" i="34"/>
  <c r="O23" i="34"/>
  <c r="B23" i="34"/>
  <c r="O22" i="34"/>
  <c r="B22" i="34"/>
  <c r="O21" i="34"/>
  <c r="B21" i="34"/>
  <c r="O20" i="34"/>
  <c r="B20" i="34"/>
  <c r="O19" i="34"/>
  <c r="B19" i="34"/>
  <c r="O18" i="34"/>
  <c r="B18" i="34"/>
  <c r="O17" i="34"/>
  <c r="B17" i="34"/>
  <c r="O16" i="34"/>
  <c r="B16" i="34"/>
  <c r="O15" i="34"/>
  <c r="B15" i="34"/>
  <c r="O14" i="34"/>
  <c r="B14" i="34"/>
  <c r="O13" i="34"/>
  <c r="B13" i="34"/>
  <c r="O12" i="34"/>
  <c r="B12" i="34"/>
  <c r="O11" i="34"/>
  <c r="B11" i="34"/>
  <c r="B10" i="34"/>
  <c r="O7" i="34"/>
  <c r="O6" i="34"/>
  <c r="B6" i="34"/>
  <c r="O5" i="34"/>
  <c r="B5" i="34"/>
  <c r="C7" i="33"/>
  <c r="C43" i="33"/>
  <c r="C45" i="33"/>
  <c r="D7" i="33"/>
  <c r="D43" i="33"/>
  <c r="D45" i="33"/>
  <c r="E7" i="33"/>
  <c r="E43" i="33"/>
  <c r="E45" i="33"/>
  <c r="F7" i="33"/>
  <c r="F43" i="33"/>
  <c r="F45" i="33"/>
  <c r="G7" i="33"/>
  <c r="G43" i="33"/>
  <c r="G45" i="33"/>
  <c r="H7" i="33"/>
  <c r="H43" i="33"/>
  <c r="H45" i="33"/>
  <c r="I7" i="33"/>
  <c r="I43" i="33"/>
  <c r="I45" i="33"/>
  <c r="J7" i="33"/>
  <c r="J43" i="33"/>
  <c r="J45" i="33"/>
  <c r="K7" i="33"/>
  <c r="K43" i="33"/>
  <c r="K45" i="33"/>
  <c r="L7" i="33"/>
  <c r="L43" i="33"/>
  <c r="L45" i="33"/>
  <c r="M7" i="33"/>
  <c r="M43" i="33"/>
  <c r="M45" i="33"/>
  <c r="N7" i="33"/>
  <c r="N43" i="33"/>
  <c r="N45" i="33"/>
  <c r="O43" i="33"/>
  <c r="O42" i="33"/>
  <c r="B42" i="33"/>
  <c r="O41" i="33"/>
  <c r="B41" i="33"/>
  <c r="O40" i="33"/>
  <c r="B40" i="33"/>
  <c r="O39" i="33"/>
  <c r="B39" i="33"/>
  <c r="O38" i="33"/>
  <c r="B38" i="33"/>
  <c r="O37" i="33"/>
  <c r="B37" i="33"/>
  <c r="O36" i="33"/>
  <c r="B36" i="33"/>
  <c r="O35" i="33"/>
  <c r="B35" i="33"/>
  <c r="O34" i="33"/>
  <c r="B34" i="33"/>
  <c r="O33" i="33"/>
  <c r="B33" i="33"/>
  <c r="O32" i="33"/>
  <c r="B32" i="33"/>
  <c r="O31" i="33"/>
  <c r="B31" i="33"/>
  <c r="O30" i="33"/>
  <c r="B30" i="33"/>
  <c r="O29" i="33"/>
  <c r="B29" i="33"/>
  <c r="O28" i="33"/>
  <c r="B28" i="33"/>
  <c r="O27" i="33"/>
  <c r="B27" i="33"/>
  <c r="O26" i="33"/>
  <c r="B26" i="33"/>
  <c r="O25" i="33"/>
  <c r="B25" i="33"/>
  <c r="O24" i="33"/>
  <c r="B24" i="33"/>
  <c r="O23" i="33"/>
  <c r="B23" i="33"/>
  <c r="O22" i="33"/>
  <c r="B22" i="33"/>
  <c r="O21" i="33"/>
  <c r="B21" i="33"/>
  <c r="O20" i="33"/>
  <c r="B20" i="33"/>
  <c r="O19" i="33"/>
  <c r="B19" i="33"/>
  <c r="O18" i="33"/>
  <c r="B18" i="33"/>
  <c r="O17" i="33"/>
  <c r="B17" i="33"/>
  <c r="O16" i="33"/>
  <c r="B16" i="33"/>
  <c r="O15" i="33"/>
  <c r="B15" i="33"/>
  <c r="O14" i="33"/>
  <c r="B14" i="33"/>
  <c r="O13" i="33"/>
  <c r="B13" i="33"/>
  <c r="O12" i="33"/>
  <c r="B12" i="33"/>
  <c r="O11" i="33"/>
  <c r="B11" i="33"/>
  <c r="B10" i="33"/>
  <c r="O7" i="33"/>
  <c r="O6" i="33"/>
  <c r="B6" i="33"/>
  <c r="O5" i="33"/>
  <c r="B5" i="33"/>
  <c r="C7" i="32"/>
  <c r="C43" i="32"/>
  <c r="C45" i="32"/>
  <c r="D7" i="32"/>
  <c r="D43" i="32"/>
  <c r="D45" i="32"/>
  <c r="E7" i="32"/>
  <c r="E43" i="32"/>
  <c r="E45" i="32"/>
  <c r="F7" i="32"/>
  <c r="F43" i="32"/>
  <c r="F45" i="32"/>
  <c r="G7" i="32"/>
  <c r="G43" i="32"/>
  <c r="G45" i="32"/>
  <c r="H7" i="32"/>
  <c r="H43" i="32"/>
  <c r="H45" i="32"/>
  <c r="I7" i="32"/>
  <c r="I43" i="32"/>
  <c r="I45" i="32"/>
  <c r="J7" i="32"/>
  <c r="J43" i="32"/>
  <c r="J45" i="32"/>
  <c r="K7" i="32"/>
  <c r="K43" i="32"/>
  <c r="K45" i="32"/>
  <c r="L7" i="32"/>
  <c r="L43" i="32"/>
  <c r="L45" i="32"/>
  <c r="M7" i="32"/>
  <c r="M43" i="32"/>
  <c r="M45" i="32"/>
  <c r="N7" i="32"/>
  <c r="N43" i="32"/>
  <c r="N45" i="32"/>
  <c r="O43" i="32"/>
  <c r="O42" i="32"/>
  <c r="B42" i="32"/>
  <c r="O41" i="32"/>
  <c r="B41" i="32"/>
  <c r="O40" i="32"/>
  <c r="B40" i="32"/>
  <c r="O39" i="32"/>
  <c r="B39" i="32"/>
  <c r="O38" i="32"/>
  <c r="B38" i="32"/>
  <c r="O37" i="32"/>
  <c r="B37" i="32"/>
  <c r="O36" i="32"/>
  <c r="B36" i="32"/>
  <c r="O35" i="32"/>
  <c r="B35" i="32"/>
  <c r="O34" i="32"/>
  <c r="B34" i="32"/>
  <c r="O33" i="32"/>
  <c r="B33" i="32"/>
  <c r="O32" i="32"/>
  <c r="B32" i="32"/>
  <c r="O31" i="32"/>
  <c r="B31" i="32"/>
  <c r="O30" i="32"/>
  <c r="B30" i="32"/>
  <c r="O29" i="32"/>
  <c r="B29" i="32"/>
  <c r="O28" i="32"/>
  <c r="B28" i="32"/>
  <c r="O27" i="32"/>
  <c r="B27" i="32"/>
  <c r="O26" i="32"/>
  <c r="B26" i="32"/>
  <c r="O25" i="32"/>
  <c r="B25" i="32"/>
  <c r="O24" i="32"/>
  <c r="B24" i="32"/>
  <c r="O23" i="32"/>
  <c r="B23" i="32"/>
  <c r="O22" i="32"/>
  <c r="B22" i="32"/>
  <c r="O21" i="32"/>
  <c r="B21" i="32"/>
  <c r="O20" i="32"/>
  <c r="B20" i="32"/>
  <c r="O19" i="32"/>
  <c r="B19" i="32"/>
  <c r="O18" i="32"/>
  <c r="B18" i="32"/>
  <c r="O17" i="32"/>
  <c r="B17" i="32"/>
  <c r="O16" i="32"/>
  <c r="B16" i="32"/>
  <c r="O15" i="32"/>
  <c r="B15" i="32"/>
  <c r="O14" i="32"/>
  <c r="B14" i="32"/>
  <c r="O13" i="32"/>
  <c r="B13" i="32"/>
  <c r="O12" i="32"/>
  <c r="B12" i="32"/>
  <c r="O11" i="32"/>
  <c r="B11" i="32"/>
  <c r="B10" i="32"/>
  <c r="O7" i="32"/>
  <c r="O6" i="32"/>
  <c r="B6" i="32"/>
  <c r="O5" i="32"/>
  <c r="B5" i="32"/>
  <c r="C7" i="31"/>
  <c r="C43" i="31"/>
  <c r="C45" i="31"/>
  <c r="D7" i="31"/>
  <c r="D43" i="31"/>
  <c r="D45" i="31"/>
  <c r="E7" i="31"/>
  <c r="E43" i="31"/>
  <c r="E45" i="31"/>
  <c r="F7" i="31"/>
  <c r="F43" i="31"/>
  <c r="F45" i="31"/>
  <c r="G7" i="31"/>
  <c r="G43" i="31"/>
  <c r="G45" i="31"/>
  <c r="H7" i="31"/>
  <c r="H43" i="31"/>
  <c r="H45" i="31"/>
  <c r="I7" i="31"/>
  <c r="I43" i="31"/>
  <c r="I45" i="31"/>
  <c r="J7" i="31"/>
  <c r="J43" i="31"/>
  <c r="J45" i="31"/>
  <c r="K7" i="31"/>
  <c r="K43" i="31"/>
  <c r="K45" i="31"/>
  <c r="L7" i="31"/>
  <c r="L43" i="31"/>
  <c r="L45" i="31"/>
  <c r="M7" i="31"/>
  <c r="M43" i="31"/>
  <c r="M45" i="31"/>
  <c r="N7" i="31"/>
  <c r="N43" i="31"/>
  <c r="N45" i="31"/>
  <c r="O43" i="31"/>
  <c r="O42" i="31"/>
  <c r="B42" i="31"/>
  <c r="O41" i="31"/>
  <c r="B41" i="31"/>
  <c r="O40" i="31"/>
  <c r="B40" i="31"/>
  <c r="O39" i="31"/>
  <c r="B39" i="31"/>
  <c r="O38" i="31"/>
  <c r="B38" i="31"/>
  <c r="O37" i="31"/>
  <c r="B37" i="31"/>
  <c r="O36" i="31"/>
  <c r="B36" i="31"/>
  <c r="O35" i="31"/>
  <c r="B35" i="31"/>
  <c r="O34" i="31"/>
  <c r="B34" i="31"/>
  <c r="O33" i="31"/>
  <c r="B33" i="31"/>
  <c r="O32" i="31"/>
  <c r="B32" i="31"/>
  <c r="O31" i="31"/>
  <c r="B31" i="31"/>
  <c r="O30" i="31"/>
  <c r="B30" i="31"/>
  <c r="O29" i="31"/>
  <c r="B29" i="31"/>
  <c r="O28" i="31"/>
  <c r="B28" i="31"/>
  <c r="O27" i="31"/>
  <c r="B27" i="31"/>
  <c r="O26" i="31"/>
  <c r="B26" i="31"/>
  <c r="O25" i="31"/>
  <c r="B25" i="31"/>
  <c r="O24" i="31"/>
  <c r="B24" i="31"/>
  <c r="O23" i="31"/>
  <c r="B23" i="31"/>
  <c r="O22" i="31"/>
  <c r="B22" i="31"/>
  <c r="O21" i="31"/>
  <c r="B21" i="31"/>
  <c r="O20" i="31"/>
  <c r="B20" i="31"/>
  <c r="O19" i="31"/>
  <c r="B19" i="31"/>
  <c r="O18" i="31"/>
  <c r="B18" i="31"/>
  <c r="O17" i="31"/>
  <c r="B17" i="31"/>
  <c r="O16" i="31"/>
  <c r="B16" i="31"/>
  <c r="O15" i="31"/>
  <c r="B15" i="31"/>
  <c r="O14" i="31"/>
  <c r="B14" i="31"/>
  <c r="O13" i="31"/>
  <c r="B13" i="31"/>
  <c r="O12" i="31"/>
  <c r="B12" i="31"/>
  <c r="O11" i="31"/>
  <c r="B11" i="31"/>
  <c r="B10" i="31"/>
  <c r="O7" i="31"/>
  <c r="O6" i="31"/>
  <c r="B6" i="31"/>
  <c r="O5" i="31"/>
  <c r="B5" i="31"/>
  <c r="C7" i="30"/>
  <c r="C43" i="30"/>
  <c r="C45" i="30"/>
  <c r="D7" i="30"/>
  <c r="D43" i="30"/>
  <c r="D45" i="30"/>
  <c r="E7" i="30"/>
  <c r="E43" i="30"/>
  <c r="E45" i="30"/>
  <c r="F7" i="30"/>
  <c r="F43" i="30"/>
  <c r="F45" i="30"/>
  <c r="G7" i="30"/>
  <c r="G43" i="30"/>
  <c r="G45" i="30"/>
  <c r="H7" i="30"/>
  <c r="H43" i="30"/>
  <c r="H45" i="30"/>
  <c r="I7" i="30"/>
  <c r="I43" i="30"/>
  <c r="I45" i="30"/>
  <c r="J7" i="30"/>
  <c r="J43" i="30"/>
  <c r="J45" i="30"/>
  <c r="K7" i="30"/>
  <c r="K43" i="30"/>
  <c r="K45" i="30"/>
  <c r="L7" i="30"/>
  <c r="L43" i="30"/>
  <c r="L45" i="30"/>
  <c r="M7" i="30"/>
  <c r="M43" i="30"/>
  <c r="M45" i="30"/>
  <c r="N7" i="30"/>
  <c r="N43" i="30"/>
  <c r="N45" i="30"/>
  <c r="O43" i="30"/>
  <c r="O42" i="30"/>
  <c r="B42" i="30"/>
  <c r="O41" i="30"/>
  <c r="B41" i="30"/>
  <c r="O40" i="30"/>
  <c r="B40" i="30"/>
  <c r="O39" i="30"/>
  <c r="B39" i="30"/>
  <c r="O38" i="30"/>
  <c r="B38" i="30"/>
  <c r="O37" i="30"/>
  <c r="B37" i="30"/>
  <c r="O36" i="30"/>
  <c r="B36" i="30"/>
  <c r="O35" i="30"/>
  <c r="B35" i="30"/>
  <c r="O34" i="30"/>
  <c r="B34" i="30"/>
  <c r="O33" i="30"/>
  <c r="B33" i="30"/>
  <c r="O32" i="30"/>
  <c r="B32" i="30"/>
  <c r="O31" i="30"/>
  <c r="B31" i="30"/>
  <c r="O30" i="30"/>
  <c r="B30" i="30"/>
  <c r="O29" i="30"/>
  <c r="B29" i="30"/>
  <c r="O28" i="30"/>
  <c r="B28" i="30"/>
  <c r="O27" i="30"/>
  <c r="B27" i="30"/>
  <c r="O26" i="30"/>
  <c r="B26" i="30"/>
  <c r="O25" i="30"/>
  <c r="B25" i="30"/>
  <c r="O24" i="30"/>
  <c r="B24" i="30"/>
  <c r="O23" i="30"/>
  <c r="B23" i="30"/>
  <c r="O22" i="30"/>
  <c r="B22" i="30"/>
  <c r="O21" i="30"/>
  <c r="B21" i="30"/>
  <c r="O20" i="30"/>
  <c r="B20" i="30"/>
  <c r="O19" i="30"/>
  <c r="B19" i="30"/>
  <c r="O18" i="30"/>
  <c r="B18" i="30"/>
  <c r="O17" i="30"/>
  <c r="B17" i="30"/>
  <c r="O16" i="30"/>
  <c r="B16" i="30"/>
  <c r="O15" i="30"/>
  <c r="B15" i="30"/>
  <c r="O14" i="30"/>
  <c r="B14" i="30"/>
  <c r="O13" i="30"/>
  <c r="B13" i="30"/>
  <c r="O12" i="30"/>
  <c r="B12" i="30"/>
  <c r="O11" i="30"/>
  <c r="B11" i="30"/>
  <c r="B10" i="30"/>
  <c r="O7" i="30"/>
  <c r="O6" i="30"/>
  <c r="B6" i="30"/>
  <c r="O5" i="30"/>
  <c r="B5" i="30"/>
  <c r="C7" i="29"/>
  <c r="C43" i="29"/>
  <c r="C45" i="29"/>
  <c r="D7" i="29"/>
  <c r="D43" i="29"/>
  <c r="D45" i="29"/>
  <c r="E7" i="29"/>
  <c r="E43" i="29"/>
  <c r="E45" i="29"/>
  <c r="F7" i="29"/>
  <c r="F43" i="29"/>
  <c r="F45" i="29"/>
  <c r="G7" i="29"/>
  <c r="G43" i="29"/>
  <c r="G45" i="29"/>
  <c r="H7" i="29"/>
  <c r="H43" i="29"/>
  <c r="H45" i="29"/>
  <c r="I7" i="29"/>
  <c r="I43" i="29"/>
  <c r="I45" i="29"/>
  <c r="J7" i="29"/>
  <c r="J43" i="29"/>
  <c r="J45" i="29"/>
  <c r="K7" i="29"/>
  <c r="K43" i="29"/>
  <c r="K45" i="29"/>
  <c r="L7" i="29"/>
  <c r="L43" i="29"/>
  <c r="L45" i="29"/>
  <c r="M7" i="29"/>
  <c r="M43" i="29"/>
  <c r="M45" i="29"/>
  <c r="N7" i="29"/>
  <c r="N43" i="29"/>
  <c r="N45" i="29"/>
  <c r="O43" i="29"/>
  <c r="O42" i="29"/>
  <c r="B42" i="29"/>
  <c r="O41" i="29"/>
  <c r="B41" i="29"/>
  <c r="O40" i="29"/>
  <c r="B40" i="29"/>
  <c r="O39" i="29"/>
  <c r="B39" i="29"/>
  <c r="O38" i="29"/>
  <c r="B38" i="29"/>
  <c r="O37" i="29"/>
  <c r="B37" i="29"/>
  <c r="O36" i="29"/>
  <c r="B36" i="29"/>
  <c r="O35" i="29"/>
  <c r="B35" i="29"/>
  <c r="O34" i="29"/>
  <c r="B34" i="29"/>
  <c r="O33" i="29"/>
  <c r="B33" i="29"/>
  <c r="O32" i="29"/>
  <c r="B32" i="29"/>
  <c r="O31" i="29"/>
  <c r="B31" i="29"/>
  <c r="O30" i="29"/>
  <c r="B30" i="29"/>
  <c r="O29" i="29"/>
  <c r="B29" i="29"/>
  <c r="O28" i="29"/>
  <c r="B28" i="29"/>
  <c r="O27" i="29"/>
  <c r="B27" i="29"/>
  <c r="O26" i="29"/>
  <c r="B26" i="29"/>
  <c r="O25" i="29"/>
  <c r="B25" i="29"/>
  <c r="O24" i="29"/>
  <c r="B24" i="29"/>
  <c r="O23" i="29"/>
  <c r="B23" i="29"/>
  <c r="O22" i="29"/>
  <c r="B22" i="29"/>
  <c r="O21" i="29"/>
  <c r="B21" i="29"/>
  <c r="O20" i="29"/>
  <c r="B20" i="29"/>
  <c r="O19" i="29"/>
  <c r="B19" i="29"/>
  <c r="O18" i="29"/>
  <c r="B18" i="29"/>
  <c r="O17" i="29"/>
  <c r="B17" i="29"/>
  <c r="O16" i="29"/>
  <c r="B16" i="29"/>
  <c r="O15" i="29"/>
  <c r="B15" i="29"/>
  <c r="O14" i="29"/>
  <c r="B14" i="29"/>
  <c r="O13" i="29"/>
  <c r="B13" i="29"/>
  <c r="O12" i="29"/>
  <c r="B12" i="29"/>
  <c r="O11" i="29"/>
  <c r="B11" i="29"/>
  <c r="B10" i="29"/>
  <c r="O7" i="29"/>
  <c r="O6" i="29"/>
  <c r="B6" i="29"/>
  <c r="O5" i="29"/>
  <c r="B5" i="29"/>
  <c r="C7" i="28"/>
  <c r="C43" i="28"/>
  <c r="C45" i="28"/>
  <c r="D7" i="28"/>
  <c r="D43" i="28"/>
  <c r="D45" i="28"/>
  <c r="E7" i="28"/>
  <c r="E43" i="28"/>
  <c r="E45" i="28"/>
  <c r="F7" i="28"/>
  <c r="F43" i="28"/>
  <c r="F45" i="28"/>
  <c r="G7" i="28"/>
  <c r="G43" i="28"/>
  <c r="G45" i="28"/>
  <c r="H7" i="28"/>
  <c r="H43" i="28"/>
  <c r="H45" i="28"/>
  <c r="I7" i="28"/>
  <c r="I43" i="28"/>
  <c r="I45" i="28"/>
  <c r="J7" i="28"/>
  <c r="J43" i="28"/>
  <c r="J45" i="28"/>
  <c r="K7" i="28"/>
  <c r="K43" i="28"/>
  <c r="K45" i="28"/>
  <c r="L7" i="28"/>
  <c r="L43" i="28"/>
  <c r="L45" i="28"/>
  <c r="M7" i="28"/>
  <c r="M43" i="28"/>
  <c r="M45" i="28"/>
  <c r="N7" i="28"/>
  <c r="N43" i="28"/>
  <c r="N45" i="28"/>
  <c r="O43" i="28"/>
  <c r="O42" i="28"/>
  <c r="B42" i="28"/>
  <c r="O41" i="28"/>
  <c r="B41" i="28"/>
  <c r="O40" i="28"/>
  <c r="B40" i="28"/>
  <c r="O39" i="28"/>
  <c r="B39" i="28"/>
  <c r="O38" i="28"/>
  <c r="B38" i="28"/>
  <c r="O37" i="28"/>
  <c r="B37" i="28"/>
  <c r="O36" i="28"/>
  <c r="B36" i="28"/>
  <c r="O35" i="28"/>
  <c r="B35" i="28"/>
  <c r="O34" i="28"/>
  <c r="B34" i="28"/>
  <c r="O33" i="28"/>
  <c r="B33" i="28"/>
  <c r="O32" i="28"/>
  <c r="B32" i="28"/>
  <c r="O31" i="28"/>
  <c r="B31" i="28"/>
  <c r="O30" i="28"/>
  <c r="B30" i="28"/>
  <c r="O29" i="28"/>
  <c r="B29" i="28"/>
  <c r="O28" i="28"/>
  <c r="B28" i="28"/>
  <c r="O27" i="28"/>
  <c r="B27" i="28"/>
  <c r="O26" i="28"/>
  <c r="B26" i="28"/>
  <c r="O25" i="28"/>
  <c r="B25" i="28"/>
  <c r="O24" i="28"/>
  <c r="B24" i="28"/>
  <c r="O23" i="28"/>
  <c r="B23" i="28"/>
  <c r="O22" i="28"/>
  <c r="B22" i="28"/>
  <c r="O21" i="28"/>
  <c r="B21" i="28"/>
  <c r="O20" i="28"/>
  <c r="B20" i="28"/>
  <c r="O19" i="28"/>
  <c r="B19" i="28"/>
  <c r="O18" i="28"/>
  <c r="B18" i="28"/>
  <c r="O17" i="28"/>
  <c r="B17" i="28"/>
  <c r="O16" i="28"/>
  <c r="B16" i="28"/>
  <c r="O15" i="28"/>
  <c r="B15" i="28"/>
  <c r="O14" i="28"/>
  <c r="B14" i="28"/>
  <c r="O13" i="28"/>
  <c r="B13" i="28"/>
  <c r="O12" i="28"/>
  <c r="B12" i="28"/>
  <c r="O11" i="28"/>
  <c r="B11" i="28"/>
  <c r="B10" i="28"/>
  <c r="O7" i="28"/>
  <c r="O6" i="28"/>
  <c r="B6" i="28"/>
  <c r="O5" i="28"/>
  <c r="B5" i="28"/>
  <c r="C7" i="27"/>
  <c r="C43" i="27"/>
  <c r="C45" i="27"/>
  <c r="D7" i="27"/>
  <c r="D43" i="27"/>
  <c r="D45" i="27"/>
  <c r="E7" i="27"/>
  <c r="E43" i="27"/>
  <c r="E45" i="27"/>
  <c r="F7" i="27"/>
  <c r="F43" i="27"/>
  <c r="F45" i="27"/>
  <c r="G7" i="27"/>
  <c r="G43" i="27"/>
  <c r="G45" i="27"/>
  <c r="H7" i="27"/>
  <c r="H43" i="27"/>
  <c r="H45" i="27"/>
  <c r="I7" i="27"/>
  <c r="I43" i="27"/>
  <c r="I45" i="27"/>
  <c r="J7" i="27"/>
  <c r="J43" i="27"/>
  <c r="J45" i="27"/>
  <c r="K7" i="27"/>
  <c r="K43" i="27"/>
  <c r="K45" i="27"/>
  <c r="L7" i="27"/>
  <c r="L43" i="27"/>
  <c r="L45" i="27"/>
  <c r="M7" i="27"/>
  <c r="M43" i="27"/>
  <c r="M45" i="27"/>
  <c r="N7" i="27"/>
  <c r="N43" i="27"/>
  <c r="N45" i="27"/>
  <c r="O43" i="27"/>
  <c r="O42" i="27"/>
  <c r="B42" i="27"/>
  <c r="O41" i="27"/>
  <c r="B41" i="27"/>
  <c r="O40" i="27"/>
  <c r="B40" i="27"/>
  <c r="O39" i="27"/>
  <c r="B39" i="27"/>
  <c r="O38" i="27"/>
  <c r="B38" i="27"/>
  <c r="O37" i="27"/>
  <c r="B37" i="27"/>
  <c r="O36" i="27"/>
  <c r="B36" i="27"/>
  <c r="O35" i="27"/>
  <c r="B35" i="27"/>
  <c r="O34" i="27"/>
  <c r="B34" i="27"/>
  <c r="O33" i="27"/>
  <c r="B33" i="27"/>
  <c r="O32" i="27"/>
  <c r="B32" i="27"/>
  <c r="O31" i="27"/>
  <c r="B31" i="27"/>
  <c r="O30" i="27"/>
  <c r="B30" i="27"/>
  <c r="O29" i="27"/>
  <c r="B29" i="27"/>
  <c r="O28" i="27"/>
  <c r="B28" i="27"/>
  <c r="O27" i="27"/>
  <c r="B27" i="27"/>
  <c r="O26" i="27"/>
  <c r="B26" i="27"/>
  <c r="O25" i="27"/>
  <c r="B25" i="27"/>
  <c r="O24" i="27"/>
  <c r="B24" i="27"/>
  <c r="O23" i="27"/>
  <c r="B23" i="27"/>
  <c r="O22" i="27"/>
  <c r="B22" i="27"/>
  <c r="O21" i="27"/>
  <c r="B21" i="27"/>
  <c r="O20" i="27"/>
  <c r="B20" i="27"/>
  <c r="O19" i="27"/>
  <c r="B19" i="27"/>
  <c r="O18" i="27"/>
  <c r="B18" i="27"/>
  <c r="O17" i="27"/>
  <c r="B17" i="27"/>
  <c r="O16" i="27"/>
  <c r="B16" i="27"/>
  <c r="O15" i="27"/>
  <c r="B15" i="27"/>
  <c r="O14" i="27"/>
  <c r="B14" i="27"/>
  <c r="O13" i="27"/>
  <c r="B13" i="27"/>
  <c r="O12" i="27"/>
  <c r="B12" i="27"/>
  <c r="O11" i="27"/>
  <c r="B11" i="27"/>
  <c r="B10" i="27"/>
  <c r="O7" i="27"/>
  <c r="O6" i="27"/>
  <c r="B6" i="27"/>
  <c r="O5" i="27"/>
  <c r="B5" i="27"/>
  <c r="C7" i="26"/>
  <c r="C43" i="26"/>
  <c r="C45" i="26"/>
  <c r="D7" i="26"/>
  <c r="D43" i="26"/>
  <c r="D45" i="26"/>
  <c r="E7" i="26"/>
  <c r="E43" i="26"/>
  <c r="E45" i="26"/>
  <c r="F7" i="26"/>
  <c r="F43" i="26"/>
  <c r="F45" i="26"/>
  <c r="G7" i="26"/>
  <c r="G43" i="26"/>
  <c r="G45" i="26"/>
  <c r="H7" i="26"/>
  <c r="H43" i="26"/>
  <c r="H45" i="26"/>
  <c r="I7" i="26"/>
  <c r="I43" i="26"/>
  <c r="I45" i="26"/>
  <c r="J7" i="26"/>
  <c r="J43" i="26"/>
  <c r="J45" i="26"/>
  <c r="K7" i="26"/>
  <c r="K43" i="26"/>
  <c r="K45" i="26"/>
  <c r="L7" i="26"/>
  <c r="L43" i="26"/>
  <c r="L45" i="26"/>
  <c r="M7" i="26"/>
  <c r="M43" i="26"/>
  <c r="M45" i="26"/>
  <c r="N7" i="26"/>
  <c r="N43" i="26"/>
  <c r="N45" i="26"/>
  <c r="O43" i="26"/>
  <c r="O42" i="26"/>
  <c r="B42" i="26"/>
  <c r="O41" i="26"/>
  <c r="B41" i="26"/>
  <c r="O40" i="26"/>
  <c r="B40" i="26"/>
  <c r="O39" i="26"/>
  <c r="B39" i="26"/>
  <c r="O38" i="26"/>
  <c r="B38" i="26"/>
  <c r="O37" i="26"/>
  <c r="B37" i="26"/>
  <c r="O36" i="26"/>
  <c r="B36" i="26"/>
  <c r="O35" i="26"/>
  <c r="B35" i="26"/>
  <c r="O34" i="26"/>
  <c r="B34" i="26"/>
  <c r="O33" i="26"/>
  <c r="B33" i="26"/>
  <c r="O32" i="26"/>
  <c r="B32" i="26"/>
  <c r="O31" i="26"/>
  <c r="B31" i="26"/>
  <c r="O30" i="26"/>
  <c r="B30" i="26"/>
  <c r="O29" i="26"/>
  <c r="B29" i="26"/>
  <c r="O28" i="26"/>
  <c r="B28" i="26"/>
  <c r="O27" i="26"/>
  <c r="B27" i="26"/>
  <c r="O26" i="26"/>
  <c r="B26" i="26"/>
  <c r="O25" i="26"/>
  <c r="B25" i="26"/>
  <c r="O24" i="26"/>
  <c r="B24" i="26"/>
  <c r="O23" i="26"/>
  <c r="B23" i="26"/>
  <c r="O22" i="26"/>
  <c r="B22" i="26"/>
  <c r="O21" i="26"/>
  <c r="B21" i="26"/>
  <c r="O20" i="26"/>
  <c r="B20" i="26"/>
  <c r="O19" i="26"/>
  <c r="B19" i="26"/>
  <c r="O18" i="26"/>
  <c r="B18" i="26"/>
  <c r="O17" i="26"/>
  <c r="B17" i="26"/>
  <c r="O16" i="26"/>
  <c r="B16" i="26"/>
  <c r="O15" i="26"/>
  <c r="B15" i="26"/>
  <c r="O14" i="26"/>
  <c r="B14" i="26"/>
  <c r="O13" i="26"/>
  <c r="B13" i="26"/>
  <c r="O12" i="26"/>
  <c r="B12" i="26"/>
  <c r="O11" i="26"/>
  <c r="B11" i="26"/>
  <c r="B10" i="26"/>
  <c r="O7" i="26"/>
  <c r="O6" i="26"/>
  <c r="B6" i="26"/>
  <c r="O5" i="26"/>
  <c r="B5" i="26"/>
  <c r="C7" i="25"/>
  <c r="C43" i="25"/>
  <c r="C45" i="25"/>
  <c r="D7" i="25"/>
  <c r="D43" i="25"/>
  <c r="D45" i="25"/>
  <c r="E7" i="25"/>
  <c r="E43" i="25"/>
  <c r="E45" i="25"/>
  <c r="F7" i="25"/>
  <c r="F43" i="25"/>
  <c r="F45" i="25"/>
  <c r="G7" i="25"/>
  <c r="G43" i="25"/>
  <c r="G45" i="25"/>
  <c r="H7" i="25"/>
  <c r="H43" i="25"/>
  <c r="H45" i="25"/>
  <c r="I7" i="25"/>
  <c r="I43" i="25"/>
  <c r="I45" i="25"/>
  <c r="J7" i="25"/>
  <c r="J43" i="25"/>
  <c r="J45" i="25"/>
  <c r="K7" i="25"/>
  <c r="K43" i="25"/>
  <c r="K45" i="25"/>
  <c r="L7" i="25"/>
  <c r="L43" i="25"/>
  <c r="L45" i="25"/>
  <c r="M7" i="25"/>
  <c r="M43" i="25"/>
  <c r="M45" i="25"/>
  <c r="N7" i="25"/>
  <c r="N43" i="25"/>
  <c r="N45" i="25"/>
  <c r="O43" i="25"/>
  <c r="O42" i="25"/>
  <c r="B42" i="25"/>
  <c r="O41" i="25"/>
  <c r="B41" i="25"/>
  <c r="O40" i="25"/>
  <c r="B40" i="25"/>
  <c r="O39" i="25"/>
  <c r="B39" i="25"/>
  <c r="O38" i="25"/>
  <c r="B38" i="25"/>
  <c r="O37" i="25"/>
  <c r="B37" i="25"/>
  <c r="O36" i="25"/>
  <c r="B36" i="25"/>
  <c r="O35" i="25"/>
  <c r="B35" i="25"/>
  <c r="O34" i="25"/>
  <c r="B34" i="25"/>
  <c r="O33" i="25"/>
  <c r="B33" i="25"/>
  <c r="O32" i="25"/>
  <c r="B32" i="25"/>
  <c r="O31" i="25"/>
  <c r="B31" i="25"/>
  <c r="O30" i="25"/>
  <c r="B30" i="25"/>
  <c r="O29" i="25"/>
  <c r="B29" i="25"/>
  <c r="O28" i="25"/>
  <c r="B28" i="25"/>
  <c r="O27" i="25"/>
  <c r="B27" i="25"/>
  <c r="O26" i="25"/>
  <c r="B26" i="25"/>
  <c r="O25" i="25"/>
  <c r="B25" i="25"/>
  <c r="O24" i="25"/>
  <c r="B24" i="25"/>
  <c r="O23" i="25"/>
  <c r="B23" i="25"/>
  <c r="O22" i="25"/>
  <c r="B22" i="25"/>
  <c r="O21" i="25"/>
  <c r="B21" i="25"/>
  <c r="O20" i="25"/>
  <c r="B20" i="25"/>
  <c r="O19" i="25"/>
  <c r="B19" i="25"/>
  <c r="O18" i="25"/>
  <c r="B18" i="25"/>
  <c r="O17" i="25"/>
  <c r="B17" i="25"/>
  <c r="O16" i="25"/>
  <c r="B16" i="25"/>
  <c r="O15" i="25"/>
  <c r="B15" i="25"/>
  <c r="O14" i="25"/>
  <c r="B14" i="25"/>
  <c r="O13" i="25"/>
  <c r="B13" i="25"/>
  <c r="O12" i="25"/>
  <c r="B12" i="25"/>
  <c r="O11" i="25"/>
  <c r="B11" i="25"/>
  <c r="B10" i="25"/>
  <c r="O7" i="25"/>
  <c r="O6" i="25"/>
  <c r="B6" i="25"/>
  <c r="O5" i="25"/>
  <c r="B5" i="25"/>
  <c r="B10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15" i="12"/>
  <c r="B14" i="12"/>
  <c r="B13" i="12"/>
  <c r="B12" i="12"/>
  <c r="B11" i="12"/>
  <c r="B6" i="12"/>
  <c r="B5" i="12"/>
  <c r="D7" i="12"/>
  <c r="E7" i="12"/>
  <c r="F7" i="12"/>
  <c r="G7" i="12"/>
  <c r="H7" i="12"/>
  <c r="I7" i="12"/>
  <c r="J7" i="12"/>
  <c r="K7" i="12"/>
  <c r="L7" i="12"/>
  <c r="M7" i="12"/>
  <c r="N7" i="12"/>
  <c r="D43" i="12"/>
  <c r="E43" i="12"/>
  <c r="F43" i="12"/>
  <c r="G43" i="12"/>
  <c r="H43" i="12"/>
  <c r="I43" i="12"/>
  <c r="J43" i="12"/>
  <c r="K43" i="12"/>
  <c r="L43" i="12"/>
  <c r="M43" i="12"/>
  <c r="N43" i="12"/>
  <c r="N45" i="12"/>
  <c r="M45" i="12"/>
  <c r="L45" i="12"/>
  <c r="K45" i="12"/>
  <c r="J45" i="12"/>
  <c r="I45" i="12"/>
  <c r="H45" i="12"/>
  <c r="G45" i="12"/>
  <c r="F45" i="12"/>
  <c r="E45" i="12"/>
  <c r="D45" i="12"/>
</calcChain>
</file>

<file path=xl/sharedStrings.xml><?xml version="1.0" encoding="utf-8"?>
<sst xmlns="http://schemas.openxmlformats.org/spreadsheetml/2006/main" count="1126" uniqueCount="83">
  <si>
    <t xml:space="preserve"> 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</si>
  <si>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</si>
  <si>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</si>
  <si>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</si>
  <si>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</si>
  <si>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</si>
  <si>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</si>
  <si>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</si>
  <si>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</si>
  <si>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</si>
  <si>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</si>
  <si>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</si>
  <si>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</si>
  <si>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YR TOTAL</t>
  </si>
  <si>
    <t>TOTAL EXPENSES</t>
  </si>
  <si>
    <t>PROPERTY MANAGEMENT SPREADSHEET TEMPLATE</t>
  </si>
  <si>
    <t>GROSS RENTAL INCOME</t>
  </si>
  <si>
    <t>MULTI-PROPERTY OVERVIEW</t>
  </si>
  <si>
    <t>INCOME</t>
  </si>
  <si>
    <t>MULTI-PROPERTY INCOME OVERVIEW</t>
  </si>
  <si>
    <t>EXPENSES</t>
  </si>
  <si>
    <t>MULTI-PROPERTY EXPENSES OVERVIEW</t>
  </si>
  <si>
    <t>PROPERTY 1 ADDRESS</t>
  </si>
  <si>
    <t>123 Main Street, City, State  10001</t>
  </si>
  <si>
    <t>PROPERTY 2 ADDRESS</t>
  </si>
  <si>
    <t>PROPERTY 3 ADDRESS</t>
  </si>
  <si>
    <t>PROPERTY 4 ADDRESS</t>
  </si>
  <si>
    <t>PROPERTY 6 ADDRESS</t>
  </si>
  <si>
    <t>PROPERTY 7 ADDRESS</t>
  </si>
  <si>
    <t>PROPERTY 8 ADDRESS</t>
  </si>
  <si>
    <t>PROPERTY 9 ADDRESS</t>
  </si>
  <si>
    <t>PROPERTY 5 ADDRESS</t>
  </si>
  <si>
    <t>PROPERTY 12 ADDRESS</t>
  </si>
  <si>
    <t>PROPERTY 11 ADDRESS</t>
  </si>
  <si>
    <t>PROPERTY 10 ADDRESS</t>
  </si>
  <si>
    <t>YTD TOTAL</t>
  </si>
  <si>
    <t xml:space="preserve">Enter data on individual property sheets. Overview information will populate automatically.  </t>
  </si>
  <si>
    <t>YEAR-TO-DATE INCOME LESS EXPENSES</t>
  </si>
  <si>
    <t>YEAR TO-DATE-INCOME LESS EXPENSES</t>
  </si>
  <si>
    <t>RENTAL INCOME</t>
  </si>
  <si>
    <r>
      <t>OTHER RENTAL INCOME</t>
    </r>
    <r>
      <rPr>
        <sz val="9"/>
        <color theme="1"/>
        <rFont val="Century Gothic"/>
        <family val="1"/>
      </rPr>
      <t xml:space="preserve">  – Late Fees, Etc.</t>
    </r>
  </si>
  <si>
    <t>MARKETING / ADVERTISING</t>
  </si>
  <si>
    <t>LISTING FEES</t>
  </si>
  <si>
    <t>AGENT FEES / COMMISSIONS</t>
  </si>
  <si>
    <t>INSURANCE</t>
  </si>
  <si>
    <t>INTERIOR MAINTENANCE</t>
  </si>
  <si>
    <t>INTERIOR REPAIRS</t>
  </si>
  <si>
    <t>HOUSEKEEPING</t>
  </si>
  <si>
    <t>EXTERIOR MAINTENANCE</t>
  </si>
  <si>
    <t>EXTERIOR REPAIRS</t>
  </si>
  <si>
    <t>GROUNDSKEEPING</t>
  </si>
  <si>
    <t>WATER</t>
  </si>
  <si>
    <t>GAS</t>
  </si>
  <si>
    <t>ELECTRIC</t>
  </si>
  <si>
    <t>SEWAGE</t>
  </si>
  <si>
    <t>REFUSE</t>
  </si>
  <si>
    <r>
      <t>CORRESPONDENCE</t>
    </r>
    <r>
      <rPr>
        <sz val="9"/>
        <color theme="1"/>
        <rFont val="Century Gothic"/>
        <family val="1"/>
      </rPr>
      <t xml:space="preserve"> - Postage, Stationery, Phone, Etc.</t>
    </r>
  </si>
  <si>
    <t>CARETAKER FEES / SALARY</t>
  </si>
  <si>
    <t>TRAVEL EXPENSES</t>
  </si>
  <si>
    <t>EQUIPMENT / APPLIANCE PURCHASES</t>
  </si>
  <si>
    <t>EQUIPMENT / APPLIANCE RENTAL FEES</t>
  </si>
  <si>
    <t>LAND TAX</t>
  </si>
  <si>
    <t>BORROWING EXPENSES</t>
  </si>
  <si>
    <t>LOAN(S) INTEREST</t>
  </si>
  <si>
    <t>OTHER</t>
  </si>
  <si>
    <t>PROPERTY 13 ADDRESS</t>
  </si>
  <si>
    <t>PROPERTY 15 ADDRESS</t>
  </si>
  <si>
    <t>PROPERTY 16 ADDRESS</t>
  </si>
  <si>
    <t>PROPERTY 17 ADDRESS</t>
  </si>
  <si>
    <t>PROPERTY 14 ADDRESS</t>
  </si>
  <si>
    <t>PROPERTY 18 ADDRESS</t>
  </si>
  <si>
    <t>PROPERTY 19 ADDRESS</t>
  </si>
  <si>
    <t>PROPERTY 20 ADDRESS</t>
  </si>
  <si>
    <t>PROPERTY 21 ADDRESS</t>
  </si>
  <si>
    <t>PROPERTY 22 ADDRESS</t>
  </si>
  <si>
    <t>PROPERTY 23 ADDRESS</t>
  </si>
  <si>
    <t>PROPERTY 24 ADDRESS</t>
  </si>
  <si>
    <t>PROPERTY 25 ADDRESS</t>
  </si>
  <si>
    <t>PROPERTY 26 ADDRESS</t>
  </si>
  <si>
    <t>PROPERTY 27 ADDRESS</t>
  </si>
  <si>
    <t>PROPERTY 28 ADDRESS</t>
  </si>
  <si>
    <t>PROPERTY 29 ADDRESS</t>
  </si>
  <si>
    <t>PROPERTY 30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</si>
</sst>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₹-439]"/>
    <numFmt numFmtId="165" formatCode="[$₹-439]\ #,##0.00"/>
    <numFmt numFmtId="166" formatCode="_ [$₹-4009]\ * #,##0.00_ ;_ [$₹-4009]\ * \-#,##0.00_ ;_ [$₹-4009]\ * &quot;-&quot;??_ ;_ @_ 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sz val="22"/>
      <color theme="1" tint="0.499984740745262"/>
      <name val="Century Gothic"/>
      <family val="1"/>
    </font>
    <font>
      <b/>
      <sz val="14"/>
      <color rgb="FFFFFFFF"/>
      <name val="Century Gothic"/>
      <family val="1"/>
    </font>
    <font>
      <sz val="12"/>
      <color theme="0"/>
      <name val="Century Gothic"/>
      <family val="1"/>
    </font>
    <font>
      <sz val="10"/>
      <color theme="1"/>
      <name val="Century Gothic"/>
      <family val="1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theme="0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0" tint="-0.499984740745262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4" tint="-0.249977111117893"/>
      <name val="Century Gothic"/>
      <family val="1"/>
    </font>
    <font>
      <b/>
      <sz val="14"/>
      <color theme="1" tint="0.34998626667073579"/>
      <name val="Century Gothic"/>
      <family val="1"/>
    </font>
    <font>
      <sz val="12"/>
      <color theme="1"/>
      <name val="Calibri"/>
      <family val="2"/>
      <scheme val="minor"/>
    </font>
    <font>
      <sz val="9"/>
      <color theme="1"/>
      <name val="Century Gothic"/>
      <family val="1"/>
    </font>
  </fonts>
  <fills count="24">
    <fill>
      <patternFill patternType="none"/>
    </fill>
    <fill>
      <patternFill patternType="gray125"/>
    </fill>
    <fill>
      <patternFill patternType="solid">
        <fgColor rgb="FFDD8047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darkUp">
        <fgColor theme="0"/>
        <bgColor theme="5" tint="0.59999389629810485"/>
      </patternFill>
    </fill>
    <fill>
      <patternFill patternType="darkUp">
        <fgColor theme="0"/>
        <bgColor theme="6" tint="0.59999389629810485"/>
      </patternFill>
    </fill>
    <fill>
      <patternFill patternType="darkUp">
        <fgColor theme="0"/>
        <bgColor theme="7" tint="0.59999389629810485"/>
      </patternFill>
    </fill>
    <fill>
      <patternFill patternType="darkUp">
        <fgColor theme="0"/>
        <bgColor theme="8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darkUp">
        <fgColor theme="0"/>
        <bgColor theme="4" tint="0.59999389629810485"/>
      </patternFill>
    </fill>
  </fills>
  <borders count="1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0.249977111117893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double">
        <color theme="0" tint="-0.249977111117893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4.9989318521683403E-2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4.9989318521683403E-2"/>
      </left>
      <right style="double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medium">
        <color theme="0" tint="-0.249977111117893"/>
      </top>
      <bottom style="thin">
        <color theme="0" tint="-0.249977111117893"/>
      </bottom>
      <diagonal/>
    </border>
  </borders>
  <cellStyleXfs count="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/>
    <xf numFmtId="44" fontId="20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indent="1"/>
    </xf>
    <xf numFmtId="0" fontId="10" fillId="16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0" fontId="11" fillId="3" borderId="3" xfId="0" applyFont="1" applyFill="1" applyBorder="1" applyAlignment="1">
      <alignment horizontal="right" vertical="center" indent="1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1" fillId="3" borderId="8" xfId="0" applyFont="1" applyFill="1" applyBorder="1" applyAlignment="1">
      <alignment horizontal="right" vertical="center" indent="1"/>
    </xf>
    <xf numFmtId="0" fontId="6" fillId="3" borderId="11" xfId="0" applyFont="1" applyFill="1" applyBorder="1" applyAlignment="1">
      <alignment horizontal="center" vertical="center"/>
    </xf>
    <xf numFmtId="0" fontId="8" fillId="23" borderId="11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1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64" fontId="1" fillId="0" borderId="0" xfId="0" applyNumberFormat="1" applyFont="1" applyFill="1" applyAlignment="1">
      <alignment vertical="center"/>
    </xf>
    <xf numFmtId="165" fontId="0" fillId="0" borderId="0" xfId="0" applyNumberFormat="1"/>
    <xf numFmtId="165" fontId="13" fillId="0" borderId="0" xfId="0" applyNumberFormat="1" applyFont="1" applyAlignment="1">
      <alignment vertical="center"/>
    </xf>
    <xf numFmtId="165" fontId="18" fillId="0" borderId="0" xfId="0" applyNumberFormat="1" applyFont="1" applyAlignment="1">
      <alignment vertical="center"/>
    </xf>
    <xf numFmtId="165" fontId="10" fillId="16" borderId="1" xfId="0" applyNumberFormat="1" applyFont="1" applyFill="1" applyBorder="1" applyAlignment="1">
      <alignment horizontal="left" vertical="center" indent="1"/>
    </xf>
    <xf numFmtId="165" fontId="7" fillId="0" borderId="1" xfId="0" applyNumberFormat="1" applyFont="1" applyBorder="1" applyAlignment="1">
      <alignment horizontal="left" vertical="center" indent="1"/>
    </xf>
    <xf numFmtId="165" fontId="11" fillId="3" borderId="3" xfId="0" applyNumberFormat="1" applyFont="1" applyFill="1" applyBorder="1" applyAlignment="1">
      <alignment horizontal="right" vertical="center" indent="1"/>
    </xf>
    <xf numFmtId="165" fontId="11" fillId="3" borderId="8" xfId="0" applyNumberFormat="1" applyFont="1" applyFill="1" applyBorder="1" applyAlignment="1">
      <alignment horizontal="right" vertical="center" indent="1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3" borderId="1" xfId="0" applyNumberFormat="1" applyFont="1" applyFill="1" applyBorder="1" applyAlignment="1">
      <alignment horizontal="left" vertical="center" indent="1"/>
    </xf>
    <xf numFmtId="0" fontId="6" fillId="4" borderId="1" xfId="6" applyNumberFormat="1" applyFont="1" applyFill="1" applyBorder="1" applyAlignment="1">
      <alignment horizontal="center" vertical="center"/>
    </xf>
    <xf numFmtId="0" fontId="6" fillId="5" borderId="1" xfId="6" applyNumberFormat="1" applyFont="1" applyFill="1" applyBorder="1" applyAlignment="1">
      <alignment horizontal="center" vertical="center"/>
    </xf>
    <xf numFmtId="0" fontId="6" fillId="6" borderId="1" xfId="6" applyNumberFormat="1" applyFont="1" applyFill="1" applyBorder="1" applyAlignment="1">
      <alignment horizontal="center" vertical="center"/>
    </xf>
    <xf numFmtId="0" fontId="6" fillId="7" borderId="1" xfId="6" applyNumberFormat="1" applyFont="1" applyFill="1" applyBorder="1" applyAlignment="1">
      <alignment horizontal="center" vertical="center"/>
    </xf>
    <xf numFmtId="0" fontId="6" fillId="7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/>
    </xf>
    <xf numFmtId="0" fontId="6" fillId="7" borderId="7" xfId="0" applyNumberFormat="1" applyFont="1" applyFill="1" applyBorder="1" applyAlignment="1">
      <alignment horizontal="center" vertical="center"/>
    </xf>
    <xf numFmtId="0" fontId="6" fillId="3" borderId="11" xfId="0" applyNumberFormat="1" applyFont="1" applyFill="1" applyBorder="1" applyAlignment="1">
      <alignment horizontal="center" vertical="center"/>
    </xf>
    <xf numFmtId="0" fontId="0" fillId="0" borderId="0" xfId="0" applyFill="1"/>
    <xf numFmtId="166" fontId="3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5" borderId="2" xfId="0" applyNumberFormat="1" applyFont="1" applyFill="1" applyBorder="1" applyAlignment="1">
      <alignment horizontal="center" vertical="center"/>
    </xf>
    <xf numFmtId="166" fontId="6" fillId="5" borderId="1" xfId="0" applyNumberFormat="1" applyFont="1" applyFill="1" applyBorder="1" applyAlignment="1">
      <alignment horizontal="center" vertical="center"/>
    </xf>
    <xf numFmtId="166" fontId="6" fillId="6" borderId="2" xfId="0" applyNumberFormat="1" applyFont="1" applyFill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166" fontId="6" fillId="7" borderId="2" xfId="0" applyNumberFormat="1" applyFont="1" applyFill="1" applyBorder="1" applyAlignment="1">
      <alignment horizontal="center" vertical="center"/>
    </xf>
    <xf numFmtId="166" fontId="6" fillId="7" borderId="1" xfId="0" applyNumberFormat="1" applyFont="1" applyFill="1" applyBorder="1" applyAlignment="1">
      <alignment horizontal="center" vertical="center"/>
    </xf>
    <xf numFmtId="166" fontId="6" fillId="7" borderId="7" xfId="0" applyNumberFormat="1" applyFont="1" applyFill="1" applyBorder="1" applyAlignment="1">
      <alignment horizontal="center" vertical="center"/>
    </xf>
    <xf numFmtId="166" fontId="8" fillId="17" borderId="1" xfId="0" applyNumberFormat="1" applyFont="1" applyFill="1" applyBorder="1" applyAlignment="1">
      <alignment vertical="center"/>
    </xf>
    <xf numFmtId="166" fontId="8" fillId="18" borderId="2" xfId="0" applyNumberFormat="1" applyFont="1" applyFill="1" applyBorder="1" applyAlignment="1">
      <alignment vertical="center"/>
    </xf>
    <xf numFmtId="166" fontId="8" fillId="18" borderId="1" xfId="0" applyNumberFormat="1" applyFont="1" applyFill="1" applyBorder="1" applyAlignment="1">
      <alignment vertical="center"/>
    </xf>
    <xf numFmtId="166" fontId="8" fillId="19" borderId="2" xfId="0" applyNumberFormat="1" applyFont="1" applyFill="1" applyBorder="1" applyAlignment="1">
      <alignment vertical="center"/>
    </xf>
    <xf numFmtId="166" fontId="8" fillId="19" borderId="1" xfId="0" applyNumberFormat="1" applyFont="1" applyFill="1" applyBorder="1" applyAlignment="1">
      <alignment vertical="center"/>
    </xf>
    <xf numFmtId="166" fontId="8" fillId="20" borderId="2" xfId="0" applyNumberFormat="1" applyFont="1" applyFill="1" applyBorder="1" applyAlignment="1">
      <alignment vertical="center"/>
    </xf>
    <xf numFmtId="166" fontId="8" fillId="20" borderId="1" xfId="0" applyNumberFormat="1" applyFont="1" applyFill="1" applyBorder="1" applyAlignment="1">
      <alignment vertical="center"/>
    </xf>
    <xf numFmtId="166" fontId="8" fillId="20" borderId="7" xfId="0" applyNumberFormat="1" applyFont="1" applyFill="1" applyBorder="1" applyAlignment="1">
      <alignment vertical="center"/>
    </xf>
    <xf numFmtId="166" fontId="7" fillId="12" borderId="1" xfId="0" applyNumberFormat="1" applyFont="1" applyFill="1" applyBorder="1" applyAlignment="1">
      <alignment vertical="center"/>
    </xf>
    <xf numFmtId="166" fontId="7" fillId="13" borderId="2" xfId="0" applyNumberFormat="1" applyFont="1" applyFill="1" applyBorder="1" applyAlignment="1">
      <alignment vertical="center"/>
    </xf>
    <xf numFmtId="166" fontId="7" fillId="13" borderId="1" xfId="0" applyNumberFormat="1" applyFont="1" applyFill="1" applyBorder="1" applyAlignment="1">
      <alignment vertical="center"/>
    </xf>
    <xf numFmtId="166" fontId="7" fillId="14" borderId="2" xfId="0" applyNumberFormat="1" applyFont="1" applyFill="1" applyBorder="1" applyAlignment="1">
      <alignment vertical="center"/>
    </xf>
    <xf numFmtId="166" fontId="7" fillId="14" borderId="1" xfId="0" applyNumberFormat="1" applyFont="1" applyFill="1" applyBorder="1" applyAlignment="1">
      <alignment vertical="center"/>
    </xf>
    <xf numFmtId="166" fontId="7" fillId="15" borderId="2" xfId="0" applyNumberFormat="1" applyFont="1" applyFill="1" applyBorder="1" applyAlignment="1">
      <alignment vertical="center"/>
    </xf>
    <xf numFmtId="166" fontId="7" fillId="15" borderId="1" xfId="0" applyNumberFormat="1" applyFont="1" applyFill="1" applyBorder="1" applyAlignment="1">
      <alignment vertical="center"/>
    </xf>
    <xf numFmtId="166" fontId="7" fillId="15" borderId="7" xfId="0" applyNumberFormat="1" applyFont="1" applyFill="1" applyBorder="1" applyAlignment="1">
      <alignment vertical="center"/>
    </xf>
    <xf numFmtId="166" fontId="12" fillId="4" borderId="3" xfId="0" applyNumberFormat="1" applyFont="1" applyFill="1" applyBorder="1" applyAlignment="1">
      <alignment vertical="center"/>
    </xf>
    <xf numFmtId="166" fontId="12" fillId="5" borderId="4" xfId="0" applyNumberFormat="1" applyFont="1" applyFill="1" applyBorder="1" applyAlignment="1">
      <alignment vertical="center"/>
    </xf>
    <xf numFmtId="166" fontId="12" fillId="5" borderId="3" xfId="0" applyNumberFormat="1" applyFont="1" applyFill="1" applyBorder="1" applyAlignment="1">
      <alignment vertical="center"/>
    </xf>
    <xf numFmtId="166" fontId="12" fillId="6" borderId="4" xfId="0" applyNumberFormat="1" applyFont="1" applyFill="1" applyBorder="1" applyAlignment="1">
      <alignment vertical="center"/>
    </xf>
    <xf numFmtId="166" fontId="12" fillId="6" borderId="3" xfId="0" applyNumberFormat="1" applyFont="1" applyFill="1" applyBorder="1" applyAlignment="1">
      <alignment vertical="center"/>
    </xf>
    <xf numFmtId="166" fontId="12" fillId="7" borderId="4" xfId="0" applyNumberFormat="1" applyFont="1" applyFill="1" applyBorder="1" applyAlignment="1">
      <alignment vertical="center"/>
    </xf>
    <xf numFmtId="166" fontId="12" fillId="7" borderId="3" xfId="0" applyNumberFormat="1" applyFont="1" applyFill="1" applyBorder="1" applyAlignment="1">
      <alignment vertical="center"/>
    </xf>
    <xf numFmtId="166" fontId="12" fillId="7" borderId="6" xfId="0" applyNumberFormat="1" applyFont="1" applyFill="1" applyBorder="1" applyAlignment="1">
      <alignment vertical="center"/>
    </xf>
    <xf numFmtId="166" fontId="0" fillId="0" borderId="0" xfId="0" applyNumberFormat="1"/>
    <xf numFmtId="166" fontId="12" fillId="11" borderId="8" xfId="0" applyNumberFormat="1" applyFont="1" applyFill="1" applyBorder="1" applyAlignment="1">
      <alignment vertical="center"/>
    </xf>
    <xf numFmtId="166" fontId="12" fillId="10" borderId="9" xfId="0" applyNumberFormat="1" applyFont="1" applyFill="1" applyBorder="1" applyAlignment="1">
      <alignment vertical="center"/>
    </xf>
    <xf numFmtId="166" fontId="12" fillId="10" borderId="8" xfId="0" applyNumberFormat="1" applyFont="1" applyFill="1" applyBorder="1" applyAlignment="1">
      <alignment vertical="center"/>
    </xf>
    <xf numFmtId="166" fontId="12" fillId="9" borderId="9" xfId="0" applyNumberFormat="1" applyFont="1" applyFill="1" applyBorder="1" applyAlignment="1">
      <alignment vertical="center"/>
    </xf>
    <xf numFmtId="166" fontId="12" fillId="9" borderId="8" xfId="0" applyNumberFormat="1" applyFont="1" applyFill="1" applyBorder="1" applyAlignment="1">
      <alignment vertical="center"/>
    </xf>
    <xf numFmtId="166" fontId="12" fillId="8" borderId="9" xfId="0" applyNumberFormat="1" applyFont="1" applyFill="1" applyBorder="1" applyAlignment="1">
      <alignment vertical="center"/>
    </xf>
    <xf numFmtId="166" fontId="12" fillId="8" borderId="8" xfId="0" applyNumberFormat="1" applyFont="1" applyFill="1" applyBorder="1" applyAlignment="1">
      <alignment vertical="center"/>
    </xf>
    <xf numFmtId="166" fontId="12" fillId="8" borderId="10" xfId="0" applyNumberFormat="1" applyFont="1" applyFill="1" applyBorder="1" applyAlignment="1">
      <alignment vertical="center"/>
    </xf>
    <xf numFmtId="166" fontId="5" fillId="2" borderId="0" xfId="6" applyNumberFormat="1" applyFont="1" applyFill="1" applyAlignment="1">
      <alignment horizontal="center" vertical="center"/>
    </xf>
    <xf numFmtId="166" fontId="0" fillId="0" borderId="0" xfId="6" applyNumberFormat="1" applyFont="1"/>
    <xf numFmtId="166" fontId="5" fillId="0" borderId="0" xfId="0" applyNumberFormat="1" applyFont="1" applyFill="1" applyAlignment="1">
      <alignment horizontal="center" vertical="center"/>
    </xf>
    <xf numFmtId="166" fontId="3" fillId="0" borderId="0" xfId="6" applyNumberFormat="1" applyFont="1" applyAlignment="1">
      <alignment vertical="center"/>
    </xf>
    <xf numFmtId="166" fontId="4" fillId="0" borderId="0" xfId="6" applyNumberFormat="1" applyFont="1" applyAlignment="1">
      <alignment vertical="center" wrapText="1"/>
    </xf>
    <xf numFmtId="166" fontId="2" fillId="0" borderId="0" xfId="6" applyNumberFormat="1" applyFont="1" applyAlignment="1">
      <alignment vertical="center"/>
    </xf>
    <xf numFmtId="166" fontId="14" fillId="0" borderId="0" xfId="6" applyNumberFormat="1" applyFont="1" applyAlignment="1">
      <alignment vertical="center"/>
    </xf>
    <xf numFmtId="166" fontId="14" fillId="0" borderId="0" xfId="0" applyNumberFormat="1" applyFont="1" applyAlignment="1">
      <alignment vertical="center"/>
    </xf>
    <xf numFmtId="166" fontId="8" fillId="17" borderId="1" xfId="6" applyNumberFormat="1" applyFont="1" applyFill="1" applyBorder="1" applyAlignment="1">
      <alignment vertical="center"/>
    </xf>
    <xf numFmtId="166" fontId="8" fillId="18" borderId="2" xfId="6" applyNumberFormat="1" applyFont="1" applyFill="1" applyBorder="1" applyAlignment="1">
      <alignment vertical="center"/>
    </xf>
    <xf numFmtId="166" fontId="8" fillId="19" borderId="2" xfId="6" applyNumberFormat="1" applyFont="1" applyFill="1" applyBorder="1" applyAlignment="1">
      <alignment vertical="center"/>
    </xf>
    <xf numFmtId="166" fontId="8" fillId="20" borderId="2" xfId="6" applyNumberFormat="1" applyFont="1" applyFill="1" applyBorder="1" applyAlignment="1">
      <alignment vertical="center"/>
    </xf>
    <xf numFmtId="166" fontId="8" fillId="23" borderId="11" xfId="0" applyNumberFormat="1" applyFont="1" applyFill="1" applyBorder="1" applyAlignment="1">
      <alignment vertical="center"/>
    </xf>
    <xf numFmtId="166" fontId="7" fillId="12" borderId="1" xfId="6" applyNumberFormat="1" applyFont="1" applyFill="1" applyBorder="1" applyAlignment="1">
      <alignment vertical="center"/>
    </xf>
    <xf numFmtId="166" fontId="7" fillId="13" borderId="1" xfId="6" applyNumberFormat="1" applyFont="1" applyFill="1" applyBorder="1" applyAlignment="1">
      <alignment vertical="center"/>
    </xf>
    <xf numFmtId="166" fontId="7" fillId="14" borderId="1" xfId="6" applyNumberFormat="1" applyFont="1" applyFill="1" applyBorder="1" applyAlignment="1">
      <alignment vertical="center"/>
    </xf>
    <xf numFmtId="166" fontId="7" fillId="15" borderId="2" xfId="6" applyNumberFormat="1" applyFont="1" applyFill="1" applyBorder="1" applyAlignment="1">
      <alignment vertical="center"/>
    </xf>
    <xf numFmtId="166" fontId="7" fillId="14" borderId="2" xfId="6" applyNumberFormat="1" applyFont="1" applyFill="1" applyBorder="1" applyAlignment="1">
      <alignment vertical="center"/>
    </xf>
    <xf numFmtId="166" fontId="9" fillId="21" borderId="11" xfId="0" applyNumberFormat="1" applyFont="1" applyFill="1" applyBorder="1" applyAlignment="1">
      <alignment vertical="center"/>
    </xf>
    <xf numFmtId="166" fontId="12" fillId="4" borderId="3" xfId="6" applyNumberFormat="1" applyFont="1" applyFill="1" applyBorder="1" applyAlignment="1">
      <alignment vertical="center"/>
    </xf>
    <xf numFmtId="166" fontId="12" fillId="5" borderId="3" xfId="6" applyNumberFormat="1" applyFont="1" applyFill="1" applyBorder="1" applyAlignment="1">
      <alignment vertical="center"/>
    </xf>
    <xf numFmtId="166" fontId="12" fillId="6" borderId="3" xfId="6" applyNumberFormat="1" applyFont="1" applyFill="1" applyBorder="1" applyAlignment="1">
      <alignment vertical="center"/>
    </xf>
    <xf numFmtId="166" fontId="12" fillId="7" borderId="4" xfId="6" applyNumberFormat="1" applyFont="1" applyFill="1" applyBorder="1" applyAlignment="1">
      <alignment vertical="center"/>
    </xf>
    <xf numFmtId="166" fontId="12" fillId="6" borderId="4" xfId="6" applyNumberFormat="1" applyFont="1" applyFill="1" applyBorder="1" applyAlignment="1">
      <alignment vertical="center"/>
    </xf>
    <xf numFmtId="166" fontId="11" fillId="3" borderId="11" xfId="0" applyNumberFormat="1" applyFont="1" applyFill="1" applyBorder="1" applyAlignment="1">
      <alignment vertical="center"/>
    </xf>
    <xf numFmtId="166" fontId="12" fillId="11" borderId="8" xfId="6" applyNumberFormat="1" applyFont="1" applyFill="1" applyBorder="1" applyAlignment="1">
      <alignment vertical="center"/>
    </xf>
    <xf numFmtId="166" fontId="12" fillId="10" borderId="8" xfId="6" applyNumberFormat="1" applyFont="1" applyFill="1" applyBorder="1" applyAlignment="1">
      <alignment vertical="center"/>
    </xf>
    <xf numFmtId="166" fontId="12" fillId="9" borderId="8" xfId="6" applyNumberFormat="1" applyFont="1" applyFill="1" applyBorder="1" applyAlignment="1">
      <alignment vertical="center"/>
    </xf>
    <xf numFmtId="166" fontId="12" fillId="8" borderId="9" xfId="6" applyNumberFormat="1" applyFont="1" applyFill="1" applyBorder="1" applyAlignment="1">
      <alignment vertical="center"/>
    </xf>
    <xf numFmtId="166" fontId="12" fillId="9" borderId="9" xfId="6" applyNumberFormat="1" applyFont="1" applyFill="1" applyBorder="1" applyAlignment="1">
      <alignment vertical="center"/>
    </xf>
    <xf numFmtId="166" fontId="11" fillId="22" borderId="12" xfId="0" applyNumberFormat="1" applyFont="1" applyFill="1" applyBorder="1" applyAlignment="1">
      <alignment vertical="center"/>
    </xf>
    <xf numFmtId="166" fontId="5" fillId="2" borderId="0" xfId="0" applyNumberFormat="1" applyFont="1" applyFill="1" applyAlignment="1">
      <alignment horizontal="center" vertical="center"/>
    </xf>
    <xf numFmtId="0" fontId="0" fillId="0" borderId="0" xfId="0" applyFill="1"/>
    <xf numFmtId="0" fontId="19" fillId="0" borderId="5" xfId="0" applyFont="1" applyBorder="1" applyAlignment="1">
      <alignment horizontal="left" vertical="center"/>
    </xf>
  </cellXfs>
  <cellStyles count="7">
    <cellStyle name="Currency" xfId="6" builtinId="4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 xr:uid="{00000000-0005-0000-0000-000000000000}"/>
  </cellStyles>
  <dxfs count="0"/>
  <tableStyles count="0" defaultTableStyle="TableStyleMedium9" defaultPivotStyle="PivotStyleMedium7"/>
  <colors>
    <mruColors>
      <color rgb="FF00BD32"/>
      <color rgb="FF03C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bit.ly/38siBz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95624</xdr:colOff>
      <xdr:row>0</xdr:row>
      <xdr:rowOff>2069183</xdr:rowOff>
    </xdr:to>
    <xdr:pic>
      <xdr:nvPicPr>
        <xdr:cNvPr id="4" name="Рисунок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F1E3D7-E28C-4F1B-9D99-B5789C475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7772400" cy="20691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ericawaite/Desktop/SmartSheet_Temps/ActionPlans/Temp_ActionItem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Item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499984740745262"/>
  </sheetPr>
  <dimension ref="A1:AG2085"/>
  <sheetViews>
    <sheetView showGridLines="0" tabSelected="1" topLeftCell="A37" zoomScaleNormal="100" workbookViewId="0">
      <selection activeCell="F49" sqref="F49"/>
    </sheetView>
  </sheetViews>
  <sheetFormatPr defaultColWidth="11" defaultRowHeight="18" x14ac:dyDescent="0.25"/>
  <cols>
    <col min="1" max="1" width="3" style="7" customWidth="1"/>
    <col min="2" max="2" width="46.375" style="18" customWidth="1"/>
    <col min="3" max="3" width="10.875" style="84" customWidth="1"/>
    <col min="4" max="9" width="10.875" style="85" customWidth="1"/>
    <col min="10" max="14" width="10.875" style="75" customWidth="1"/>
    <col min="15" max="15" width="10.875" style="115" customWidth="1"/>
    <col min="16" max="26" width="10.875" style="75" customWidth="1"/>
    <col min="27" max="27" width="10.875" style="115" customWidth="1"/>
    <col min="28" max="33" width="10.875" style="75" customWidth="1"/>
  </cols>
  <sheetData>
    <row r="1" spans="1:33" ht="165" customHeight="1" x14ac:dyDescent="0.25">
      <c r="O1" s="86"/>
      <c r="AA1" s="86"/>
    </row>
    <row r="2" spans="1:33" s="9" customFormat="1" ht="50.1" customHeight="1" x14ac:dyDescent="0.25">
      <c r="A2" s="8"/>
      <c r="B2" s="19" t="s">
        <v>15</v>
      </c>
      <c r="C2" s="87"/>
      <c r="D2" s="87"/>
      <c r="E2" s="87"/>
      <c r="F2" s="88"/>
      <c r="G2" s="89"/>
      <c r="H2" s="89"/>
      <c r="I2" s="89"/>
      <c r="J2" s="42"/>
      <c r="K2" s="42"/>
      <c r="L2" s="42"/>
      <c r="M2" s="42"/>
      <c r="N2" s="42"/>
      <c r="O2" s="39"/>
      <c r="P2" s="39"/>
      <c r="Q2" s="39"/>
      <c r="R2" s="40"/>
      <c r="S2" s="41"/>
      <c r="T2" s="41"/>
      <c r="U2" s="41"/>
      <c r="V2" s="42"/>
      <c r="W2" s="42"/>
      <c r="X2" s="42"/>
      <c r="Y2" s="42"/>
      <c r="Z2" s="42"/>
      <c r="AA2" s="39"/>
      <c r="AB2" s="39"/>
      <c r="AC2" s="39"/>
      <c r="AD2" s="40"/>
      <c r="AE2" s="41"/>
      <c r="AF2" s="41"/>
      <c r="AG2" s="42"/>
    </row>
    <row r="3" spans="1:33" s="9" customFormat="1" ht="32.1" customHeight="1" x14ac:dyDescent="0.25">
      <c r="A3" s="17"/>
      <c r="B3" s="20" t="s">
        <v>17</v>
      </c>
      <c r="C3" s="90" t="s">
        <v>36</v>
      </c>
      <c r="D3" s="87"/>
      <c r="E3" s="87"/>
      <c r="F3" s="88"/>
      <c r="G3" s="89"/>
      <c r="H3" s="89"/>
      <c r="I3" s="89"/>
      <c r="J3" s="42"/>
      <c r="K3" s="42"/>
      <c r="L3" s="42"/>
      <c r="M3" s="42"/>
      <c r="N3" s="42"/>
      <c r="O3" s="91"/>
      <c r="P3" s="39"/>
      <c r="Q3" s="39"/>
      <c r="R3" s="40"/>
      <c r="S3" s="41"/>
      <c r="T3" s="41"/>
      <c r="U3" s="41"/>
      <c r="V3" s="42"/>
      <c r="W3" s="42"/>
      <c r="X3" s="42"/>
      <c r="Y3" s="42"/>
      <c r="Z3" s="42"/>
      <c r="AA3" s="91"/>
      <c r="AB3" s="39"/>
      <c r="AC3" s="39"/>
      <c r="AD3" s="40"/>
      <c r="AE3" s="41"/>
      <c r="AF3" s="41"/>
      <c r="AG3" s="42"/>
    </row>
    <row r="4" spans="1:33" s="26" customFormat="1" ht="24" customHeight="1" x14ac:dyDescent="0.25">
      <c r="A4" s="25"/>
      <c r="B4" s="27" t="s">
        <v>18</v>
      </c>
      <c r="C4" s="28">
        <v>1</v>
      </c>
      <c r="D4" s="29">
        <v>2</v>
      </c>
      <c r="E4" s="30">
        <v>3</v>
      </c>
      <c r="F4" s="31">
        <v>4</v>
      </c>
      <c r="G4" s="28">
        <v>5</v>
      </c>
      <c r="H4" s="29">
        <v>6</v>
      </c>
      <c r="I4" s="30">
        <v>7</v>
      </c>
      <c r="J4" s="32">
        <v>8</v>
      </c>
      <c r="K4" s="33">
        <v>9</v>
      </c>
      <c r="L4" s="34">
        <v>10</v>
      </c>
      <c r="M4" s="35">
        <v>11</v>
      </c>
      <c r="N4" s="36">
        <v>12</v>
      </c>
      <c r="O4" s="33">
        <v>13</v>
      </c>
      <c r="P4" s="34">
        <v>14</v>
      </c>
      <c r="Q4" s="35">
        <v>15</v>
      </c>
      <c r="R4" s="32">
        <v>16</v>
      </c>
      <c r="S4" s="33">
        <v>17</v>
      </c>
      <c r="T4" s="34">
        <v>18</v>
      </c>
      <c r="U4" s="35">
        <v>19</v>
      </c>
      <c r="V4" s="32">
        <v>20</v>
      </c>
      <c r="W4" s="33">
        <v>21</v>
      </c>
      <c r="X4" s="34">
        <v>22</v>
      </c>
      <c r="Y4" s="35">
        <v>23</v>
      </c>
      <c r="Z4" s="36">
        <v>24</v>
      </c>
      <c r="AA4" s="33">
        <v>25</v>
      </c>
      <c r="AB4" s="34">
        <v>26</v>
      </c>
      <c r="AC4" s="35">
        <v>27</v>
      </c>
      <c r="AD4" s="32">
        <v>28</v>
      </c>
      <c r="AE4" s="33">
        <v>29</v>
      </c>
      <c r="AF4" s="34">
        <v>30</v>
      </c>
      <c r="AG4" s="37" t="s">
        <v>35</v>
      </c>
    </row>
    <row r="5" spans="1:33" ht="18" customHeight="1" x14ac:dyDescent="0.25">
      <c r="B5" s="21" t="s">
        <v>19</v>
      </c>
      <c r="C5" s="92"/>
      <c r="D5" s="93"/>
      <c r="E5" s="94"/>
      <c r="F5" s="95"/>
      <c r="G5" s="92"/>
      <c r="H5" s="93"/>
      <c r="I5" s="94"/>
      <c r="J5" s="56"/>
      <c r="K5" s="51"/>
      <c r="L5" s="52"/>
      <c r="M5" s="54"/>
      <c r="N5" s="58"/>
      <c r="O5" s="51"/>
      <c r="P5" s="52"/>
      <c r="Q5" s="54"/>
      <c r="R5" s="56"/>
      <c r="S5" s="51"/>
      <c r="T5" s="52"/>
      <c r="U5" s="54"/>
      <c r="V5" s="56"/>
      <c r="W5" s="51"/>
      <c r="X5" s="52"/>
      <c r="Y5" s="54"/>
      <c r="Z5" s="58"/>
      <c r="AA5" s="51"/>
      <c r="AB5" s="52"/>
      <c r="AC5" s="54"/>
      <c r="AD5" s="56"/>
      <c r="AE5" s="51"/>
      <c r="AF5" s="52"/>
      <c r="AG5" s="96"/>
    </row>
    <row r="6" spans="1:33" ht="18" customHeight="1" x14ac:dyDescent="0.25">
      <c r="B6" s="22" t="s">
        <v>39</v>
      </c>
      <c r="C6" s="97">
        <f>'Property 1'!O5</f>
        <v>1</v>
      </c>
      <c r="D6" s="98">
        <f>'Property 2'!O5</f>
        <v>0</v>
      </c>
      <c r="E6" s="99">
        <f>'Property 3'!O5</f>
        <v>0</v>
      </c>
      <c r="F6" s="100">
        <f>'Property 4'!O5</f>
        <v>0</v>
      </c>
      <c r="G6" s="97">
        <f>'Property 5'!O5</f>
        <v>0</v>
      </c>
      <c r="H6" s="98">
        <f>'Property 6'!O5</f>
        <v>0</v>
      </c>
      <c r="I6" s="101">
        <f>'Property 7'!O5</f>
        <v>0</v>
      </c>
      <c r="J6" s="65">
        <f>'Property 8'!O5</f>
        <v>0</v>
      </c>
      <c r="K6" s="59">
        <f>'Property 9'!O5</f>
        <v>0</v>
      </c>
      <c r="L6" s="60">
        <f>'Property 10'!O5</f>
        <v>0</v>
      </c>
      <c r="M6" s="63">
        <f>'Property 11'!O5</f>
        <v>0</v>
      </c>
      <c r="N6" s="66">
        <f>'Property 12'!O5</f>
        <v>0</v>
      </c>
      <c r="O6" s="59">
        <f>'Property 13'!O5</f>
        <v>0</v>
      </c>
      <c r="P6" s="61">
        <f>'Property 14'!O5</f>
        <v>0</v>
      </c>
      <c r="Q6" s="63">
        <f>'Property 15'!O5</f>
        <v>0</v>
      </c>
      <c r="R6" s="64">
        <f>'Property 16'!O5</f>
        <v>0</v>
      </c>
      <c r="S6" s="59">
        <f>'Property 17'!O5</f>
        <v>0</v>
      </c>
      <c r="T6" s="61">
        <f>'Property 18'!O5</f>
        <v>0</v>
      </c>
      <c r="U6" s="62">
        <f>'Property 19'!O5</f>
        <v>0</v>
      </c>
      <c r="V6" s="65">
        <f>'Property 20'!O5</f>
        <v>0</v>
      </c>
      <c r="W6" s="59">
        <f>'Property 21'!O5</f>
        <v>0</v>
      </c>
      <c r="X6" s="60">
        <f>'Property 22'!O5</f>
        <v>0</v>
      </c>
      <c r="Y6" s="63">
        <f>'Property 23'!O5</f>
        <v>0</v>
      </c>
      <c r="Z6" s="66">
        <f>'Property 24'!O5</f>
        <v>0</v>
      </c>
      <c r="AA6" s="59">
        <f>'Property 25'!O5</f>
        <v>0</v>
      </c>
      <c r="AB6" s="61">
        <f>'Property 26'!O5</f>
        <v>0</v>
      </c>
      <c r="AC6" s="63">
        <f>'Property 27'!O5</f>
        <v>0</v>
      </c>
      <c r="AD6" s="64">
        <f>'Property 28'!O5</f>
        <v>0</v>
      </c>
      <c r="AE6" s="59">
        <f>'Property 29'!O5</f>
        <v>0</v>
      </c>
      <c r="AF6" s="61">
        <f>'Property 30'!O5</f>
        <v>1</v>
      </c>
      <c r="AG6" s="102">
        <f>SUM(C6:AF6)</f>
        <v>2</v>
      </c>
    </row>
    <row r="7" spans="1:33" ht="18" customHeight="1" x14ac:dyDescent="0.25">
      <c r="B7" s="22" t="s">
        <v>40</v>
      </c>
      <c r="C7" s="97">
        <f>'Property 1'!O6</f>
        <v>2</v>
      </c>
      <c r="D7" s="98">
        <f>'Property 2'!O6</f>
        <v>0</v>
      </c>
      <c r="E7" s="99">
        <f>'Property 3'!O6</f>
        <v>0</v>
      </c>
      <c r="F7" s="100">
        <f>'Property 4'!O6</f>
        <v>0</v>
      </c>
      <c r="G7" s="97">
        <f>'Property 5'!O6</f>
        <v>0</v>
      </c>
      <c r="H7" s="98">
        <f>'Property 6'!O6</f>
        <v>0</v>
      </c>
      <c r="I7" s="101">
        <f>'Property 7'!O6</f>
        <v>0</v>
      </c>
      <c r="J7" s="65">
        <f>'Property 8'!O6</f>
        <v>0</v>
      </c>
      <c r="K7" s="59">
        <f>'Property 9'!O6</f>
        <v>0</v>
      </c>
      <c r="L7" s="60">
        <f>'Property 10'!O6</f>
        <v>0</v>
      </c>
      <c r="M7" s="63">
        <f>'Property 11'!O6</f>
        <v>0</v>
      </c>
      <c r="N7" s="66">
        <f>'Property 12'!O6</f>
        <v>0</v>
      </c>
      <c r="O7" s="59">
        <f>'Property 13'!O6</f>
        <v>0</v>
      </c>
      <c r="P7" s="61">
        <f>'Property 14'!O6</f>
        <v>0</v>
      </c>
      <c r="Q7" s="63">
        <f>'Property 15'!O6</f>
        <v>0</v>
      </c>
      <c r="R7" s="64">
        <f>'Property 16'!O6</f>
        <v>0</v>
      </c>
      <c r="S7" s="59">
        <f>'Property 17'!O6</f>
        <v>0</v>
      </c>
      <c r="T7" s="61">
        <f>'Property 18'!O6</f>
        <v>0</v>
      </c>
      <c r="U7" s="62">
        <f>'Property 19'!O6</f>
        <v>0</v>
      </c>
      <c r="V7" s="65">
        <f>'Property 20'!O6</f>
        <v>0</v>
      </c>
      <c r="W7" s="59">
        <f>'Property 21'!O6</f>
        <v>0</v>
      </c>
      <c r="X7" s="60">
        <f>'Property 22'!O6</f>
        <v>0</v>
      </c>
      <c r="Y7" s="63">
        <f>'Property 23'!O6</f>
        <v>0</v>
      </c>
      <c r="Z7" s="66">
        <f>'Property 24'!O6</f>
        <v>0</v>
      </c>
      <c r="AA7" s="59">
        <f>'Property 25'!O6</f>
        <v>0</v>
      </c>
      <c r="AB7" s="61">
        <f>'Property 26'!O6</f>
        <v>0</v>
      </c>
      <c r="AC7" s="63">
        <f>'Property 27'!O6</f>
        <v>0</v>
      </c>
      <c r="AD7" s="64">
        <f>'Property 28'!O6</f>
        <v>0</v>
      </c>
      <c r="AE7" s="59">
        <f>'Property 29'!O6</f>
        <v>0</v>
      </c>
      <c r="AF7" s="61">
        <f>'Property 30'!O6</f>
        <v>2</v>
      </c>
      <c r="AG7" s="102">
        <f t="shared" ref="AG7:AG8" si="0">SUM(C7:AF7)</f>
        <v>4</v>
      </c>
    </row>
    <row r="8" spans="1:33" ht="19.5" customHeight="1" thickBot="1" x14ac:dyDescent="0.3">
      <c r="B8" s="23" t="s">
        <v>16</v>
      </c>
      <c r="C8" s="103">
        <f>'Property 1'!O7</f>
        <v>3</v>
      </c>
      <c r="D8" s="104">
        <f>'Property 2'!O7</f>
        <v>0</v>
      </c>
      <c r="E8" s="105">
        <f>'Property 3'!O7</f>
        <v>0</v>
      </c>
      <c r="F8" s="106">
        <f>'Property 4'!O7</f>
        <v>0</v>
      </c>
      <c r="G8" s="103">
        <f>'Property 5'!O7</f>
        <v>0</v>
      </c>
      <c r="H8" s="104">
        <f>'Property 6'!O7</f>
        <v>0</v>
      </c>
      <c r="I8" s="107">
        <f>'Property 7'!O7</f>
        <v>0</v>
      </c>
      <c r="J8" s="73">
        <f>'Property 8'!O7</f>
        <v>0</v>
      </c>
      <c r="K8" s="67">
        <f>'Property 9'!O7</f>
        <v>0</v>
      </c>
      <c r="L8" s="68">
        <f>'Property 10'!O7</f>
        <v>0</v>
      </c>
      <c r="M8" s="71">
        <f>'Property 11'!O7</f>
        <v>0</v>
      </c>
      <c r="N8" s="74">
        <f>'Property 12'!O7</f>
        <v>0</v>
      </c>
      <c r="O8" s="67">
        <f>'Property 13'!O7</f>
        <v>0</v>
      </c>
      <c r="P8" s="69">
        <f>'Property 14'!O7</f>
        <v>0</v>
      </c>
      <c r="Q8" s="71">
        <f>'Property 15'!O7</f>
        <v>0</v>
      </c>
      <c r="R8" s="72">
        <f>'Property 16'!O7</f>
        <v>0</v>
      </c>
      <c r="S8" s="67">
        <f>'Property 17'!O7</f>
        <v>0</v>
      </c>
      <c r="T8" s="69">
        <f>'Property 18'!O7</f>
        <v>0</v>
      </c>
      <c r="U8" s="70">
        <f>'Property 19'!O7</f>
        <v>0</v>
      </c>
      <c r="V8" s="73">
        <f>'Property 20'!O7</f>
        <v>0</v>
      </c>
      <c r="W8" s="67">
        <f>'Property 21'!O7</f>
        <v>0</v>
      </c>
      <c r="X8" s="68">
        <f>'Property 22'!O7</f>
        <v>0</v>
      </c>
      <c r="Y8" s="71">
        <f>'Property 23'!O7</f>
        <v>0</v>
      </c>
      <c r="Z8" s="74">
        <f>'Property 24'!O7</f>
        <v>0</v>
      </c>
      <c r="AA8" s="67">
        <f>'Property 25'!O7</f>
        <v>0</v>
      </c>
      <c r="AB8" s="69">
        <f>'Property 26'!O7</f>
        <v>0</v>
      </c>
      <c r="AC8" s="71">
        <f>'Property 27'!O7</f>
        <v>0</v>
      </c>
      <c r="AD8" s="72">
        <f>'Property 28'!O7</f>
        <v>0</v>
      </c>
      <c r="AE8" s="67">
        <f>'Property 29'!O7</f>
        <v>0</v>
      </c>
      <c r="AF8" s="69">
        <f>'Property 30'!O7</f>
        <v>3</v>
      </c>
      <c r="AG8" s="108">
        <f t="shared" si="0"/>
        <v>6</v>
      </c>
    </row>
    <row r="9" spans="1:33" ht="16.5" customHeight="1" x14ac:dyDescent="0.25">
      <c r="C9" s="85"/>
      <c r="O9" s="75"/>
      <c r="AA9" s="75"/>
    </row>
    <row r="10" spans="1:33" s="26" customFormat="1" ht="24" customHeight="1" x14ac:dyDescent="0.25">
      <c r="A10" s="25"/>
      <c r="B10" s="27" t="s">
        <v>20</v>
      </c>
      <c r="C10" s="28">
        <v>1</v>
      </c>
      <c r="D10" s="29">
        <v>2</v>
      </c>
      <c r="E10" s="30">
        <v>3</v>
      </c>
      <c r="F10" s="31">
        <v>4</v>
      </c>
      <c r="G10" s="28">
        <v>5</v>
      </c>
      <c r="H10" s="29">
        <v>6</v>
      </c>
      <c r="I10" s="30">
        <v>7</v>
      </c>
      <c r="J10" s="32">
        <v>8</v>
      </c>
      <c r="K10" s="33">
        <v>9</v>
      </c>
      <c r="L10" s="34">
        <v>10</v>
      </c>
      <c r="M10" s="35">
        <v>11</v>
      </c>
      <c r="N10" s="32">
        <v>12</v>
      </c>
      <c r="O10" s="33">
        <v>13</v>
      </c>
      <c r="P10" s="34">
        <v>14</v>
      </c>
      <c r="Q10" s="35">
        <v>15</v>
      </c>
      <c r="R10" s="32">
        <v>16</v>
      </c>
      <c r="S10" s="33">
        <v>17</v>
      </c>
      <c r="T10" s="34">
        <v>18</v>
      </c>
      <c r="U10" s="35">
        <v>19</v>
      </c>
      <c r="V10" s="32">
        <v>20</v>
      </c>
      <c r="W10" s="33">
        <v>21</v>
      </c>
      <c r="X10" s="34">
        <v>22</v>
      </c>
      <c r="Y10" s="35">
        <v>23</v>
      </c>
      <c r="Z10" s="32">
        <v>24</v>
      </c>
      <c r="AA10" s="33">
        <v>25</v>
      </c>
      <c r="AB10" s="34">
        <v>26</v>
      </c>
      <c r="AC10" s="35">
        <v>27</v>
      </c>
      <c r="AD10" s="32">
        <v>28</v>
      </c>
      <c r="AE10" s="33">
        <v>29</v>
      </c>
      <c r="AF10" s="34">
        <v>30</v>
      </c>
      <c r="AG10" s="37" t="s">
        <v>35</v>
      </c>
    </row>
    <row r="11" spans="1:33" ht="18" customHeight="1" x14ac:dyDescent="0.25">
      <c r="B11" s="21" t="s">
        <v>21</v>
      </c>
      <c r="C11" s="92"/>
      <c r="D11" s="93"/>
      <c r="E11" s="94"/>
      <c r="F11" s="95"/>
      <c r="G11" s="92"/>
      <c r="H11" s="93"/>
      <c r="I11" s="94"/>
      <c r="J11" s="56"/>
      <c r="K11" s="51"/>
      <c r="L11" s="52"/>
      <c r="M11" s="54"/>
      <c r="N11" s="58"/>
      <c r="O11" s="51"/>
      <c r="P11" s="52"/>
      <c r="Q11" s="54"/>
      <c r="R11" s="56"/>
      <c r="S11" s="51"/>
      <c r="T11" s="52"/>
      <c r="U11" s="54"/>
      <c r="V11" s="56"/>
      <c r="W11" s="51"/>
      <c r="X11" s="52"/>
      <c r="Y11" s="54"/>
      <c r="Z11" s="58"/>
      <c r="AA11" s="51"/>
      <c r="AB11" s="52"/>
      <c r="AC11" s="54"/>
      <c r="AD11" s="56"/>
      <c r="AE11" s="51"/>
      <c r="AF11" s="52"/>
      <c r="AG11" s="96"/>
    </row>
    <row r="12" spans="1:33" ht="18" customHeight="1" x14ac:dyDescent="0.25">
      <c r="B12" s="22" t="s">
        <v>41</v>
      </c>
      <c r="C12" s="97">
        <f>'Property 1'!O11</f>
        <v>3</v>
      </c>
      <c r="D12" s="98">
        <f>'Property 2'!O11</f>
        <v>0</v>
      </c>
      <c r="E12" s="99">
        <f>'Property 3'!O11</f>
        <v>0</v>
      </c>
      <c r="F12" s="100">
        <f>'Property 4'!O11</f>
        <v>0</v>
      </c>
      <c r="G12" s="97">
        <f>'Property 5'!O11</f>
        <v>0</v>
      </c>
      <c r="H12" s="98">
        <f>'Property 6'!O11</f>
        <v>0</v>
      </c>
      <c r="I12" s="101">
        <f>'Property 7'!O11</f>
        <v>0</v>
      </c>
      <c r="J12" s="65">
        <f>'Property 8'!O11</f>
        <v>0</v>
      </c>
      <c r="K12" s="59">
        <f>'Property 9'!O11</f>
        <v>0</v>
      </c>
      <c r="L12" s="60">
        <f>'Property 10'!O11</f>
        <v>0</v>
      </c>
      <c r="M12" s="63">
        <v>0</v>
      </c>
      <c r="N12" s="66">
        <f>'Property 12'!O11</f>
        <v>0</v>
      </c>
      <c r="O12" s="59">
        <f>'Property 13'!O11</f>
        <v>0</v>
      </c>
      <c r="P12" s="61">
        <f>'Property 14'!O11</f>
        <v>0</v>
      </c>
      <c r="Q12" s="63">
        <f>'Property 15'!O11</f>
        <v>0</v>
      </c>
      <c r="R12" s="64">
        <f>'Property 16'!O11</f>
        <v>0</v>
      </c>
      <c r="S12" s="59">
        <f>'Property 17'!O11</f>
        <v>0</v>
      </c>
      <c r="T12" s="61">
        <f>'Property 18'!O11</f>
        <v>0</v>
      </c>
      <c r="U12" s="62">
        <f>'Property 19'!O11</f>
        <v>0</v>
      </c>
      <c r="V12" s="65">
        <f>'Property 20'!O11</f>
        <v>0</v>
      </c>
      <c r="W12" s="59">
        <f>'Property 21'!O11</f>
        <v>0</v>
      </c>
      <c r="X12" s="60">
        <f>'Property 22'!O11</f>
        <v>0</v>
      </c>
      <c r="Y12" s="63">
        <f>'Property 23'!O11</f>
        <v>0</v>
      </c>
      <c r="Z12" s="66">
        <f>'Property 24'!O11</f>
        <v>0</v>
      </c>
      <c r="AA12" s="59">
        <f>'Property 25'!O11</f>
        <v>0</v>
      </c>
      <c r="AB12" s="61">
        <f>'Property 26'!O11</f>
        <v>0</v>
      </c>
      <c r="AC12" s="63">
        <f>'Property 27'!O11</f>
        <v>0</v>
      </c>
      <c r="AD12" s="64">
        <f>'Property 28'!O11</f>
        <v>0</v>
      </c>
      <c r="AE12" s="59">
        <f>'Property 29'!O11</f>
        <v>0</v>
      </c>
      <c r="AF12" s="61">
        <f>'Property 30'!O11</f>
        <v>4</v>
      </c>
      <c r="AG12" s="102">
        <f>SUM(C12:AF12)</f>
        <v>7</v>
      </c>
    </row>
    <row r="13" spans="1:33" ht="18" customHeight="1" x14ac:dyDescent="0.25">
      <c r="B13" s="22" t="s">
        <v>42</v>
      </c>
      <c r="C13" s="97">
        <f>'Property 1'!O12</f>
        <v>4</v>
      </c>
      <c r="D13" s="98">
        <f>'Property 2'!O12</f>
        <v>0</v>
      </c>
      <c r="E13" s="99">
        <f>'Property 3'!O12</f>
        <v>0</v>
      </c>
      <c r="F13" s="100">
        <f>'Property 4'!O12</f>
        <v>0</v>
      </c>
      <c r="G13" s="97">
        <f>'Property 5'!O12</f>
        <v>0</v>
      </c>
      <c r="H13" s="98">
        <f>'Property 6'!O12</f>
        <v>0</v>
      </c>
      <c r="I13" s="101">
        <f>'Property 7'!O12</f>
        <v>0</v>
      </c>
      <c r="J13" s="65">
        <f>'Property 8'!O12</f>
        <v>0</v>
      </c>
      <c r="K13" s="59">
        <f>'Property 9'!O12</f>
        <v>0</v>
      </c>
      <c r="L13" s="60">
        <f>'Property 10'!O12</f>
        <v>0</v>
      </c>
      <c r="M13" s="63">
        <v>0</v>
      </c>
      <c r="N13" s="66">
        <f>'Property 12'!O12</f>
        <v>0</v>
      </c>
      <c r="O13" s="59">
        <f>'Property 13'!O12</f>
        <v>0</v>
      </c>
      <c r="P13" s="61">
        <f>'Property 14'!O12</f>
        <v>0</v>
      </c>
      <c r="Q13" s="63">
        <f>'Property 15'!O12</f>
        <v>0</v>
      </c>
      <c r="R13" s="64">
        <f>'Property 16'!O12</f>
        <v>0</v>
      </c>
      <c r="S13" s="59">
        <f>'Property 17'!O12</f>
        <v>0</v>
      </c>
      <c r="T13" s="61">
        <f>'Property 18'!O12</f>
        <v>0</v>
      </c>
      <c r="U13" s="62">
        <f>'Property 19'!O12</f>
        <v>0</v>
      </c>
      <c r="V13" s="65">
        <f>'Property 20'!O12</f>
        <v>0</v>
      </c>
      <c r="W13" s="59">
        <f>'Property 21'!O12</f>
        <v>0</v>
      </c>
      <c r="X13" s="60">
        <f>'Property 22'!O12</f>
        <v>0</v>
      </c>
      <c r="Y13" s="63">
        <f>'Property 23'!O12</f>
        <v>0</v>
      </c>
      <c r="Z13" s="66">
        <f>'Property 24'!O12</f>
        <v>0</v>
      </c>
      <c r="AA13" s="59">
        <f>'Property 25'!O12</f>
        <v>0</v>
      </c>
      <c r="AB13" s="61">
        <f>'Property 26'!O12</f>
        <v>0</v>
      </c>
      <c r="AC13" s="63">
        <f>'Property 27'!O12</f>
        <v>0</v>
      </c>
      <c r="AD13" s="64">
        <f>'Property 28'!O12</f>
        <v>0</v>
      </c>
      <c r="AE13" s="59">
        <f>'Property 29'!O12</f>
        <v>0</v>
      </c>
      <c r="AF13" s="61">
        <f>'Property 30'!O12</f>
        <v>5</v>
      </c>
      <c r="AG13" s="102">
        <f t="shared" ref="AG13:AG46" si="1">SUM(C13:AF13)</f>
        <v>9</v>
      </c>
    </row>
    <row r="14" spans="1:33" ht="18" customHeight="1" x14ac:dyDescent="0.25">
      <c r="B14" s="22" t="s">
        <v>43</v>
      </c>
      <c r="C14" s="97">
        <f>'Property 1'!O13</f>
        <v>5</v>
      </c>
      <c r="D14" s="98">
        <f>'Property 2'!O13</f>
        <v>0</v>
      </c>
      <c r="E14" s="99">
        <f>'Property 3'!O13</f>
        <v>0</v>
      </c>
      <c r="F14" s="100">
        <f>'Property 4'!O13</f>
        <v>0</v>
      </c>
      <c r="G14" s="97">
        <f>'Property 5'!O13</f>
        <v>0</v>
      </c>
      <c r="H14" s="98">
        <f>'Property 6'!O13</f>
        <v>0</v>
      </c>
      <c r="I14" s="101">
        <f>'Property 7'!O13</f>
        <v>0</v>
      </c>
      <c r="J14" s="65">
        <f>'Property 8'!O13</f>
        <v>0</v>
      </c>
      <c r="K14" s="59">
        <f>'Property 9'!O13</f>
        <v>0</v>
      </c>
      <c r="L14" s="60">
        <f>'Property 10'!O13</f>
        <v>0</v>
      </c>
      <c r="M14" s="63">
        <v>0</v>
      </c>
      <c r="N14" s="66">
        <f>'Property 12'!O13</f>
        <v>0</v>
      </c>
      <c r="O14" s="59">
        <f>'Property 13'!O13</f>
        <v>0</v>
      </c>
      <c r="P14" s="61">
        <f>'Property 14'!O13</f>
        <v>0</v>
      </c>
      <c r="Q14" s="63">
        <f>'Property 15'!O13</f>
        <v>0</v>
      </c>
      <c r="R14" s="64">
        <f>'Property 16'!O13</f>
        <v>0</v>
      </c>
      <c r="S14" s="59">
        <f>'Property 17'!O13</f>
        <v>0</v>
      </c>
      <c r="T14" s="61">
        <f>'Property 18'!O13</f>
        <v>0</v>
      </c>
      <c r="U14" s="62">
        <f>'Property 19'!O13</f>
        <v>0</v>
      </c>
      <c r="V14" s="65">
        <f>'Property 20'!O13</f>
        <v>0</v>
      </c>
      <c r="W14" s="59">
        <f>'Property 21'!O13</f>
        <v>0</v>
      </c>
      <c r="X14" s="60">
        <f>'Property 22'!O13</f>
        <v>0</v>
      </c>
      <c r="Y14" s="63">
        <f>'Property 23'!O13</f>
        <v>0</v>
      </c>
      <c r="Z14" s="66">
        <f>'Property 24'!O13</f>
        <v>0</v>
      </c>
      <c r="AA14" s="59">
        <f>'Property 25'!O13</f>
        <v>0</v>
      </c>
      <c r="AB14" s="61">
        <f>'Property 26'!O13</f>
        <v>0</v>
      </c>
      <c r="AC14" s="63">
        <f>'Property 27'!O13</f>
        <v>0</v>
      </c>
      <c r="AD14" s="64">
        <f>'Property 28'!O13</f>
        <v>0</v>
      </c>
      <c r="AE14" s="59">
        <f>'Property 29'!O13</f>
        <v>0</v>
      </c>
      <c r="AF14" s="61">
        <f>'Property 30'!O13</f>
        <v>6</v>
      </c>
      <c r="AG14" s="102">
        <f t="shared" si="1"/>
        <v>11</v>
      </c>
    </row>
    <row r="15" spans="1:33" ht="18" customHeight="1" x14ac:dyDescent="0.25">
      <c r="B15" s="22" t="s">
        <v>44</v>
      </c>
      <c r="C15" s="97">
        <f>'Property 1'!O14</f>
        <v>6</v>
      </c>
      <c r="D15" s="98">
        <f>'Property 2'!O14</f>
        <v>0</v>
      </c>
      <c r="E15" s="99">
        <f>'Property 3'!O14</f>
        <v>0</v>
      </c>
      <c r="F15" s="100">
        <f>'Property 4'!O14</f>
        <v>0</v>
      </c>
      <c r="G15" s="97">
        <f>'Property 5'!O14</f>
        <v>0</v>
      </c>
      <c r="H15" s="98">
        <f>'Property 6'!O14</f>
        <v>0</v>
      </c>
      <c r="I15" s="101">
        <f>'Property 7'!O14</f>
        <v>0</v>
      </c>
      <c r="J15" s="65">
        <f>'Property 8'!O14</f>
        <v>0</v>
      </c>
      <c r="K15" s="59">
        <f>'Property 9'!O14</f>
        <v>0</v>
      </c>
      <c r="L15" s="60">
        <f>'Property 10'!O14</f>
        <v>0</v>
      </c>
      <c r="M15" s="63">
        <v>0</v>
      </c>
      <c r="N15" s="66">
        <f>'Property 12'!O14</f>
        <v>0</v>
      </c>
      <c r="O15" s="59">
        <f>'Property 13'!O14</f>
        <v>0</v>
      </c>
      <c r="P15" s="61">
        <f>'Property 14'!O14</f>
        <v>0</v>
      </c>
      <c r="Q15" s="63">
        <f>'Property 15'!O14</f>
        <v>0</v>
      </c>
      <c r="R15" s="64">
        <f>'Property 16'!O14</f>
        <v>0</v>
      </c>
      <c r="S15" s="59">
        <f>'Property 17'!O14</f>
        <v>0</v>
      </c>
      <c r="T15" s="61">
        <f>'Property 18'!O14</f>
        <v>0</v>
      </c>
      <c r="U15" s="62">
        <f>'Property 19'!O14</f>
        <v>0</v>
      </c>
      <c r="V15" s="65">
        <f>'Property 20'!O14</f>
        <v>0</v>
      </c>
      <c r="W15" s="59">
        <f>'Property 21'!O14</f>
        <v>0</v>
      </c>
      <c r="X15" s="60">
        <f>'Property 22'!O14</f>
        <v>0</v>
      </c>
      <c r="Y15" s="63">
        <f>'Property 23'!O14</f>
        <v>0</v>
      </c>
      <c r="Z15" s="66">
        <f>'Property 24'!O14</f>
        <v>0</v>
      </c>
      <c r="AA15" s="59">
        <f>'Property 25'!O14</f>
        <v>0</v>
      </c>
      <c r="AB15" s="61">
        <f>'Property 26'!O14</f>
        <v>0</v>
      </c>
      <c r="AC15" s="63">
        <f>'Property 27'!O14</f>
        <v>0</v>
      </c>
      <c r="AD15" s="64">
        <f>'Property 28'!O14</f>
        <v>0</v>
      </c>
      <c r="AE15" s="59">
        <f>'Property 29'!O14</f>
        <v>0</v>
      </c>
      <c r="AF15" s="61">
        <f>'Property 30'!O14</f>
        <v>7</v>
      </c>
      <c r="AG15" s="102">
        <f t="shared" si="1"/>
        <v>13</v>
      </c>
    </row>
    <row r="16" spans="1:33" ht="18" customHeight="1" x14ac:dyDescent="0.25">
      <c r="B16" s="22" t="s">
        <v>45</v>
      </c>
      <c r="C16" s="97">
        <f>'Property 1'!O15</f>
        <v>7</v>
      </c>
      <c r="D16" s="98">
        <f>'Property 2'!O15</f>
        <v>0</v>
      </c>
      <c r="E16" s="99">
        <f>'Property 3'!O15</f>
        <v>0</v>
      </c>
      <c r="F16" s="100">
        <f>'Property 4'!O15</f>
        <v>0</v>
      </c>
      <c r="G16" s="97">
        <f>'Property 5'!O15</f>
        <v>0</v>
      </c>
      <c r="H16" s="98">
        <f>'Property 6'!O15</f>
        <v>0</v>
      </c>
      <c r="I16" s="101">
        <f>'Property 7'!O15</f>
        <v>0</v>
      </c>
      <c r="J16" s="65">
        <f>'Property 8'!O15</f>
        <v>0</v>
      </c>
      <c r="K16" s="59">
        <f>'Property 9'!O15</f>
        <v>0</v>
      </c>
      <c r="L16" s="60">
        <f>'Property 10'!O15</f>
        <v>0</v>
      </c>
      <c r="M16" s="63">
        <v>0</v>
      </c>
      <c r="N16" s="66">
        <f>'Property 12'!O15</f>
        <v>0</v>
      </c>
      <c r="O16" s="59">
        <f>'Property 13'!O15</f>
        <v>0</v>
      </c>
      <c r="P16" s="61">
        <f>'Property 14'!O15</f>
        <v>0</v>
      </c>
      <c r="Q16" s="63">
        <f>'Property 15'!O15</f>
        <v>0</v>
      </c>
      <c r="R16" s="64">
        <f>'Property 16'!O15</f>
        <v>0</v>
      </c>
      <c r="S16" s="59">
        <f>'Property 17'!O15</f>
        <v>0</v>
      </c>
      <c r="T16" s="61">
        <f>'Property 18'!O15</f>
        <v>0</v>
      </c>
      <c r="U16" s="62">
        <f>'Property 19'!O15</f>
        <v>0</v>
      </c>
      <c r="V16" s="65">
        <f>'Property 20'!O15</f>
        <v>0</v>
      </c>
      <c r="W16" s="59">
        <f>'Property 21'!O15</f>
        <v>0</v>
      </c>
      <c r="X16" s="60">
        <f>'Property 22'!O15</f>
        <v>0</v>
      </c>
      <c r="Y16" s="63">
        <f>'Property 23'!O15</f>
        <v>0</v>
      </c>
      <c r="Z16" s="66">
        <f>'Property 24'!O15</f>
        <v>0</v>
      </c>
      <c r="AA16" s="59">
        <f>'Property 25'!O15</f>
        <v>0</v>
      </c>
      <c r="AB16" s="61">
        <f>'Property 26'!O15</f>
        <v>0</v>
      </c>
      <c r="AC16" s="63">
        <f>'Property 27'!O15</f>
        <v>0</v>
      </c>
      <c r="AD16" s="64">
        <f>'Property 28'!O15</f>
        <v>0</v>
      </c>
      <c r="AE16" s="59">
        <f>'Property 29'!O15</f>
        <v>0</v>
      </c>
      <c r="AF16" s="61">
        <f>'Property 30'!O15</f>
        <v>8</v>
      </c>
      <c r="AG16" s="102">
        <f t="shared" si="1"/>
        <v>15</v>
      </c>
    </row>
    <row r="17" spans="2:33" ht="18" customHeight="1" x14ac:dyDescent="0.25">
      <c r="B17" s="22" t="s">
        <v>46</v>
      </c>
      <c r="C17" s="97">
        <f>'Property 1'!O16</f>
        <v>8</v>
      </c>
      <c r="D17" s="98">
        <f>'Property 2'!O16</f>
        <v>0</v>
      </c>
      <c r="E17" s="99">
        <f>'Property 3'!O16</f>
        <v>0</v>
      </c>
      <c r="F17" s="100">
        <f>'Property 4'!O16</f>
        <v>0</v>
      </c>
      <c r="G17" s="97">
        <f>'Property 5'!O16</f>
        <v>0</v>
      </c>
      <c r="H17" s="98">
        <f>'Property 6'!O16</f>
        <v>0</v>
      </c>
      <c r="I17" s="101">
        <f>'Property 7'!O16</f>
        <v>0</v>
      </c>
      <c r="J17" s="65">
        <f>'Property 8'!O16</f>
        <v>0</v>
      </c>
      <c r="K17" s="59">
        <f>'Property 9'!O16</f>
        <v>0</v>
      </c>
      <c r="L17" s="60">
        <f>'Property 10'!O16</f>
        <v>0</v>
      </c>
      <c r="M17" s="63">
        <v>0</v>
      </c>
      <c r="N17" s="66">
        <f>'Property 12'!O16</f>
        <v>0</v>
      </c>
      <c r="O17" s="59">
        <f>'Property 13'!O16</f>
        <v>0</v>
      </c>
      <c r="P17" s="61">
        <f>'Property 14'!O16</f>
        <v>0</v>
      </c>
      <c r="Q17" s="63">
        <f>'Property 15'!O16</f>
        <v>0</v>
      </c>
      <c r="R17" s="64">
        <f>'Property 16'!O16</f>
        <v>0</v>
      </c>
      <c r="S17" s="59">
        <f>'Property 17'!O16</f>
        <v>0</v>
      </c>
      <c r="T17" s="61">
        <f>'Property 18'!O16</f>
        <v>0</v>
      </c>
      <c r="U17" s="62">
        <f>'Property 19'!O16</f>
        <v>0</v>
      </c>
      <c r="V17" s="65">
        <f>'Property 20'!O16</f>
        <v>0</v>
      </c>
      <c r="W17" s="59">
        <f>'Property 21'!O16</f>
        <v>0</v>
      </c>
      <c r="X17" s="60">
        <f>'Property 22'!O16</f>
        <v>0</v>
      </c>
      <c r="Y17" s="63">
        <f>'Property 23'!O16</f>
        <v>0</v>
      </c>
      <c r="Z17" s="66">
        <f>'Property 24'!O16</f>
        <v>0</v>
      </c>
      <c r="AA17" s="59">
        <f>'Property 25'!O16</f>
        <v>0</v>
      </c>
      <c r="AB17" s="61">
        <f>'Property 26'!O16</f>
        <v>0</v>
      </c>
      <c r="AC17" s="63">
        <f>'Property 27'!O16</f>
        <v>0</v>
      </c>
      <c r="AD17" s="64">
        <f>'Property 28'!O16</f>
        <v>0</v>
      </c>
      <c r="AE17" s="59">
        <f>'Property 29'!O16</f>
        <v>0</v>
      </c>
      <c r="AF17" s="61">
        <f>'Property 30'!O16</f>
        <v>9</v>
      </c>
      <c r="AG17" s="102">
        <f t="shared" si="1"/>
        <v>17</v>
      </c>
    </row>
    <row r="18" spans="2:33" ht="18" customHeight="1" x14ac:dyDescent="0.25">
      <c r="B18" s="22" t="s">
        <v>47</v>
      </c>
      <c r="C18" s="97">
        <f>'Property 1'!O17</f>
        <v>9</v>
      </c>
      <c r="D18" s="98">
        <f>'Property 2'!O17</f>
        <v>0</v>
      </c>
      <c r="E18" s="99">
        <f>'Property 3'!O17</f>
        <v>0</v>
      </c>
      <c r="F18" s="100">
        <f>'Property 4'!O17</f>
        <v>0</v>
      </c>
      <c r="G18" s="97">
        <f>'Property 5'!O17</f>
        <v>0</v>
      </c>
      <c r="H18" s="98">
        <f>'Property 6'!O17</f>
        <v>0</v>
      </c>
      <c r="I18" s="101">
        <f>'Property 7'!O17</f>
        <v>0</v>
      </c>
      <c r="J18" s="65">
        <f>'Property 8'!O17</f>
        <v>0</v>
      </c>
      <c r="K18" s="59">
        <f>'Property 9'!O17</f>
        <v>0</v>
      </c>
      <c r="L18" s="60">
        <f>'Property 10'!O17</f>
        <v>0</v>
      </c>
      <c r="M18" s="63">
        <v>0</v>
      </c>
      <c r="N18" s="66">
        <f>'Property 12'!O17</f>
        <v>0</v>
      </c>
      <c r="O18" s="59">
        <f>'Property 13'!O17</f>
        <v>0</v>
      </c>
      <c r="P18" s="61">
        <f>'Property 14'!O17</f>
        <v>0</v>
      </c>
      <c r="Q18" s="63">
        <f>'Property 15'!O17</f>
        <v>0</v>
      </c>
      <c r="R18" s="64">
        <f>'Property 16'!O17</f>
        <v>0</v>
      </c>
      <c r="S18" s="59">
        <f>'Property 17'!O17</f>
        <v>0</v>
      </c>
      <c r="T18" s="61">
        <f>'Property 18'!O17</f>
        <v>0</v>
      </c>
      <c r="U18" s="62">
        <f>'Property 19'!O17</f>
        <v>0</v>
      </c>
      <c r="V18" s="65">
        <f>'Property 20'!O17</f>
        <v>0</v>
      </c>
      <c r="W18" s="59">
        <f>'Property 21'!O17</f>
        <v>0</v>
      </c>
      <c r="X18" s="60">
        <f>'Property 22'!O17</f>
        <v>0</v>
      </c>
      <c r="Y18" s="63">
        <f>'Property 23'!O17</f>
        <v>0</v>
      </c>
      <c r="Z18" s="66">
        <f>'Property 24'!O17</f>
        <v>0</v>
      </c>
      <c r="AA18" s="59">
        <f>'Property 25'!O17</f>
        <v>0</v>
      </c>
      <c r="AB18" s="61">
        <f>'Property 26'!O17</f>
        <v>0</v>
      </c>
      <c r="AC18" s="63">
        <f>'Property 27'!O17</f>
        <v>0</v>
      </c>
      <c r="AD18" s="64">
        <f>'Property 28'!O17</f>
        <v>0</v>
      </c>
      <c r="AE18" s="59">
        <f>'Property 29'!O17</f>
        <v>0</v>
      </c>
      <c r="AF18" s="61">
        <f>'Property 30'!O17</f>
        <v>10</v>
      </c>
      <c r="AG18" s="102">
        <f t="shared" si="1"/>
        <v>19</v>
      </c>
    </row>
    <row r="19" spans="2:33" ht="18" customHeight="1" x14ac:dyDescent="0.25">
      <c r="B19" s="22" t="s">
        <v>48</v>
      </c>
      <c r="C19" s="97">
        <f>'Property 1'!O18</f>
        <v>10</v>
      </c>
      <c r="D19" s="98">
        <f>'Property 2'!O18</f>
        <v>0</v>
      </c>
      <c r="E19" s="99">
        <f>'Property 3'!O18</f>
        <v>0</v>
      </c>
      <c r="F19" s="100">
        <f>'Property 4'!O18</f>
        <v>0</v>
      </c>
      <c r="G19" s="97">
        <f>'Property 5'!O18</f>
        <v>0</v>
      </c>
      <c r="H19" s="98">
        <f>'Property 6'!O18</f>
        <v>0</v>
      </c>
      <c r="I19" s="101">
        <f>'Property 7'!O18</f>
        <v>0</v>
      </c>
      <c r="J19" s="65">
        <f>'Property 8'!O18</f>
        <v>0</v>
      </c>
      <c r="K19" s="59">
        <f>'Property 9'!O18</f>
        <v>0</v>
      </c>
      <c r="L19" s="60">
        <f>'Property 10'!O18</f>
        <v>0</v>
      </c>
      <c r="M19" s="63">
        <v>0</v>
      </c>
      <c r="N19" s="66">
        <f>'Property 12'!O18</f>
        <v>0</v>
      </c>
      <c r="O19" s="59">
        <f>'Property 13'!O18</f>
        <v>0</v>
      </c>
      <c r="P19" s="61">
        <f>'Property 14'!O18</f>
        <v>0</v>
      </c>
      <c r="Q19" s="63">
        <f>'Property 15'!O18</f>
        <v>0</v>
      </c>
      <c r="R19" s="64">
        <f>'Property 16'!O18</f>
        <v>0</v>
      </c>
      <c r="S19" s="59">
        <f>'Property 17'!O18</f>
        <v>0</v>
      </c>
      <c r="T19" s="61">
        <f>'Property 18'!O18</f>
        <v>0</v>
      </c>
      <c r="U19" s="62">
        <f>'Property 19'!O18</f>
        <v>0</v>
      </c>
      <c r="V19" s="65">
        <f>'Property 20'!O18</f>
        <v>0</v>
      </c>
      <c r="W19" s="59">
        <f>'Property 21'!O18</f>
        <v>0</v>
      </c>
      <c r="X19" s="60">
        <f>'Property 22'!O18</f>
        <v>0</v>
      </c>
      <c r="Y19" s="63">
        <f>'Property 23'!O18</f>
        <v>0</v>
      </c>
      <c r="Z19" s="66">
        <f>'Property 24'!O18</f>
        <v>0</v>
      </c>
      <c r="AA19" s="59">
        <f>'Property 25'!O18</f>
        <v>0</v>
      </c>
      <c r="AB19" s="61">
        <f>'Property 26'!O18</f>
        <v>0</v>
      </c>
      <c r="AC19" s="63">
        <f>'Property 27'!O18</f>
        <v>0</v>
      </c>
      <c r="AD19" s="64">
        <f>'Property 28'!O18</f>
        <v>0</v>
      </c>
      <c r="AE19" s="59">
        <f>'Property 29'!O18</f>
        <v>0</v>
      </c>
      <c r="AF19" s="61">
        <f>'Property 30'!O18</f>
        <v>11</v>
      </c>
      <c r="AG19" s="102">
        <f t="shared" si="1"/>
        <v>21</v>
      </c>
    </row>
    <row r="20" spans="2:33" ht="18" customHeight="1" x14ac:dyDescent="0.25">
      <c r="B20" s="22" t="s">
        <v>49</v>
      </c>
      <c r="C20" s="97">
        <f>'Property 1'!O19</f>
        <v>11</v>
      </c>
      <c r="D20" s="98">
        <f>'Property 2'!O19</f>
        <v>0</v>
      </c>
      <c r="E20" s="99">
        <f>'Property 3'!O19</f>
        <v>0</v>
      </c>
      <c r="F20" s="100">
        <f>'Property 4'!O19</f>
        <v>0</v>
      </c>
      <c r="G20" s="97">
        <f>'Property 5'!O19</f>
        <v>0</v>
      </c>
      <c r="H20" s="98">
        <f>'Property 6'!O19</f>
        <v>0</v>
      </c>
      <c r="I20" s="101">
        <f>'Property 7'!O19</f>
        <v>0</v>
      </c>
      <c r="J20" s="65">
        <f>'Property 8'!O19</f>
        <v>0</v>
      </c>
      <c r="K20" s="59">
        <f>'Property 9'!O19</f>
        <v>0</v>
      </c>
      <c r="L20" s="60">
        <f>'Property 10'!O19</f>
        <v>0</v>
      </c>
      <c r="M20" s="63">
        <v>0</v>
      </c>
      <c r="N20" s="66">
        <f>'Property 12'!O19</f>
        <v>0</v>
      </c>
      <c r="O20" s="59">
        <f>'Property 13'!O19</f>
        <v>0</v>
      </c>
      <c r="P20" s="61">
        <f>'Property 14'!O19</f>
        <v>0</v>
      </c>
      <c r="Q20" s="63">
        <f>'Property 15'!O19</f>
        <v>0</v>
      </c>
      <c r="R20" s="64">
        <f>'Property 16'!O19</f>
        <v>0</v>
      </c>
      <c r="S20" s="59">
        <f>'Property 17'!O19</f>
        <v>0</v>
      </c>
      <c r="T20" s="61">
        <f>'Property 18'!O19</f>
        <v>0</v>
      </c>
      <c r="U20" s="62">
        <f>'Property 19'!O19</f>
        <v>0</v>
      </c>
      <c r="V20" s="65">
        <f>'Property 20'!O19</f>
        <v>0</v>
      </c>
      <c r="W20" s="59">
        <f>'Property 21'!O19</f>
        <v>0</v>
      </c>
      <c r="X20" s="60">
        <f>'Property 22'!O19</f>
        <v>0</v>
      </c>
      <c r="Y20" s="63">
        <f>'Property 23'!O19</f>
        <v>0</v>
      </c>
      <c r="Z20" s="66">
        <f>'Property 24'!O19</f>
        <v>0</v>
      </c>
      <c r="AA20" s="59">
        <f>'Property 25'!O19</f>
        <v>0</v>
      </c>
      <c r="AB20" s="61">
        <f>'Property 26'!O19</f>
        <v>0</v>
      </c>
      <c r="AC20" s="63">
        <f>'Property 27'!O19</f>
        <v>0</v>
      </c>
      <c r="AD20" s="64">
        <f>'Property 28'!O19</f>
        <v>0</v>
      </c>
      <c r="AE20" s="59">
        <f>'Property 29'!O19</f>
        <v>0</v>
      </c>
      <c r="AF20" s="61">
        <f>'Property 30'!O19</f>
        <v>12</v>
      </c>
      <c r="AG20" s="102">
        <f t="shared" si="1"/>
        <v>23</v>
      </c>
    </row>
    <row r="21" spans="2:33" ht="18" customHeight="1" x14ac:dyDescent="0.25">
      <c r="B21" s="22" t="s">
        <v>50</v>
      </c>
      <c r="C21" s="97">
        <f>'Property 1'!O20</f>
        <v>12</v>
      </c>
      <c r="D21" s="98">
        <f>'Property 2'!O20</f>
        <v>0</v>
      </c>
      <c r="E21" s="99">
        <f>'Property 3'!O20</f>
        <v>0</v>
      </c>
      <c r="F21" s="100">
        <f>'Property 4'!O20</f>
        <v>0</v>
      </c>
      <c r="G21" s="97">
        <f>'Property 5'!O20</f>
        <v>0</v>
      </c>
      <c r="H21" s="98">
        <f>'Property 6'!O20</f>
        <v>0</v>
      </c>
      <c r="I21" s="101">
        <f>'Property 7'!O20</f>
        <v>0</v>
      </c>
      <c r="J21" s="65">
        <f>'Property 8'!O20</f>
        <v>0</v>
      </c>
      <c r="K21" s="59">
        <f>'Property 9'!O20</f>
        <v>0</v>
      </c>
      <c r="L21" s="60">
        <f>'Property 10'!O20</f>
        <v>0</v>
      </c>
      <c r="M21" s="63">
        <v>0</v>
      </c>
      <c r="N21" s="66">
        <f>'Property 12'!O20</f>
        <v>0</v>
      </c>
      <c r="O21" s="59">
        <f>'Property 13'!O20</f>
        <v>0</v>
      </c>
      <c r="P21" s="61">
        <f>'Property 14'!O20</f>
        <v>0</v>
      </c>
      <c r="Q21" s="63">
        <f>'Property 15'!O20</f>
        <v>0</v>
      </c>
      <c r="R21" s="64">
        <f>'Property 16'!O20</f>
        <v>0</v>
      </c>
      <c r="S21" s="59">
        <f>'Property 17'!O20</f>
        <v>0</v>
      </c>
      <c r="T21" s="61">
        <f>'Property 18'!O20</f>
        <v>0</v>
      </c>
      <c r="U21" s="62">
        <f>'Property 19'!O20</f>
        <v>0</v>
      </c>
      <c r="V21" s="65">
        <f>'Property 20'!O20</f>
        <v>0</v>
      </c>
      <c r="W21" s="59">
        <f>'Property 21'!O20</f>
        <v>0</v>
      </c>
      <c r="X21" s="60">
        <f>'Property 22'!O20</f>
        <v>0</v>
      </c>
      <c r="Y21" s="63">
        <f>'Property 23'!O20</f>
        <v>0</v>
      </c>
      <c r="Z21" s="66">
        <f>'Property 24'!O20</f>
        <v>0</v>
      </c>
      <c r="AA21" s="59">
        <f>'Property 25'!O20</f>
        <v>0</v>
      </c>
      <c r="AB21" s="61">
        <f>'Property 26'!O20</f>
        <v>0</v>
      </c>
      <c r="AC21" s="63">
        <f>'Property 27'!O20</f>
        <v>0</v>
      </c>
      <c r="AD21" s="64">
        <f>'Property 28'!O20</f>
        <v>0</v>
      </c>
      <c r="AE21" s="59">
        <f>'Property 29'!O20</f>
        <v>0</v>
      </c>
      <c r="AF21" s="61">
        <f>'Property 30'!O20</f>
        <v>13</v>
      </c>
      <c r="AG21" s="102">
        <f t="shared" si="1"/>
        <v>25</v>
      </c>
    </row>
    <row r="22" spans="2:33" ht="18" customHeight="1" x14ac:dyDescent="0.25">
      <c r="B22" s="22" t="s">
        <v>51</v>
      </c>
      <c r="C22" s="97">
        <f>'Property 1'!O21</f>
        <v>13</v>
      </c>
      <c r="D22" s="98">
        <f>'Property 2'!O21</f>
        <v>0</v>
      </c>
      <c r="E22" s="99">
        <f>'Property 3'!O21</f>
        <v>0</v>
      </c>
      <c r="F22" s="100">
        <f>'Property 4'!O21</f>
        <v>0</v>
      </c>
      <c r="G22" s="97">
        <f>'Property 5'!O21</f>
        <v>0</v>
      </c>
      <c r="H22" s="98">
        <f>'Property 6'!O21</f>
        <v>0</v>
      </c>
      <c r="I22" s="101">
        <f>'Property 7'!O21</f>
        <v>0</v>
      </c>
      <c r="J22" s="65">
        <f>'Property 8'!O21</f>
        <v>0</v>
      </c>
      <c r="K22" s="59">
        <f>'Property 9'!O21</f>
        <v>0</v>
      </c>
      <c r="L22" s="60">
        <f>'Property 10'!O21</f>
        <v>0</v>
      </c>
      <c r="M22" s="63">
        <v>0</v>
      </c>
      <c r="N22" s="66">
        <f>'Property 12'!O21</f>
        <v>0</v>
      </c>
      <c r="O22" s="59">
        <f>'Property 13'!O21</f>
        <v>0</v>
      </c>
      <c r="P22" s="61">
        <f>'Property 14'!O21</f>
        <v>0</v>
      </c>
      <c r="Q22" s="63">
        <f>'Property 15'!O21</f>
        <v>0</v>
      </c>
      <c r="R22" s="64">
        <f>'Property 16'!O21</f>
        <v>0</v>
      </c>
      <c r="S22" s="59">
        <f>'Property 17'!O21</f>
        <v>0</v>
      </c>
      <c r="T22" s="61">
        <f>'Property 18'!O21</f>
        <v>0</v>
      </c>
      <c r="U22" s="62">
        <f>'Property 19'!O21</f>
        <v>0</v>
      </c>
      <c r="V22" s="65">
        <f>'Property 20'!O21</f>
        <v>0</v>
      </c>
      <c r="W22" s="59">
        <f>'Property 21'!O21</f>
        <v>0</v>
      </c>
      <c r="X22" s="60">
        <f>'Property 22'!O21</f>
        <v>0</v>
      </c>
      <c r="Y22" s="63">
        <f>'Property 23'!O21</f>
        <v>0</v>
      </c>
      <c r="Z22" s="66">
        <f>'Property 24'!O21</f>
        <v>0</v>
      </c>
      <c r="AA22" s="59">
        <f>'Property 25'!O21</f>
        <v>0</v>
      </c>
      <c r="AB22" s="61">
        <f>'Property 26'!O21</f>
        <v>0</v>
      </c>
      <c r="AC22" s="63">
        <f>'Property 27'!O21</f>
        <v>0</v>
      </c>
      <c r="AD22" s="64">
        <f>'Property 28'!O21</f>
        <v>0</v>
      </c>
      <c r="AE22" s="59">
        <f>'Property 29'!O21</f>
        <v>0</v>
      </c>
      <c r="AF22" s="61">
        <f>'Property 30'!O21</f>
        <v>14</v>
      </c>
      <c r="AG22" s="102">
        <f t="shared" si="1"/>
        <v>27</v>
      </c>
    </row>
    <row r="23" spans="2:33" ht="18" customHeight="1" x14ac:dyDescent="0.25">
      <c r="B23" s="22" t="s">
        <v>52</v>
      </c>
      <c r="C23" s="97">
        <f>'Property 1'!O22</f>
        <v>14</v>
      </c>
      <c r="D23" s="98">
        <f>'Property 2'!O22</f>
        <v>0</v>
      </c>
      <c r="E23" s="99">
        <f>'Property 3'!O22</f>
        <v>0</v>
      </c>
      <c r="F23" s="100">
        <f>'Property 4'!O22</f>
        <v>0</v>
      </c>
      <c r="G23" s="97">
        <f>'Property 5'!O22</f>
        <v>0</v>
      </c>
      <c r="H23" s="98">
        <f>'Property 6'!O22</f>
        <v>0</v>
      </c>
      <c r="I23" s="101">
        <f>'Property 7'!O22</f>
        <v>0</v>
      </c>
      <c r="J23" s="65">
        <f>'Property 8'!O22</f>
        <v>0</v>
      </c>
      <c r="K23" s="59">
        <f>'Property 9'!O22</f>
        <v>0</v>
      </c>
      <c r="L23" s="60">
        <f>'Property 10'!O22</f>
        <v>0</v>
      </c>
      <c r="M23" s="63">
        <v>0</v>
      </c>
      <c r="N23" s="66">
        <f>'Property 12'!O22</f>
        <v>0</v>
      </c>
      <c r="O23" s="59">
        <f>'Property 13'!O22</f>
        <v>0</v>
      </c>
      <c r="P23" s="61">
        <f>'Property 14'!O22</f>
        <v>0</v>
      </c>
      <c r="Q23" s="63">
        <f>'Property 15'!O22</f>
        <v>0</v>
      </c>
      <c r="R23" s="64">
        <f>'Property 16'!O22</f>
        <v>0</v>
      </c>
      <c r="S23" s="59">
        <f>'Property 17'!O22</f>
        <v>0</v>
      </c>
      <c r="T23" s="61">
        <f>'Property 18'!O22</f>
        <v>0</v>
      </c>
      <c r="U23" s="62">
        <f>'Property 19'!O22</f>
        <v>0</v>
      </c>
      <c r="V23" s="65">
        <f>'Property 20'!O22</f>
        <v>0</v>
      </c>
      <c r="W23" s="59">
        <f>'Property 21'!O22</f>
        <v>0</v>
      </c>
      <c r="X23" s="60">
        <f>'Property 22'!O22</f>
        <v>0</v>
      </c>
      <c r="Y23" s="63">
        <f>'Property 23'!O22</f>
        <v>0</v>
      </c>
      <c r="Z23" s="66">
        <f>'Property 24'!O22</f>
        <v>0</v>
      </c>
      <c r="AA23" s="59">
        <f>'Property 25'!O22</f>
        <v>0</v>
      </c>
      <c r="AB23" s="61">
        <f>'Property 26'!O22</f>
        <v>0</v>
      </c>
      <c r="AC23" s="63">
        <f>'Property 27'!O22</f>
        <v>0</v>
      </c>
      <c r="AD23" s="64">
        <f>'Property 28'!O22</f>
        <v>0</v>
      </c>
      <c r="AE23" s="59">
        <f>'Property 29'!O22</f>
        <v>0</v>
      </c>
      <c r="AF23" s="61">
        <f>'Property 30'!O22</f>
        <v>15</v>
      </c>
      <c r="AG23" s="102">
        <f t="shared" si="1"/>
        <v>29</v>
      </c>
    </row>
    <row r="24" spans="2:33" ht="18" customHeight="1" x14ac:dyDescent="0.25">
      <c r="B24" s="22" t="s">
        <v>53</v>
      </c>
      <c r="C24" s="97">
        <f>'Property 1'!O23</f>
        <v>15</v>
      </c>
      <c r="D24" s="98">
        <f>'Property 2'!O23</f>
        <v>0</v>
      </c>
      <c r="E24" s="99">
        <f>'Property 3'!O23</f>
        <v>0</v>
      </c>
      <c r="F24" s="100">
        <f>'Property 4'!O23</f>
        <v>0</v>
      </c>
      <c r="G24" s="97">
        <f>'Property 5'!O23</f>
        <v>0</v>
      </c>
      <c r="H24" s="98">
        <f>'Property 6'!O23</f>
        <v>0</v>
      </c>
      <c r="I24" s="101">
        <f>'Property 7'!O23</f>
        <v>0</v>
      </c>
      <c r="J24" s="65">
        <f>'Property 8'!O23</f>
        <v>0</v>
      </c>
      <c r="K24" s="59">
        <f>'Property 9'!O23</f>
        <v>0</v>
      </c>
      <c r="L24" s="60">
        <f>'Property 10'!O23</f>
        <v>0</v>
      </c>
      <c r="M24" s="63">
        <v>0</v>
      </c>
      <c r="N24" s="66">
        <f>'Property 12'!O23</f>
        <v>0</v>
      </c>
      <c r="O24" s="59">
        <f>'Property 13'!O23</f>
        <v>0</v>
      </c>
      <c r="P24" s="61">
        <f>'Property 14'!O23</f>
        <v>0</v>
      </c>
      <c r="Q24" s="63">
        <f>'Property 15'!O23</f>
        <v>0</v>
      </c>
      <c r="R24" s="64">
        <f>'Property 16'!O23</f>
        <v>0</v>
      </c>
      <c r="S24" s="59">
        <f>'Property 17'!O23</f>
        <v>0</v>
      </c>
      <c r="T24" s="61">
        <f>'Property 18'!O23</f>
        <v>0</v>
      </c>
      <c r="U24" s="62">
        <f>'Property 19'!O23</f>
        <v>0</v>
      </c>
      <c r="V24" s="65">
        <f>'Property 20'!O23</f>
        <v>0</v>
      </c>
      <c r="W24" s="59">
        <f>'Property 21'!O23</f>
        <v>0</v>
      </c>
      <c r="X24" s="60">
        <f>'Property 22'!O23</f>
        <v>0</v>
      </c>
      <c r="Y24" s="63">
        <f>'Property 23'!O23</f>
        <v>0</v>
      </c>
      <c r="Z24" s="66">
        <f>'Property 24'!O23</f>
        <v>0</v>
      </c>
      <c r="AA24" s="59">
        <f>'Property 25'!O23</f>
        <v>0</v>
      </c>
      <c r="AB24" s="61">
        <f>'Property 26'!O23</f>
        <v>0</v>
      </c>
      <c r="AC24" s="63">
        <f>'Property 27'!O23</f>
        <v>0</v>
      </c>
      <c r="AD24" s="64">
        <f>'Property 28'!O23</f>
        <v>0</v>
      </c>
      <c r="AE24" s="59">
        <f>'Property 29'!O23</f>
        <v>0</v>
      </c>
      <c r="AF24" s="61">
        <f>'Property 30'!O23</f>
        <v>16</v>
      </c>
      <c r="AG24" s="102">
        <f t="shared" si="1"/>
        <v>31</v>
      </c>
    </row>
    <row r="25" spans="2:33" ht="18" customHeight="1" x14ac:dyDescent="0.25">
      <c r="B25" s="22" t="s">
        <v>54</v>
      </c>
      <c r="C25" s="97">
        <f>'Property 1'!O24</f>
        <v>16</v>
      </c>
      <c r="D25" s="98">
        <f>'Property 2'!O24</f>
        <v>0</v>
      </c>
      <c r="E25" s="99">
        <f>'Property 3'!O24</f>
        <v>0</v>
      </c>
      <c r="F25" s="100">
        <f>'Property 4'!O24</f>
        <v>0</v>
      </c>
      <c r="G25" s="97">
        <f>'Property 5'!O24</f>
        <v>0</v>
      </c>
      <c r="H25" s="98">
        <f>'Property 6'!O24</f>
        <v>0</v>
      </c>
      <c r="I25" s="101">
        <f>'Property 7'!O24</f>
        <v>0</v>
      </c>
      <c r="J25" s="65">
        <f>'Property 8'!O24</f>
        <v>0</v>
      </c>
      <c r="K25" s="59">
        <f>'Property 9'!O24</f>
        <v>0</v>
      </c>
      <c r="L25" s="60">
        <f>'Property 10'!O24</f>
        <v>0</v>
      </c>
      <c r="M25" s="63">
        <v>0</v>
      </c>
      <c r="N25" s="66">
        <f>'Property 12'!O24</f>
        <v>0</v>
      </c>
      <c r="O25" s="59">
        <f>'Property 13'!O24</f>
        <v>0</v>
      </c>
      <c r="P25" s="61">
        <f>'Property 14'!O24</f>
        <v>0</v>
      </c>
      <c r="Q25" s="63">
        <f>'Property 15'!O24</f>
        <v>0</v>
      </c>
      <c r="R25" s="64">
        <f>'Property 16'!O24</f>
        <v>0</v>
      </c>
      <c r="S25" s="59">
        <f>'Property 17'!O24</f>
        <v>0</v>
      </c>
      <c r="T25" s="61">
        <f>'Property 18'!O24</f>
        <v>0</v>
      </c>
      <c r="U25" s="62">
        <f>'Property 19'!O24</f>
        <v>0</v>
      </c>
      <c r="V25" s="65">
        <f>'Property 20'!O24</f>
        <v>0</v>
      </c>
      <c r="W25" s="59">
        <f>'Property 21'!O24</f>
        <v>0</v>
      </c>
      <c r="X25" s="60">
        <f>'Property 22'!O24</f>
        <v>0</v>
      </c>
      <c r="Y25" s="63">
        <f>'Property 23'!O24</f>
        <v>0</v>
      </c>
      <c r="Z25" s="66">
        <f>'Property 24'!O24</f>
        <v>0</v>
      </c>
      <c r="AA25" s="59">
        <f>'Property 25'!O24</f>
        <v>0</v>
      </c>
      <c r="AB25" s="61">
        <f>'Property 26'!O24</f>
        <v>0</v>
      </c>
      <c r="AC25" s="63">
        <f>'Property 27'!O24</f>
        <v>0</v>
      </c>
      <c r="AD25" s="64">
        <f>'Property 28'!O24</f>
        <v>0</v>
      </c>
      <c r="AE25" s="59">
        <f>'Property 29'!O24</f>
        <v>0</v>
      </c>
      <c r="AF25" s="61">
        <f>'Property 30'!O24</f>
        <v>17</v>
      </c>
      <c r="AG25" s="102">
        <f t="shared" si="1"/>
        <v>33</v>
      </c>
    </row>
    <row r="26" spans="2:33" ht="18" customHeight="1" x14ac:dyDescent="0.25">
      <c r="B26" s="22" t="s">
        <v>55</v>
      </c>
      <c r="C26" s="97">
        <f>'Property 1'!O25</f>
        <v>17</v>
      </c>
      <c r="D26" s="98">
        <f>'Property 2'!O25</f>
        <v>0</v>
      </c>
      <c r="E26" s="99">
        <f>'Property 3'!O25</f>
        <v>0</v>
      </c>
      <c r="F26" s="100">
        <f>'Property 4'!O25</f>
        <v>0</v>
      </c>
      <c r="G26" s="97">
        <f>'Property 5'!O25</f>
        <v>0</v>
      </c>
      <c r="H26" s="98">
        <f>'Property 6'!O25</f>
        <v>0</v>
      </c>
      <c r="I26" s="101">
        <f>'Property 7'!O25</f>
        <v>0</v>
      </c>
      <c r="J26" s="65">
        <f>'Property 8'!O25</f>
        <v>0</v>
      </c>
      <c r="K26" s="59">
        <f>'Property 9'!O25</f>
        <v>0</v>
      </c>
      <c r="L26" s="60">
        <f>'Property 10'!O25</f>
        <v>0</v>
      </c>
      <c r="M26" s="63">
        <v>0</v>
      </c>
      <c r="N26" s="66">
        <f>'Property 12'!O25</f>
        <v>0</v>
      </c>
      <c r="O26" s="59">
        <f>'Property 13'!O25</f>
        <v>0</v>
      </c>
      <c r="P26" s="61">
        <f>'Property 14'!O25</f>
        <v>0</v>
      </c>
      <c r="Q26" s="63">
        <f>'Property 15'!O25</f>
        <v>0</v>
      </c>
      <c r="R26" s="64">
        <f>'Property 16'!O25</f>
        <v>0</v>
      </c>
      <c r="S26" s="59">
        <f>'Property 17'!O25</f>
        <v>0</v>
      </c>
      <c r="T26" s="61">
        <f>'Property 18'!O25</f>
        <v>0</v>
      </c>
      <c r="U26" s="62">
        <f>'Property 19'!O25</f>
        <v>0</v>
      </c>
      <c r="V26" s="65">
        <f>'Property 20'!O25</f>
        <v>0</v>
      </c>
      <c r="W26" s="59">
        <f>'Property 21'!O25</f>
        <v>0</v>
      </c>
      <c r="X26" s="60">
        <f>'Property 22'!O25</f>
        <v>0</v>
      </c>
      <c r="Y26" s="63">
        <f>'Property 23'!O25</f>
        <v>0</v>
      </c>
      <c r="Z26" s="66">
        <f>'Property 24'!O25</f>
        <v>0</v>
      </c>
      <c r="AA26" s="59">
        <f>'Property 25'!O25</f>
        <v>0</v>
      </c>
      <c r="AB26" s="61">
        <f>'Property 26'!O25</f>
        <v>0</v>
      </c>
      <c r="AC26" s="63">
        <f>'Property 27'!O25</f>
        <v>0</v>
      </c>
      <c r="AD26" s="64">
        <f>'Property 28'!O25</f>
        <v>0</v>
      </c>
      <c r="AE26" s="59">
        <f>'Property 29'!O25</f>
        <v>0</v>
      </c>
      <c r="AF26" s="61">
        <f>'Property 30'!O25</f>
        <v>18</v>
      </c>
      <c r="AG26" s="102">
        <f t="shared" si="1"/>
        <v>35</v>
      </c>
    </row>
    <row r="27" spans="2:33" ht="18" customHeight="1" x14ac:dyDescent="0.25">
      <c r="B27" s="22" t="s">
        <v>56</v>
      </c>
      <c r="C27" s="97">
        <f>'Property 1'!O26</f>
        <v>18</v>
      </c>
      <c r="D27" s="98">
        <f>'Property 2'!O26</f>
        <v>0</v>
      </c>
      <c r="E27" s="99">
        <f>'Property 3'!O26</f>
        <v>0</v>
      </c>
      <c r="F27" s="100">
        <f>'Property 4'!O26</f>
        <v>0</v>
      </c>
      <c r="G27" s="97">
        <f>'Property 5'!O26</f>
        <v>0</v>
      </c>
      <c r="H27" s="98">
        <f>'Property 6'!O26</f>
        <v>0</v>
      </c>
      <c r="I27" s="101">
        <f>'Property 7'!O26</f>
        <v>0</v>
      </c>
      <c r="J27" s="65">
        <f>'Property 8'!O26</f>
        <v>0</v>
      </c>
      <c r="K27" s="59">
        <f>'Property 9'!O26</f>
        <v>0</v>
      </c>
      <c r="L27" s="60">
        <f>'Property 10'!O26</f>
        <v>0</v>
      </c>
      <c r="M27" s="63">
        <v>0</v>
      </c>
      <c r="N27" s="66">
        <f>'Property 12'!O26</f>
        <v>0</v>
      </c>
      <c r="O27" s="59">
        <f>'Property 13'!O26</f>
        <v>0</v>
      </c>
      <c r="P27" s="61">
        <f>'Property 14'!O26</f>
        <v>0</v>
      </c>
      <c r="Q27" s="63">
        <f>'Property 15'!O26</f>
        <v>0</v>
      </c>
      <c r="R27" s="64">
        <f>'Property 16'!O26</f>
        <v>0</v>
      </c>
      <c r="S27" s="59">
        <f>'Property 17'!O26</f>
        <v>0</v>
      </c>
      <c r="T27" s="61">
        <f>'Property 18'!O26</f>
        <v>0</v>
      </c>
      <c r="U27" s="62">
        <f>'Property 19'!O26</f>
        <v>0</v>
      </c>
      <c r="V27" s="65">
        <f>'Property 20'!O26</f>
        <v>0</v>
      </c>
      <c r="W27" s="59">
        <f>'Property 21'!O26</f>
        <v>0</v>
      </c>
      <c r="X27" s="60">
        <f>'Property 22'!O26</f>
        <v>0</v>
      </c>
      <c r="Y27" s="63">
        <f>'Property 23'!O26</f>
        <v>0</v>
      </c>
      <c r="Z27" s="66">
        <f>'Property 24'!O26</f>
        <v>0</v>
      </c>
      <c r="AA27" s="59">
        <f>'Property 25'!O26</f>
        <v>0</v>
      </c>
      <c r="AB27" s="61">
        <f>'Property 26'!O26</f>
        <v>0</v>
      </c>
      <c r="AC27" s="63">
        <f>'Property 27'!O26</f>
        <v>0</v>
      </c>
      <c r="AD27" s="64">
        <f>'Property 28'!O26</f>
        <v>0</v>
      </c>
      <c r="AE27" s="59">
        <f>'Property 29'!O26</f>
        <v>0</v>
      </c>
      <c r="AF27" s="61">
        <f>'Property 30'!O26</f>
        <v>19</v>
      </c>
      <c r="AG27" s="102">
        <f t="shared" si="1"/>
        <v>37</v>
      </c>
    </row>
    <row r="28" spans="2:33" ht="18" customHeight="1" x14ac:dyDescent="0.25">
      <c r="B28" s="22" t="s">
        <v>57</v>
      </c>
      <c r="C28" s="97">
        <f>'Property 1'!O27</f>
        <v>19</v>
      </c>
      <c r="D28" s="98">
        <f>'Property 2'!O27</f>
        <v>0</v>
      </c>
      <c r="E28" s="99">
        <f>'Property 3'!O27</f>
        <v>0</v>
      </c>
      <c r="F28" s="100">
        <f>'Property 4'!O27</f>
        <v>0</v>
      </c>
      <c r="G28" s="97">
        <f>'Property 5'!O27</f>
        <v>0</v>
      </c>
      <c r="H28" s="98">
        <f>'Property 6'!O27</f>
        <v>0</v>
      </c>
      <c r="I28" s="101">
        <f>'Property 7'!O27</f>
        <v>0</v>
      </c>
      <c r="J28" s="65">
        <f>'Property 8'!O27</f>
        <v>0</v>
      </c>
      <c r="K28" s="59">
        <f>'Property 9'!O27</f>
        <v>0</v>
      </c>
      <c r="L28" s="60">
        <f>'Property 10'!O27</f>
        <v>0</v>
      </c>
      <c r="M28" s="63">
        <v>0</v>
      </c>
      <c r="N28" s="66">
        <f>'Property 12'!O27</f>
        <v>0</v>
      </c>
      <c r="O28" s="59">
        <f>'Property 13'!O27</f>
        <v>0</v>
      </c>
      <c r="P28" s="61">
        <f>'Property 14'!O27</f>
        <v>0</v>
      </c>
      <c r="Q28" s="63">
        <f>'Property 15'!O27</f>
        <v>0</v>
      </c>
      <c r="R28" s="64">
        <f>'Property 16'!O27</f>
        <v>0</v>
      </c>
      <c r="S28" s="59">
        <f>'Property 17'!O27</f>
        <v>0</v>
      </c>
      <c r="T28" s="61">
        <f>'Property 18'!O27</f>
        <v>0</v>
      </c>
      <c r="U28" s="62">
        <f>'Property 19'!O27</f>
        <v>0</v>
      </c>
      <c r="V28" s="65">
        <f>'Property 20'!O27</f>
        <v>0</v>
      </c>
      <c r="W28" s="59">
        <f>'Property 21'!O27</f>
        <v>0</v>
      </c>
      <c r="X28" s="60">
        <f>'Property 22'!O27</f>
        <v>0</v>
      </c>
      <c r="Y28" s="63">
        <f>'Property 23'!O27</f>
        <v>0</v>
      </c>
      <c r="Z28" s="66">
        <f>'Property 24'!O27</f>
        <v>0</v>
      </c>
      <c r="AA28" s="59">
        <f>'Property 25'!O27</f>
        <v>0</v>
      </c>
      <c r="AB28" s="61">
        <f>'Property 26'!O27</f>
        <v>0</v>
      </c>
      <c r="AC28" s="63">
        <f>'Property 27'!O27</f>
        <v>0</v>
      </c>
      <c r="AD28" s="64">
        <f>'Property 28'!O27</f>
        <v>0</v>
      </c>
      <c r="AE28" s="59">
        <f>'Property 29'!O27</f>
        <v>0</v>
      </c>
      <c r="AF28" s="61">
        <f>'Property 30'!O27</f>
        <v>20</v>
      </c>
      <c r="AG28" s="102">
        <f t="shared" si="1"/>
        <v>39</v>
      </c>
    </row>
    <row r="29" spans="2:33" ht="18" customHeight="1" x14ac:dyDescent="0.25">
      <c r="B29" s="22" t="s">
        <v>58</v>
      </c>
      <c r="C29" s="97">
        <f>'Property 1'!O28</f>
        <v>20</v>
      </c>
      <c r="D29" s="98">
        <f>'Property 2'!O28</f>
        <v>0</v>
      </c>
      <c r="E29" s="99">
        <f>'Property 3'!O28</f>
        <v>0</v>
      </c>
      <c r="F29" s="100">
        <f>'Property 4'!O28</f>
        <v>0</v>
      </c>
      <c r="G29" s="97">
        <f>'Property 5'!O28</f>
        <v>0</v>
      </c>
      <c r="H29" s="98">
        <f>'Property 6'!O28</f>
        <v>0</v>
      </c>
      <c r="I29" s="101">
        <f>'Property 7'!O28</f>
        <v>0</v>
      </c>
      <c r="J29" s="65">
        <f>'Property 8'!O28</f>
        <v>0</v>
      </c>
      <c r="K29" s="59">
        <f>'Property 9'!O28</f>
        <v>0</v>
      </c>
      <c r="L29" s="60">
        <f>'Property 10'!O28</f>
        <v>0</v>
      </c>
      <c r="M29" s="63">
        <v>0</v>
      </c>
      <c r="N29" s="66">
        <f>'Property 12'!O28</f>
        <v>0</v>
      </c>
      <c r="O29" s="59">
        <f>'Property 13'!O28</f>
        <v>0</v>
      </c>
      <c r="P29" s="61">
        <f>'Property 14'!O28</f>
        <v>0</v>
      </c>
      <c r="Q29" s="63">
        <f>'Property 15'!O28</f>
        <v>0</v>
      </c>
      <c r="R29" s="64">
        <f>'Property 16'!O28</f>
        <v>0</v>
      </c>
      <c r="S29" s="59">
        <f>'Property 17'!O28</f>
        <v>0</v>
      </c>
      <c r="T29" s="61">
        <f>'Property 18'!O28</f>
        <v>0</v>
      </c>
      <c r="U29" s="62">
        <f>'Property 19'!O28</f>
        <v>0</v>
      </c>
      <c r="V29" s="65">
        <f>'Property 20'!O28</f>
        <v>0</v>
      </c>
      <c r="W29" s="59">
        <f>'Property 21'!O28</f>
        <v>0</v>
      </c>
      <c r="X29" s="60">
        <f>'Property 22'!O28</f>
        <v>0</v>
      </c>
      <c r="Y29" s="63">
        <f>'Property 23'!O28</f>
        <v>0</v>
      </c>
      <c r="Z29" s="66">
        <f>'Property 24'!O28</f>
        <v>0</v>
      </c>
      <c r="AA29" s="59">
        <f>'Property 25'!O28</f>
        <v>0</v>
      </c>
      <c r="AB29" s="61">
        <f>'Property 26'!O28</f>
        <v>0</v>
      </c>
      <c r="AC29" s="63">
        <f>'Property 27'!O28</f>
        <v>0</v>
      </c>
      <c r="AD29" s="64">
        <f>'Property 28'!O28</f>
        <v>0</v>
      </c>
      <c r="AE29" s="59">
        <f>'Property 29'!O28</f>
        <v>0</v>
      </c>
      <c r="AF29" s="61">
        <f>'Property 30'!O28</f>
        <v>21</v>
      </c>
      <c r="AG29" s="102">
        <f t="shared" si="1"/>
        <v>41</v>
      </c>
    </row>
    <row r="30" spans="2:33" ht="18" customHeight="1" x14ac:dyDescent="0.25">
      <c r="B30" s="22" t="s">
        <v>59</v>
      </c>
      <c r="C30" s="97">
        <f>'Property 1'!O29</f>
        <v>21</v>
      </c>
      <c r="D30" s="98">
        <f>'Property 2'!O29</f>
        <v>0</v>
      </c>
      <c r="E30" s="99">
        <f>'Property 3'!O29</f>
        <v>0</v>
      </c>
      <c r="F30" s="100">
        <f>'Property 4'!O29</f>
        <v>0</v>
      </c>
      <c r="G30" s="97">
        <f>'Property 5'!O29</f>
        <v>0</v>
      </c>
      <c r="H30" s="98">
        <f>'Property 6'!O29</f>
        <v>0</v>
      </c>
      <c r="I30" s="101">
        <f>'Property 7'!O29</f>
        <v>0</v>
      </c>
      <c r="J30" s="65">
        <f>'Property 8'!O29</f>
        <v>0</v>
      </c>
      <c r="K30" s="59">
        <f>'Property 9'!O29</f>
        <v>0</v>
      </c>
      <c r="L30" s="60">
        <f>'Property 10'!O29</f>
        <v>0</v>
      </c>
      <c r="M30" s="63">
        <v>0</v>
      </c>
      <c r="N30" s="66">
        <f>'Property 12'!O29</f>
        <v>0</v>
      </c>
      <c r="O30" s="59">
        <f>'Property 13'!O29</f>
        <v>0</v>
      </c>
      <c r="P30" s="61">
        <f>'Property 14'!O29</f>
        <v>0</v>
      </c>
      <c r="Q30" s="63">
        <f>'Property 15'!O29</f>
        <v>0</v>
      </c>
      <c r="R30" s="64">
        <f>'Property 16'!O29</f>
        <v>0</v>
      </c>
      <c r="S30" s="59">
        <f>'Property 17'!O29</f>
        <v>0</v>
      </c>
      <c r="T30" s="61">
        <f>'Property 18'!O29</f>
        <v>0</v>
      </c>
      <c r="U30" s="62">
        <f>'Property 19'!O29</f>
        <v>0</v>
      </c>
      <c r="V30" s="65">
        <f>'Property 20'!O29</f>
        <v>0</v>
      </c>
      <c r="W30" s="59">
        <f>'Property 21'!O29</f>
        <v>0</v>
      </c>
      <c r="X30" s="60">
        <f>'Property 22'!O29</f>
        <v>0</v>
      </c>
      <c r="Y30" s="63">
        <f>'Property 23'!O29</f>
        <v>0</v>
      </c>
      <c r="Z30" s="66">
        <f>'Property 24'!O29</f>
        <v>0</v>
      </c>
      <c r="AA30" s="59">
        <f>'Property 25'!O29</f>
        <v>0</v>
      </c>
      <c r="AB30" s="61">
        <f>'Property 26'!O29</f>
        <v>0</v>
      </c>
      <c r="AC30" s="63">
        <f>'Property 27'!O29</f>
        <v>0</v>
      </c>
      <c r="AD30" s="64">
        <f>'Property 28'!O29</f>
        <v>0</v>
      </c>
      <c r="AE30" s="59">
        <f>'Property 29'!O29</f>
        <v>0</v>
      </c>
      <c r="AF30" s="61">
        <f>'Property 30'!O29</f>
        <v>22</v>
      </c>
      <c r="AG30" s="102">
        <f t="shared" si="1"/>
        <v>43</v>
      </c>
    </row>
    <row r="31" spans="2:33" ht="18" customHeight="1" x14ac:dyDescent="0.25">
      <c r="B31" s="22" t="s">
        <v>60</v>
      </c>
      <c r="C31" s="97">
        <f>'Property 1'!O30</f>
        <v>22</v>
      </c>
      <c r="D31" s="98">
        <f>'Property 2'!O30</f>
        <v>0</v>
      </c>
      <c r="E31" s="99">
        <f>'Property 3'!O30</f>
        <v>0</v>
      </c>
      <c r="F31" s="100">
        <f>'Property 4'!O30</f>
        <v>0</v>
      </c>
      <c r="G31" s="97">
        <f>'Property 5'!O30</f>
        <v>0</v>
      </c>
      <c r="H31" s="98">
        <f>'Property 6'!O30</f>
        <v>0</v>
      </c>
      <c r="I31" s="101">
        <f>'Property 7'!O30</f>
        <v>0</v>
      </c>
      <c r="J31" s="65">
        <f>'Property 8'!O30</f>
        <v>0</v>
      </c>
      <c r="K31" s="59">
        <f>'Property 9'!O30</f>
        <v>0</v>
      </c>
      <c r="L31" s="60">
        <f>'Property 10'!O30</f>
        <v>0</v>
      </c>
      <c r="M31" s="63">
        <v>0</v>
      </c>
      <c r="N31" s="66">
        <f>'Property 12'!O30</f>
        <v>0</v>
      </c>
      <c r="O31" s="59">
        <f>'Property 13'!O30</f>
        <v>0</v>
      </c>
      <c r="P31" s="61">
        <f>'Property 14'!O30</f>
        <v>0</v>
      </c>
      <c r="Q31" s="63">
        <f>'Property 15'!O30</f>
        <v>0</v>
      </c>
      <c r="R31" s="64">
        <f>'Property 16'!O30</f>
        <v>0</v>
      </c>
      <c r="S31" s="59">
        <f>'Property 17'!O30</f>
        <v>0</v>
      </c>
      <c r="T31" s="61">
        <f>'Property 18'!O30</f>
        <v>0</v>
      </c>
      <c r="U31" s="62">
        <f>'Property 19'!O30</f>
        <v>0</v>
      </c>
      <c r="V31" s="65">
        <f>'Property 20'!O30</f>
        <v>0</v>
      </c>
      <c r="W31" s="59">
        <f>'Property 21'!O30</f>
        <v>0</v>
      </c>
      <c r="X31" s="60">
        <f>'Property 22'!O30</f>
        <v>0</v>
      </c>
      <c r="Y31" s="63">
        <f>'Property 23'!O30</f>
        <v>0</v>
      </c>
      <c r="Z31" s="66">
        <f>'Property 24'!O30</f>
        <v>0</v>
      </c>
      <c r="AA31" s="59">
        <f>'Property 25'!O30</f>
        <v>0</v>
      </c>
      <c r="AB31" s="61">
        <f>'Property 26'!O30</f>
        <v>0</v>
      </c>
      <c r="AC31" s="63">
        <f>'Property 27'!O30</f>
        <v>0</v>
      </c>
      <c r="AD31" s="64">
        <f>'Property 28'!O30</f>
        <v>0</v>
      </c>
      <c r="AE31" s="59">
        <f>'Property 29'!O30</f>
        <v>0</v>
      </c>
      <c r="AF31" s="61">
        <f>'Property 30'!O30</f>
        <v>23</v>
      </c>
      <c r="AG31" s="102">
        <f t="shared" si="1"/>
        <v>45</v>
      </c>
    </row>
    <row r="32" spans="2:33" ht="18" customHeight="1" x14ac:dyDescent="0.25">
      <c r="B32" s="22" t="s">
        <v>61</v>
      </c>
      <c r="C32" s="97">
        <f>'Property 1'!O31</f>
        <v>23</v>
      </c>
      <c r="D32" s="98">
        <f>'Property 2'!O31</f>
        <v>0</v>
      </c>
      <c r="E32" s="99">
        <f>'Property 3'!O31</f>
        <v>0</v>
      </c>
      <c r="F32" s="100">
        <f>'Property 4'!O31</f>
        <v>0</v>
      </c>
      <c r="G32" s="97">
        <f>'Property 5'!O31</f>
        <v>0</v>
      </c>
      <c r="H32" s="98">
        <f>'Property 6'!O31</f>
        <v>0</v>
      </c>
      <c r="I32" s="101">
        <f>'Property 7'!O31</f>
        <v>0</v>
      </c>
      <c r="J32" s="65">
        <f>'Property 8'!O31</f>
        <v>0</v>
      </c>
      <c r="K32" s="59">
        <f>'Property 9'!O31</f>
        <v>0</v>
      </c>
      <c r="L32" s="60">
        <f>'Property 10'!O31</f>
        <v>0</v>
      </c>
      <c r="M32" s="63">
        <v>0</v>
      </c>
      <c r="N32" s="66">
        <f>'Property 12'!O31</f>
        <v>0</v>
      </c>
      <c r="O32" s="59">
        <f>'Property 13'!O31</f>
        <v>0</v>
      </c>
      <c r="P32" s="61">
        <f>'Property 14'!O31</f>
        <v>0</v>
      </c>
      <c r="Q32" s="63">
        <f>'Property 15'!O31</f>
        <v>0</v>
      </c>
      <c r="R32" s="64">
        <f>'Property 16'!O31</f>
        <v>0</v>
      </c>
      <c r="S32" s="59">
        <f>'Property 17'!O31</f>
        <v>0</v>
      </c>
      <c r="T32" s="61">
        <f>'Property 18'!O31</f>
        <v>0</v>
      </c>
      <c r="U32" s="62">
        <f>'Property 19'!O31</f>
        <v>0</v>
      </c>
      <c r="V32" s="65">
        <f>'Property 20'!O31</f>
        <v>0</v>
      </c>
      <c r="W32" s="59">
        <f>'Property 21'!O31</f>
        <v>0</v>
      </c>
      <c r="X32" s="60">
        <f>'Property 22'!O31</f>
        <v>0</v>
      </c>
      <c r="Y32" s="63">
        <f>'Property 23'!O31</f>
        <v>0</v>
      </c>
      <c r="Z32" s="66">
        <f>'Property 24'!O31</f>
        <v>0</v>
      </c>
      <c r="AA32" s="59">
        <f>'Property 25'!O31</f>
        <v>0</v>
      </c>
      <c r="AB32" s="61">
        <f>'Property 26'!O31</f>
        <v>0</v>
      </c>
      <c r="AC32" s="63">
        <f>'Property 27'!O31</f>
        <v>0</v>
      </c>
      <c r="AD32" s="64">
        <f>'Property 28'!O31</f>
        <v>0</v>
      </c>
      <c r="AE32" s="59">
        <f>'Property 29'!O31</f>
        <v>0</v>
      </c>
      <c r="AF32" s="61">
        <f>'Property 30'!O31</f>
        <v>24</v>
      </c>
      <c r="AG32" s="102">
        <f t="shared" si="1"/>
        <v>47</v>
      </c>
    </row>
    <row r="33" spans="2:33" ht="18" customHeight="1" x14ac:dyDescent="0.25">
      <c r="B33" s="22" t="s">
        <v>62</v>
      </c>
      <c r="C33" s="97">
        <f>'Property 1'!O32</f>
        <v>24</v>
      </c>
      <c r="D33" s="98">
        <f>'Property 2'!O32</f>
        <v>0</v>
      </c>
      <c r="E33" s="99">
        <f>'Property 3'!O32</f>
        <v>0</v>
      </c>
      <c r="F33" s="100">
        <f>'Property 4'!O32</f>
        <v>0</v>
      </c>
      <c r="G33" s="97">
        <f>'Property 5'!O32</f>
        <v>0</v>
      </c>
      <c r="H33" s="98">
        <f>'Property 6'!O32</f>
        <v>0</v>
      </c>
      <c r="I33" s="101">
        <f>'Property 7'!O32</f>
        <v>0</v>
      </c>
      <c r="J33" s="65">
        <f>'Property 8'!O32</f>
        <v>0</v>
      </c>
      <c r="K33" s="59">
        <f>'Property 9'!O32</f>
        <v>0</v>
      </c>
      <c r="L33" s="60">
        <f>'Property 10'!O32</f>
        <v>0</v>
      </c>
      <c r="M33" s="63">
        <v>0</v>
      </c>
      <c r="N33" s="66">
        <f>'Property 12'!O32</f>
        <v>0</v>
      </c>
      <c r="O33" s="59">
        <f>'Property 13'!O32</f>
        <v>0</v>
      </c>
      <c r="P33" s="61">
        <f>'Property 14'!O32</f>
        <v>0</v>
      </c>
      <c r="Q33" s="63">
        <f>'Property 15'!O32</f>
        <v>0</v>
      </c>
      <c r="R33" s="64">
        <f>'Property 16'!O32</f>
        <v>0</v>
      </c>
      <c r="S33" s="59">
        <f>'Property 17'!O32</f>
        <v>0</v>
      </c>
      <c r="T33" s="61">
        <f>'Property 18'!O32</f>
        <v>0</v>
      </c>
      <c r="U33" s="62">
        <f>'Property 19'!O32</f>
        <v>0</v>
      </c>
      <c r="V33" s="65">
        <f>'Property 20'!O32</f>
        <v>0</v>
      </c>
      <c r="W33" s="59">
        <f>'Property 21'!O32</f>
        <v>0</v>
      </c>
      <c r="X33" s="60">
        <f>'Property 22'!O32</f>
        <v>0</v>
      </c>
      <c r="Y33" s="63">
        <f>'Property 23'!O32</f>
        <v>0</v>
      </c>
      <c r="Z33" s="66">
        <f>'Property 24'!O32</f>
        <v>0</v>
      </c>
      <c r="AA33" s="59">
        <f>'Property 25'!O32</f>
        <v>0</v>
      </c>
      <c r="AB33" s="61">
        <f>'Property 26'!O32</f>
        <v>0</v>
      </c>
      <c r="AC33" s="63">
        <f>'Property 27'!O32</f>
        <v>0</v>
      </c>
      <c r="AD33" s="64">
        <f>'Property 28'!O32</f>
        <v>0</v>
      </c>
      <c r="AE33" s="59">
        <f>'Property 29'!O32</f>
        <v>0</v>
      </c>
      <c r="AF33" s="61">
        <f>'Property 30'!O32</f>
        <v>25</v>
      </c>
      <c r="AG33" s="102">
        <f t="shared" si="1"/>
        <v>49</v>
      </c>
    </row>
    <row r="34" spans="2:33" ht="18" customHeight="1" x14ac:dyDescent="0.25">
      <c r="B34" s="22" t="s">
        <v>63</v>
      </c>
      <c r="C34" s="97">
        <f>'Property 1'!O33</f>
        <v>25</v>
      </c>
      <c r="D34" s="98">
        <f>'Property 2'!O33</f>
        <v>0</v>
      </c>
      <c r="E34" s="99">
        <f>'Property 3'!O33</f>
        <v>0</v>
      </c>
      <c r="F34" s="100">
        <f>'Property 4'!O33</f>
        <v>0</v>
      </c>
      <c r="G34" s="97">
        <f>'Property 5'!O33</f>
        <v>0</v>
      </c>
      <c r="H34" s="98">
        <f>'Property 6'!O33</f>
        <v>0</v>
      </c>
      <c r="I34" s="101">
        <f>'Property 7'!O33</f>
        <v>0</v>
      </c>
      <c r="J34" s="65">
        <f>'Property 8'!O33</f>
        <v>0</v>
      </c>
      <c r="K34" s="59">
        <f>'Property 9'!O33</f>
        <v>0</v>
      </c>
      <c r="L34" s="60">
        <f>'Property 10'!O33</f>
        <v>0</v>
      </c>
      <c r="M34" s="63">
        <v>0</v>
      </c>
      <c r="N34" s="66">
        <f>'Property 12'!O33</f>
        <v>0</v>
      </c>
      <c r="O34" s="59">
        <f>'Property 13'!O33</f>
        <v>0</v>
      </c>
      <c r="P34" s="61">
        <f>'Property 14'!O33</f>
        <v>0</v>
      </c>
      <c r="Q34" s="63">
        <f>'Property 15'!O33</f>
        <v>0</v>
      </c>
      <c r="R34" s="64">
        <f>'Property 16'!O33</f>
        <v>0</v>
      </c>
      <c r="S34" s="59">
        <f>'Property 17'!O33</f>
        <v>0</v>
      </c>
      <c r="T34" s="61">
        <f>'Property 18'!O33</f>
        <v>0</v>
      </c>
      <c r="U34" s="62">
        <f>'Property 19'!O33</f>
        <v>0</v>
      </c>
      <c r="V34" s="65">
        <f>'Property 20'!O33</f>
        <v>0</v>
      </c>
      <c r="W34" s="59">
        <f>'Property 21'!O33</f>
        <v>0</v>
      </c>
      <c r="X34" s="60">
        <f>'Property 22'!O33</f>
        <v>0</v>
      </c>
      <c r="Y34" s="63">
        <f>'Property 23'!O33</f>
        <v>0</v>
      </c>
      <c r="Z34" s="66">
        <f>'Property 24'!O33</f>
        <v>0</v>
      </c>
      <c r="AA34" s="59">
        <f>'Property 25'!O33</f>
        <v>0</v>
      </c>
      <c r="AB34" s="61">
        <f>'Property 26'!O33</f>
        <v>0</v>
      </c>
      <c r="AC34" s="63">
        <f>'Property 27'!O33</f>
        <v>0</v>
      </c>
      <c r="AD34" s="64">
        <f>'Property 28'!O33</f>
        <v>0</v>
      </c>
      <c r="AE34" s="59">
        <f>'Property 29'!O33</f>
        <v>0</v>
      </c>
      <c r="AF34" s="61">
        <f>'Property 30'!O33</f>
        <v>26</v>
      </c>
      <c r="AG34" s="102">
        <f t="shared" si="1"/>
        <v>51</v>
      </c>
    </row>
    <row r="35" spans="2:33" ht="18" customHeight="1" x14ac:dyDescent="0.25">
      <c r="B35" s="22" t="s">
        <v>58</v>
      </c>
      <c r="C35" s="97">
        <f>'Property 1'!O34</f>
        <v>26</v>
      </c>
      <c r="D35" s="98">
        <f>'Property 2'!O34</f>
        <v>0</v>
      </c>
      <c r="E35" s="99">
        <f>'Property 3'!O34</f>
        <v>0</v>
      </c>
      <c r="F35" s="100">
        <f>'Property 4'!O34</f>
        <v>0</v>
      </c>
      <c r="G35" s="97">
        <f>'Property 5'!O34</f>
        <v>0</v>
      </c>
      <c r="H35" s="98">
        <f>'Property 6'!O34</f>
        <v>0</v>
      </c>
      <c r="I35" s="101">
        <f>'Property 7'!O34</f>
        <v>0</v>
      </c>
      <c r="J35" s="65">
        <f>'Property 8'!O34</f>
        <v>0</v>
      </c>
      <c r="K35" s="59">
        <f>'Property 9'!O34</f>
        <v>0</v>
      </c>
      <c r="L35" s="60">
        <f>'Property 10'!O34</f>
        <v>0</v>
      </c>
      <c r="M35" s="63">
        <v>0</v>
      </c>
      <c r="N35" s="66">
        <f>'Property 12'!O34</f>
        <v>0</v>
      </c>
      <c r="O35" s="59">
        <f>'Property 13'!O34</f>
        <v>0</v>
      </c>
      <c r="P35" s="61">
        <f>'Property 14'!O34</f>
        <v>0</v>
      </c>
      <c r="Q35" s="63">
        <f>'Property 15'!O34</f>
        <v>0</v>
      </c>
      <c r="R35" s="64">
        <f>'Property 16'!O34</f>
        <v>0</v>
      </c>
      <c r="S35" s="59">
        <f>'Property 17'!O34</f>
        <v>0</v>
      </c>
      <c r="T35" s="61">
        <f>'Property 18'!O34</f>
        <v>0</v>
      </c>
      <c r="U35" s="62">
        <f>'Property 19'!O34</f>
        <v>0</v>
      </c>
      <c r="V35" s="65">
        <f>'Property 20'!O34</f>
        <v>0</v>
      </c>
      <c r="W35" s="59">
        <f>'Property 21'!O34</f>
        <v>0</v>
      </c>
      <c r="X35" s="60">
        <f>'Property 22'!O34</f>
        <v>0</v>
      </c>
      <c r="Y35" s="63">
        <f>'Property 23'!O34</f>
        <v>0</v>
      </c>
      <c r="Z35" s="66">
        <f>'Property 24'!O34</f>
        <v>0</v>
      </c>
      <c r="AA35" s="59">
        <f>'Property 25'!O34</f>
        <v>0</v>
      </c>
      <c r="AB35" s="61">
        <f>'Property 26'!O34</f>
        <v>0</v>
      </c>
      <c r="AC35" s="63">
        <f>'Property 27'!O34</f>
        <v>0</v>
      </c>
      <c r="AD35" s="64">
        <f>'Property 28'!O34</f>
        <v>0</v>
      </c>
      <c r="AE35" s="59">
        <f>'Property 29'!O34</f>
        <v>0</v>
      </c>
      <c r="AF35" s="61">
        <f>'Property 30'!O34</f>
        <v>27</v>
      </c>
      <c r="AG35" s="102">
        <f t="shared" si="1"/>
        <v>53</v>
      </c>
    </row>
    <row r="36" spans="2:33" ht="18" customHeight="1" x14ac:dyDescent="0.25">
      <c r="B36" s="22" t="s">
        <v>64</v>
      </c>
      <c r="C36" s="97">
        <f>'Property 1'!O35</f>
        <v>27</v>
      </c>
      <c r="D36" s="98">
        <f>'Property 2'!O35</f>
        <v>0</v>
      </c>
      <c r="E36" s="99">
        <f>'Property 3'!O35</f>
        <v>0</v>
      </c>
      <c r="F36" s="100">
        <f>'Property 4'!O35</f>
        <v>0</v>
      </c>
      <c r="G36" s="97">
        <f>'Property 5'!O35</f>
        <v>0</v>
      </c>
      <c r="H36" s="98">
        <f>'Property 6'!O35</f>
        <v>0</v>
      </c>
      <c r="I36" s="101">
        <f>'Property 7'!O35</f>
        <v>0</v>
      </c>
      <c r="J36" s="65">
        <f>'Property 8'!O35</f>
        <v>0</v>
      </c>
      <c r="K36" s="59">
        <f>'Property 9'!O35</f>
        <v>0</v>
      </c>
      <c r="L36" s="60">
        <f>'Property 10'!O35</f>
        <v>0</v>
      </c>
      <c r="M36" s="63">
        <v>0</v>
      </c>
      <c r="N36" s="66">
        <f>'Property 12'!O35</f>
        <v>0</v>
      </c>
      <c r="O36" s="59">
        <f>'Property 13'!O35</f>
        <v>0</v>
      </c>
      <c r="P36" s="61">
        <f>'Property 14'!O35</f>
        <v>0</v>
      </c>
      <c r="Q36" s="63">
        <f>'Property 15'!O35</f>
        <v>0</v>
      </c>
      <c r="R36" s="64">
        <f>'Property 16'!O35</f>
        <v>0</v>
      </c>
      <c r="S36" s="59">
        <f>'Property 17'!O35</f>
        <v>0</v>
      </c>
      <c r="T36" s="61">
        <f>'Property 18'!O35</f>
        <v>0</v>
      </c>
      <c r="U36" s="62">
        <f>'Property 19'!O35</f>
        <v>0</v>
      </c>
      <c r="V36" s="65">
        <f>'Property 20'!O35</f>
        <v>0</v>
      </c>
      <c r="W36" s="59">
        <f>'Property 21'!O35</f>
        <v>0</v>
      </c>
      <c r="X36" s="60">
        <f>'Property 22'!O35</f>
        <v>0</v>
      </c>
      <c r="Y36" s="63">
        <f>'Property 23'!O35</f>
        <v>0</v>
      </c>
      <c r="Z36" s="66">
        <f>'Property 24'!O35</f>
        <v>0</v>
      </c>
      <c r="AA36" s="59">
        <f>'Property 25'!O35</f>
        <v>0</v>
      </c>
      <c r="AB36" s="61">
        <f>'Property 26'!O35</f>
        <v>0</v>
      </c>
      <c r="AC36" s="63">
        <f>'Property 27'!O35</f>
        <v>0</v>
      </c>
      <c r="AD36" s="64">
        <f>'Property 28'!O35</f>
        <v>0</v>
      </c>
      <c r="AE36" s="59">
        <f>'Property 29'!O35</f>
        <v>0</v>
      </c>
      <c r="AF36" s="61">
        <f>'Property 30'!O35</f>
        <v>28</v>
      </c>
      <c r="AG36" s="102">
        <f t="shared" si="1"/>
        <v>55</v>
      </c>
    </row>
    <row r="37" spans="2:33" ht="18" customHeight="1" x14ac:dyDescent="0.25">
      <c r="B37" s="22" t="s">
        <v>64</v>
      </c>
      <c r="C37" s="97">
        <f>'Property 1'!O36</f>
        <v>28</v>
      </c>
      <c r="D37" s="98">
        <f>'Property 2'!O36</f>
        <v>0</v>
      </c>
      <c r="E37" s="99">
        <f>'Property 3'!O36</f>
        <v>0</v>
      </c>
      <c r="F37" s="100">
        <f>'Property 4'!O36</f>
        <v>0</v>
      </c>
      <c r="G37" s="97">
        <f>'Property 5'!O36</f>
        <v>0</v>
      </c>
      <c r="H37" s="98">
        <f>'Property 6'!O36</f>
        <v>0</v>
      </c>
      <c r="I37" s="101">
        <f>'Property 7'!O36</f>
        <v>0</v>
      </c>
      <c r="J37" s="65">
        <f>'Property 8'!O36</f>
        <v>0</v>
      </c>
      <c r="K37" s="59">
        <f>'Property 9'!O36</f>
        <v>0</v>
      </c>
      <c r="L37" s="60">
        <f>'Property 10'!O36</f>
        <v>0</v>
      </c>
      <c r="M37" s="63">
        <v>0</v>
      </c>
      <c r="N37" s="66">
        <f>'Property 12'!O36</f>
        <v>0</v>
      </c>
      <c r="O37" s="59">
        <f>'Property 13'!O36</f>
        <v>0</v>
      </c>
      <c r="P37" s="61">
        <f>'Property 14'!O36</f>
        <v>0</v>
      </c>
      <c r="Q37" s="63">
        <f>'Property 15'!O36</f>
        <v>0</v>
      </c>
      <c r="R37" s="64">
        <f>'Property 16'!O36</f>
        <v>0</v>
      </c>
      <c r="S37" s="59">
        <f>'Property 17'!O36</f>
        <v>0</v>
      </c>
      <c r="T37" s="61">
        <f>'Property 18'!O36</f>
        <v>0</v>
      </c>
      <c r="U37" s="62">
        <f>'Property 19'!O36</f>
        <v>0</v>
      </c>
      <c r="V37" s="65">
        <f>'Property 20'!O36</f>
        <v>0</v>
      </c>
      <c r="W37" s="59">
        <f>'Property 21'!O36</f>
        <v>0</v>
      </c>
      <c r="X37" s="60">
        <f>'Property 22'!O36</f>
        <v>0</v>
      </c>
      <c r="Y37" s="63">
        <f>'Property 23'!O36</f>
        <v>0</v>
      </c>
      <c r="Z37" s="66">
        <f>'Property 24'!O36</f>
        <v>0</v>
      </c>
      <c r="AA37" s="59">
        <f>'Property 25'!O36</f>
        <v>0</v>
      </c>
      <c r="AB37" s="61">
        <f>'Property 26'!O36</f>
        <v>0</v>
      </c>
      <c r="AC37" s="63">
        <f>'Property 27'!O36</f>
        <v>0</v>
      </c>
      <c r="AD37" s="64">
        <f>'Property 28'!O36</f>
        <v>0</v>
      </c>
      <c r="AE37" s="59">
        <f>'Property 29'!O36</f>
        <v>0</v>
      </c>
      <c r="AF37" s="61">
        <f>'Property 30'!O36</f>
        <v>29</v>
      </c>
      <c r="AG37" s="102">
        <f t="shared" si="1"/>
        <v>57</v>
      </c>
    </row>
    <row r="38" spans="2:33" ht="18" customHeight="1" x14ac:dyDescent="0.25">
      <c r="B38" s="22" t="s">
        <v>64</v>
      </c>
      <c r="C38" s="97">
        <f>'Property 1'!O37</f>
        <v>29</v>
      </c>
      <c r="D38" s="98">
        <f>'Property 2'!O37</f>
        <v>0</v>
      </c>
      <c r="E38" s="99">
        <f>'Property 3'!O37</f>
        <v>0</v>
      </c>
      <c r="F38" s="100">
        <f>'Property 4'!O37</f>
        <v>0</v>
      </c>
      <c r="G38" s="97">
        <f>'Property 5'!O37</f>
        <v>0</v>
      </c>
      <c r="H38" s="98">
        <f>'Property 6'!O37</f>
        <v>0</v>
      </c>
      <c r="I38" s="101">
        <f>'Property 7'!O37</f>
        <v>0</v>
      </c>
      <c r="J38" s="65">
        <f>'Property 8'!O37</f>
        <v>0</v>
      </c>
      <c r="K38" s="59">
        <f>'Property 9'!O37</f>
        <v>0</v>
      </c>
      <c r="L38" s="60">
        <f>'Property 10'!O37</f>
        <v>0</v>
      </c>
      <c r="M38" s="63">
        <v>0</v>
      </c>
      <c r="N38" s="66">
        <f>'Property 12'!O37</f>
        <v>0</v>
      </c>
      <c r="O38" s="59">
        <f>'Property 13'!O37</f>
        <v>0</v>
      </c>
      <c r="P38" s="61">
        <f>'Property 14'!O37</f>
        <v>0</v>
      </c>
      <c r="Q38" s="63">
        <f>'Property 15'!O37</f>
        <v>0</v>
      </c>
      <c r="R38" s="64">
        <f>'Property 16'!O37</f>
        <v>0</v>
      </c>
      <c r="S38" s="59">
        <f>'Property 17'!O37</f>
        <v>0</v>
      </c>
      <c r="T38" s="61">
        <f>'Property 18'!O37</f>
        <v>0</v>
      </c>
      <c r="U38" s="62">
        <f>'Property 19'!O37</f>
        <v>0</v>
      </c>
      <c r="V38" s="65">
        <f>'Property 20'!O37</f>
        <v>0</v>
      </c>
      <c r="W38" s="59">
        <f>'Property 21'!O37</f>
        <v>0</v>
      </c>
      <c r="X38" s="60">
        <f>'Property 22'!O37</f>
        <v>0</v>
      </c>
      <c r="Y38" s="63">
        <f>'Property 23'!O37</f>
        <v>0</v>
      </c>
      <c r="Z38" s="66">
        <f>'Property 24'!O37</f>
        <v>0</v>
      </c>
      <c r="AA38" s="59">
        <f>'Property 25'!O37</f>
        <v>0</v>
      </c>
      <c r="AB38" s="61">
        <f>'Property 26'!O37</f>
        <v>0</v>
      </c>
      <c r="AC38" s="63">
        <f>'Property 27'!O37</f>
        <v>0</v>
      </c>
      <c r="AD38" s="64">
        <f>'Property 28'!O37</f>
        <v>0</v>
      </c>
      <c r="AE38" s="59">
        <f>'Property 29'!O37</f>
        <v>0</v>
      </c>
      <c r="AF38" s="61">
        <f>'Property 30'!O37</f>
        <v>30</v>
      </c>
      <c r="AG38" s="102">
        <f t="shared" si="1"/>
        <v>59</v>
      </c>
    </row>
    <row r="39" spans="2:33" ht="18" customHeight="1" x14ac:dyDescent="0.25">
      <c r="B39" s="22" t="s">
        <v>64</v>
      </c>
      <c r="C39" s="97">
        <f>'Property 1'!O38</f>
        <v>30</v>
      </c>
      <c r="D39" s="98">
        <f>'Property 2'!O38</f>
        <v>0</v>
      </c>
      <c r="E39" s="99">
        <f>'Property 3'!O38</f>
        <v>0</v>
      </c>
      <c r="F39" s="100">
        <f>'Property 4'!O38</f>
        <v>0</v>
      </c>
      <c r="G39" s="97">
        <f>'Property 5'!O38</f>
        <v>0</v>
      </c>
      <c r="H39" s="98">
        <f>'Property 6'!O38</f>
        <v>0</v>
      </c>
      <c r="I39" s="101">
        <f>'Property 7'!O38</f>
        <v>0</v>
      </c>
      <c r="J39" s="65">
        <f>'Property 8'!O38</f>
        <v>0</v>
      </c>
      <c r="K39" s="59">
        <f>'Property 9'!O38</f>
        <v>0</v>
      </c>
      <c r="L39" s="60">
        <f>'Property 10'!O38</f>
        <v>0</v>
      </c>
      <c r="M39" s="63">
        <v>0</v>
      </c>
      <c r="N39" s="66">
        <f>'Property 12'!O38</f>
        <v>0</v>
      </c>
      <c r="O39" s="59">
        <f>'Property 13'!O38</f>
        <v>0</v>
      </c>
      <c r="P39" s="61">
        <f>'Property 14'!O38</f>
        <v>0</v>
      </c>
      <c r="Q39" s="63">
        <f>'Property 15'!O38</f>
        <v>0</v>
      </c>
      <c r="R39" s="64">
        <f>'Property 16'!O38</f>
        <v>0</v>
      </c>
      <c r="S39" s="59">
        <f>'Property 17'!O38</f>
        <v>0</v>
      </c>
      <c r="T39" s="61">
        <f>'Property 18'!O38</f>
        <v>0</v>
      </c>
      <c r="U39" s="62">
        <f>'Property 19'!O38</f>
        <v>0</v>
      </c>
      <c r="V39" s="65">
        <f>'Property 20'!O38</f>
        <v>0</v>
      </c>
      <c r="W39" s="59">
        <f>'Property 21'!O38</f>
        <v>0</v>
      </c>
      <c r="X39" s="60">
        <f>'Property 22'!O38</f>
        <v>0</v>
      </c>
      <c r="Y39" s="63">
        <f>'Property 23'!O38</f>
        <v>0</v>
      </c>
      <c r="Z39" s="66">
        <f>'Property 24'!O38</f>
        <v>0</v>
      </c>
      <c r="AA39" s="59">
        <f>'Property 25'!O38</f>
        <v>0</v>
      </c>
      <c r="AB39" s="61">
        <f>'Property 26'!O38</f>
        <v>0</v>
      </c>
      <c r="AC39" s="63">
        <f>'Property 27'!O38</f>
        <v>0</v>
      </c>
      <c r="AD39" s="64">
        <f>'Property 28'!O38</f>
        <v>0</v>
      </c>
      <c r="AE39" s="59">
        <f>'Property 29'!O38</f>
        <v>0</v>
      </c>
      <c r="AF39" s="61">
        <f>'Property 30'!O38</f>
        <v>31</v>
      </c>
      <c r="AG39" s="102">
        <f t="shared" si="1"/>
        <v>61</v>
      </c>
    </row>
    <row r="40" spans="2:33" ht="18" customHeight="1" x14ac:dyDescent="0.25">
      <c r="B40" s="22" t="s">
        <v>64</v>
      </c>
      <c r="C40" s="97">
        <f>'Property 1'!O39</f>
        <v>31</v>
      </c>
      <c r="D40" s="98">
        <f>'Property 2'!O39</f>
        <v>0</v>
      </c>
      <c r="E40" s="99">
        <f>'Property 3'!O39</f>
        <v>0</v>
      </c>
      <c r="F40" s="100">
        <f>'Property 4'!O39</f>
        <v>0</v>
      </c>
      <c r="G40" s="97">
        <f>'Property 5'!O39</f>
        <v>0</v>
      </c>
      <c r="H40" s="98">
        <f>'Property 6'!O39</f>
        <v>0</v>
      </c>
      <c r="I40" s="101">
        <f>'Property 7'!O39</f>
        <v>0</v>
      </c>
      <c r="J40" s="65">
        <f>'Property 8'!O39</f>
        <v>0</v>
      </c>
      <c r="K40" s="59">
        <f>'Property 9'!O39</f>
        <v>0</v>
      </c>
      <c r="L40" s="60">
        <f>'Property 10'!O39</f>
        <v>0</v>
      </c>
      <c r="M40" s="63">
        <v>0</v>
      </c>
      <c r="N40" s="66">
        <f>'Property 12'!O39</f>
        <v>0</v>
      </c>
      <c r="O40" s="59">
        <f>'Property 13'!O39</f>
        <v>0</v>
      </c>
      <c r="P40" s="61">
        <f>'Property 14'!O39</f>
        <v>0</v>
      </c>
      <c r="Q40" s="63">
        <f>'Property 15'!O39</f>
        <v>0</v>
      </c>
      <c r="R40" s="64">
        <f>'Property 16'!O39</f>
        <v>0</v>
      </c>
      <c r="S40" s="59">
        <f>'Property 17'!O39</f>
        <v>0</v>
      </c>
      <c r="T40" s="61">
        <f>'Property 18'!O39</f>
        <v>0</v>
      </c>
      <c r="U40" s="62">
        <f>'Property 19'!O39</f>
        <v>0</v>
      </c>
      <c r="V40" s="65">
        <f>'Property 20'!O39</f>
        <v>0</v>
      </c>
      <c r="W40" s="59">
        <f>'Property 21'!O39</f>
        <v>0</v>
      </c>
      <c r="X40" s="60">
        <f>'Property 22'!O39</f>
        <v>0</v>
      </c>
      <c r="Y40" s="63">
        <f>'Property 23'!O39</f>
        <v>0</v>
      </c>
      <c r="Z40" s="66">
        <f>'Property 24'!O39</f>
        <v>0</v>
      </c>
      <c r="AA40" s="59">
        <f>'Property 25'!O39</f>
        <v>0</v>
      </c>
      <c r="AB40" s="61">
        <f>'Property 26'!O39</f>
        <v>0</v>
      </c>
      <c r="AC40" s="63">
        <f>'Property 27'!O39</f>
        <v>0</v>
      </c>
      <c r="AD40" s="64">
        <f>'Property 28'!O39</f>
        <v>0</v>
      </c>
      <c r="AE40" s="59">
        <f>'Property 29'!O39</f>
        <v>0</v>
      </c>
      <c r="AF40" s="61">
        <f>'Property 30'!O39</f>
        <v>32</v>
      </c>
      <c r="AG40" s="102">
        <f t="shared" si="1"/>
        <v>63</v>
      </c>
    </row>
    <row r="41" spans="2:33" ht="18" customHeight="1" x14ac:dyDescent="0.25">
      <c r="B41" s="22" t="s">
        <v>64</v>
      </c>
      <c r="C41" s="97">
        <f>'Property 1'!O40</f>
        <v>32</v>
      </c>
      <c r="D41" s="98">
        <f>'Property 2'!O40</f>
        <v>0</v>
      </c>
      <c r="E41" s="99">
        <f>'Property 3'!O40</f>
        <v>0</v>
      </c>
      <c r="F41" s="100">
        <f>'Property 4'!O40</f>
        <v>0</v>
      </c>
      <c r="G41" s="97">
        <f>'Property 5'!O40</f>
        <v>0</v>
      </c>
      <c r="H41" s="98">
        <f>'Property 6'!O40</f>
        <v>0</v>
      </c>
      <c r="I41" s="101">
        <f>'Property 7'!O40</f>
        <v>0</v>
      </c>
      <c r="J41" s="65">
        <f>'Property 8'!O40</f>
        <v>0</v>
      </c>
      <c r="K41" s="59">
        <f>'Property 9'!O40</f>
        <v>0</v>
      </c>
      <c r="L41" s="60">
        <f>'Property 10'!O40</f>
        <v>0</v>
      </c>
      <c r="M41" s="63">
        <v>0</v>
      </c>
      <c r="N41" s="66">
        <f>'Property 12'!O40</f>
        <v>0</v>
      </c>
      <c r="O41" s="59">
        <f>'Property 13'!O40</f>
        <v>0</v>
      </c>
      <c r="P41" s="61">
        <f>'Property 14'!O40</f>
        <v>0</v>
      </c>
      <c r="Q41" s="63">
        <f>'Property 15'!O40</f>
        <v>0</v>
      </c>
      <c r="R41" s="64">
        <f>'Property 16'!O40</f>
        <v>0</v>
      </c>
      <c r="S41" s="59">
        <f>'Property 17'!O40</f>
        <v>0</v>
      </c>
      <c r="T41" s="61">
        <f>'Property 18'!O40</f>
        <v>0</v>
      </c>
      <c r="U41" s="62">
        <f>'Property 19'!O40</f>
        <v>0</v>
      </c>
      <c r="V41" s="65">
        <f>'Property 20'!O40</f>
        <v>0</v>
      </c>
      <c r="W41" s="59">
        <f>'Property 21'!O40</f>
        <v>0</v>
      </c>
      <c r="X41" s="60">
        <f>'Property 22'!O40</f>
        <v>0</v>
      </c>
      <c r="Y41" s="63">
        <f>'Property 23'!O40</f>
        <v>0</v>
      </c>
      <c r="Z41" s="66">
        <f>'Property 24'!O40</f>
        <v>0</v>
      </c>
      <c r="AA41" s="59">
        <f>'Property 25'!O40</f>
        <v>0</v>
      </c>
      <c r="AB41" s="61">
        <f>'Property 26'!O40</f>
        <v>0</v>
      </c>
      <c r="AC41" s="63">
        <f>'Property 27'!O40</f>
        <v>0</v>
      </c>
      <c r="AD41" s="64">
        <f>'Property 28'!O40</f>
        <v>0</v>
      </c>
      <c r="AE41" s="59">
        <f>'Property 29'!O40</f>
        <v>0</v>
      </c>
      <c r="AF41" s="61">
        <f>'Property 30'!O40</f>
        <v>33</v>
      </c>
      <c r="AG41" s="102">
        <f t="shared" si="1"/>
        <v>65</v>
      </c>
    </row>
    <row r="42" spans="2:33" ht="18" customHeight="1" x14ac:dyDescent="0.25">
      <c r="B42" s="22" t="s">
        <v>64</v>
      </c>
      <c r="C42" s="97">
        <f>'Property 1'!O41</f>
        <v>33</v>
      </c>
      <c r="D42" s="98">
        <f>'Property 2'!O41</f>
        <v>0</v>
      </c>
      <c r="E42" s="99">
        <f>'Property 3'!O41</f>
        <v>0</v>
      </c>
      <c r="F42" s="100">
        <f>'Property 4'!O41</f>
        <v>0</v>
      </c>
      <c r="G42" s="97">
        <f>'Property 5'!O41</f>
        <v>0</v>
      </c>
      <c r="H42" s="98">
        <f>'Property 6'!O41</f>
        <v>0</v>
      </c>
      <c r="I42" s="101">
        <f>'Property 7'!O41</f>
        <v>0</v>
      </c>
      <c r="J42" s="65">
        <f>'Property 8'!O41</f>
        <v>0</v>
      </c>
      <c r="K42" s="59">
        <f>'Property 9'!O41</f>
        <v>0</v>
      </c>
      <c r="L42" s="60">
        <f>'Property 10'!O41</f>
        <v>0</v>
      </c>
      <c r="M42" s="63">
        <v>0</v>
      </c>
      <c r="N42" s="66">
        <f>'Property 12'!O41</f>
        <v>0</v>
      </c>
      <c r="O42" s="59">
        <f>'Property 13'!O41</f>
        <v>0</v>
      </c>
      <c r="P42" s="61">
        <f>'Property 14'!O41</f>
        <v>0</v>
      </c>
      <c r="Q42" s="63">
        <f>'Property 15'!O41</f>
        <v>0</v>
      </c>
      <c r="R42" s="64">
        <f>'Property 16'!O41</f>
        <v>0</v>
      </c>
      <c r="S42" s="59">
        <f>'Property 17'!O41</f>
        <v>0</v>
      </c>
      <c r="T42" s="61">
        <f>'Property 18'!O41</f>
        <v>0</v>
      </c>
      <c r="U42" s="62">
        <f>'Property 19'!O41</f>
        <v>0</v>
      </c>
      <c r="V42" s="65">
        <f>'Property 20'!O41</f>
        <v>0</v>
      </c>
      <c r="W42" s="59">
        <f>'Property 21'!O41</f>
        <v>0</v>
      </c>
      <c r="X42" s="60">
        <f>'Property 22'!O41</f>
        <v>0</v>
      </c>
      <c r="Y42" s="63">
        <f>'Property 23'!O41</f>
        <v>0</v>
      </c>
      <c r="Z42" s="66">
        <f>'Property 24'!O41</f>
        <v>0</v>
      </c>
      <c r="AA42" s="59">
        <f>'Property 25'!O41</f>
        <v>0</v>
      </c>
      <c r="AB42" s="61">
        <f>'Property 26'!O41</f>
        <v>0</v>
      </c>
      <c r="AC42" s="63">
        <f>'Property 27'!O41</f>
        <v>0</v>
      </c>
      <c r="AD42" s="64">
        <f>'Property 28'!O41</f>
        <v>0</v>
      </c>
      <c r="AE42" s="59">
        <f>'Property 29'!O41</f>
        <v>0</v>
      </c>
      <c r="AF42" s="61">
        <f>'Property 30'!O41</f>
        <v>34</v>
      </c>
      <c r="AG42" s="102">
        <f t="shared" si="1"/>
        <v>67</v>
      </c>
    </row>
    <row r="43" spans="2:33" ht="18" customHeight="1" x14ac:dyDescent="0.25">
      <c r="B43" s="22" t="s">
        <v>64</v>
      </c>
      <c r="C43" s="97">
        <f>'Property 1'!O42</f>
        <v>34</v>
      </c>
      <c r="D43" s="98">
        <f>'Property 2'!O42</f>
        <v>0</v>
      </c>
      <c r="E43" s="99">
        <f>'Property 3'!O42</f>
        <v>0</v>
      </c>
      <c r="F43" s="100">
        <f>'Property 4'!O42</f>
        <v>0</v>
      </c>
      <c r="G43" s="97">
        <f>'Property 5'!O42</f>
        <v>0</v>
      </c>
      <c r="H43" s="98">
        <f>'Property 6'!O42</f>
        <v>0</v>
      </c>
      <c r="I43" s="101">
        <f>'Property 7'!O42</f>
        <v>0</v>
      </c>
      <c r="J43" s="65">
        <f>'Property 8'!O42</f>
        <v>0</v>
      </c>
      <c r="K43" s="59">
        <f>'Property 9'!O42</f>
        <v>0</v>
      </c>
      <c r="L43" s="60">
        <f>'Property 10'!O42</f>
        <v>0</v>
      </c>
      <c r="M43" s="63">
        <v>0</v>
      </c>
      <c r="N43" s="66">
        <f>'Property 12'!O42</f>
        <v>0</v>
      </c>
      <c r="O43" s="59">
        <f>'Property 13'!O42</f>
        <v>0</v>
      </c>
      <c r="P43" s="61">
        <f>'Property 14'!O42</f>
        <v>0</v>
      </c>
      <c r="Q43" s="63">
        <f>'Property 15'!O42</f>
        <v>0</v>
      </c>
      <c r="R43" s="64">
        <f>'Property 16'!O42</f>
        <v>0</v>
      </c>
      <c r="S43" s="59">
        <f>'Property 17'!O42</f>
        <v>0</v>
      </c>
      <c r="T43" s="61">
        <f>'Property 18'!O42</f>
        <v>0</v>
      </c>
      <c r="U43" s="62">
        <f>'Property 19'!O42</f>
        <v>0</v>
      </c>
      <c r="V43" s="65">
        <f>'Property 20'!O42</f>
        <v>0</v>
      </c>
      <c r="W43" s="59">
        <f>'Property 21'!O42</f>
        <v>0</v>
      </c>
      <c r="X43" s="60">
        <f>'Property 22'!O42</f>
        <v>0</v>
      </c>
      <c r="Y43" s="63">
        <f>'Property 23'!O42</f>
        <v>0</v>
      </c>
      <c r="Z43" s="66">
        <f>'Property 24'!O42</f>
        <v>0</v>
      </c>
      <c r="AA43" s="59">
        <f>'Property 25'!O42</f>
        <v>0</v>
      </c>
      <c r="AB43" s="61">
        <f>'Property 26'!O42</f>
        <v>0</v>
      </c>
      <c r="AC43" s="63">
        <f>'Property 27'!O42</f>
        <v>0</v>
      </c>
      <c r="AD43" s="64">
        <f>'Property 28'!O42</f>
        <v>0</v>
      </c>
      <c r="AE43" s="59">
        <f>'Property 29'!O42</f>
        <v>0</v>
      </c>
      <c r="AF43" s="61">
        <f>'Property 30'!O42</f>
        <v>35</v>
      </c>
      <c r="AG43" s="102">
        <f t="shared" si="1"/>
        <v>69</v>
      </c>
    </row>
    <row r="44" spans="2:33" ht="21.95" customHeight="1" thickBot="1" x14ac:dyDescent="0.3">
      <c r="B44" s="23" t="s">
        <v>14</v>
      </c>
      <c r="C44" s="103">
        <f>'Property 1'!O43</f>
        <v>592</v>
      </c>
      <c r="D44" s="104">
        <f>'Property 2'!O43</f>
        <v>0</v>
      </c>
      <c r="E44" s="105">
        <f>'Property 3'!O43</f>
        <v>0</v>
      </c>
      <c r="F44" s="106">
        <f>'Property 4'!O43</f>
        <v>0</v>
      </c>
      <c r="G44" s="103">
        <f>'Property 5'!O43</f>
        <v>0</v>
      </c>
      <c r="H44" s="104">
        <f>'Property 6'!O43</f>
        <v>0</v>
      </c>
      <c r="I44" s="107">
        <f>'Property 7'!O43</f>
        <v>0</v>
      </c>
      <c r="J44" s="73">
        <f>'Property 8'!O43</f>
        <v>0</v>
      </c>
      <c r="K44" s="67">
        <f>'Property 9'!O43</f>
        <v>0</v>
      </c>
      <c r="L44" s="68">
        <f>'Property 10'!O43</f>
        <v>0</v>
      </c>
      <c r="M44" s="71">
        <v>0</v>
      </c>
      <c r="N44" s="74">
        <f>'Property 12'!O43</f>
        <v>0</v>
      </c>
      <c r="O44" s="67">
        <f>'Property 13'!O43</f>
        <v>0</v>
      </c>
      <c r="P44" s="69">
        <f>'Property 14'!O43</f>
        <v>0</v>
      </c>
      <c r="Q44" s="71">
        <f>'Property 15'!O43</f>
        <v>0</v>
      </c>
      <c r="R44" s="72">
        <f>'Property 16'!O43</f>
        <v>0</v>
      </c>
      <c r="S44" s="67">
        <f>'Property 17'!O43</f>
        <v>0</v>
      </c>
      <c r="T44" s="69">
        <f>'Property 18'!O43</f>
        <v>0</v>
      </c>
      <c r="U44" s="70">
        <f>'Property 19'!O43</f>
        <v>0</v>
      </c>
      <c r="V44" s="73">
        <f>'Property 20'!O43</f>
        <v>0</v>
      </c>
      <c r="W44" s="67">
        <f>'Property 21'!O43</f>
        <v>0</v>
      </c>
      <c r="X44" s="68">
        <f>'Property 22'!O43</f>
        <v>0</v>
      </c>
      <c r="Y44" s="71">
        <f>'Property 23'!O43</f>
        <v>0</v>
      </c>
      <c r="Z44" s="74">
        <f>'Property 24'!O43</f>
        <v>0</v>
      </c>
      <c r="AA44" s="67">
        <f>'Property 25'!O43</f>
        <v>0</v>
      </c>
      <c r="AB44" s="69">
        <f>'Property 26'!O43</f>
        <v>0</v>
      </c>
      <c r="AC44" s="71">
        <f>'Property 27'!O43</f>
        <v>0</v>
      </c>
      <c r="AD44" s="72">
        <f>'Property 28'!O43</f>
        <v>0</v>
      </c>
      <c r="AE44" s="67">
        <f>'Property 29'!O43</f>
        <v>0</v>
      </c>
      <c r="AF44" s="69">
        <f>'Property 30'!O43</f>
        <v>624</v>
      </c>
      <c r="AG44" s="108">
        <f t="shared" si="1"/>
        <v>1216</v>
      </c>
    </row>
    <row r="45" spans="2:33" ht="10.5" customHeight="1" thickBot="1" x14ac:dyDescent="0.3">
      <c r="C45" s="85"/>
      <c r="O45" s="75"/>
      <c r="AA45" s="75"/>
    </row>
    <row r="46" spans="2:33" ht="36" customHeight="1" x14ac:dyDescent="0.25">
      <c r="B46" s="24" t="s">
        <v>37</v>
      </c>
      <c r="C46" s="109">
        <f>'Property 1'!O45</f>
        <v>-589</v>
      </c>
      <c r="D46" s="110">
        <f>'Property 2'!O45</f>
        <v>0</v>
      </c>
      <c r="E46" s="111">
        <f>'Property 3'!O45</f>
        <v>0</v>
      </c>
      <c r="F46" s="112">
        <f>'Property 4'!O45</f>
        <v>0</v>
      </c>
      <c r="G46" s="109">
        <f>'Property 5'!O45</f>
        <v>0</v>
      </c>
      <c r="H46" s="110">
        <f>'Property 6'!O45</f>
        <v>0</v>
      </c>
      <c r="I46" s="113">
        <f>'Property 7'!O45</f>
        <v>0</v>
      </c>
      <c r="J46" s="82">
        <f>'Property 8'!O45</f>
        <v>0</v>
      </c>
      <c r="K46" s="76">
        <f>'Property 9'!O45</f>
        <v>0</v>
      </c>
      <c r="L46" s="77">
        <f>'Property 10'!O45</f>
        <v>0</v>
      </c>
      <c r="M46" s="80">
        <v>0</v>
      </c>
      <c r="N46" s="83">
        <f>'Property 12'!O45</f>
        <v>0</v>
      </c>
      <c r="O46" s="76">
        <f>'Property 13'!O45</f>
        <v>0</v>
      </c>
      <c r="P46" s="78">
        <f>'Property 14'!O45</f>
        <v>0</v>
      </c>
      <c r="Q46" s="80">
        <f>'Property 15'!O45</f>
        <v>0</v>
      </c>
      <c r="R46" s="81">
        <f>'Property 16'!O45</f>
        <v>0</v>
      </c>
      <c r="S46" s="76">
        <f>'Property 17'!O45</f>
        <v>0</v>
      </c>
      <c r="T46" s="78">
        <f>'Property 18'!O45</f>
        <v>0</v>
      </c>
      <c r="U46" s="79">
        <f>'Property 19'!O45</f>
        <v>0</v>
      </c>
      <c r="V46" s="82">
        <f>'Property 20'!O45</f>
        <v>0</v>
      </c>
      <c r="W46" s="76">
        <f>'Property 21'!O45</f>
        <v>0</v>
      </c>
      <c r="X46" s="77">
        <f>'Property 22'!O45</f>
        <v>0</v>
      </c>
      <c r="Y46" s="80">
        <f>'Property 23'!O45</f>
        <v>0</v>
      </c>
      <c r="Z46" s="83">
        <f>'Property 24'!O45</f>
        <v>0</v>
      </c>
      <c r="AA46" s="76">
        <f>'Property 25'!O45</f>
        <v>0</v>
      </c>
      <c r="AB46" s="78">
        <f>'Property 26'!O45</f>
        <v>0</v>
      </c>
      <c r="AC46" s="80">
        <f>'Property 27'!O45</f>
        <v>0</v>
      </c>
      <c r="AD46" s="81">
        <f>'Property 28'!O45</f>
        <v>0</v>
      </c>
      <c r="AE46" s="76">
        <f>'Property 29'!O45</f>
        <v>0</v>
      </c>
      <c r="AF46" s="78">
        <f>'Property 30'!O45</f>
        <v>-621</v>
      </c>
      <c r="AG46" s="114">
        <f t="shared" si="1"/>
        <v>-1210</v>
      </c>
    </row>
    <row r="47" spans="2:33" ht="15.75" x14ac:dyDescent="0.25">
      <c r="C47" s="85"/>
      <c r="O47" s="75"/>
      <c r="AA47" s="75"/>
    </row>
    <row r="48" spans="2:33" ht="50.1" customHeight="1" x14ac:dyDescent="0.25"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</row>
    <row r="49" spans="3:27" ht="15.75" x14ac:dyDescent="0.25">
      <c r="C49" s="85"/>
      <c r="O49" s="75"/>
      <c r="AA49" s="75"/>
    </row>
    <row r="50" spans="3:27" ht="15.75" x14ac:dyDescent="0.25">
      <c r="C50" s="85"/>
      <c r="O50" s="75"/>
      <c r="AA50" s="75"/>
    </row>
    <row r="51" spans="3:27" ht="15.75" x14ac:dyDescent="0.25">
      <c r="C51" s="85"/>
      <c r="O51" s="75"/>
      <c r="AA51" s="75"/>
    </row>
    <row r="52" spans="3:27" ht="15.75" x14ac:dyDescent="0.25">
      <c r="C52" s="85"/>
      <c r="O52" s="75"/>
      <c r="AA52" s="75"/>
    </row>
    <row r="53" spans="3:27" ht="15.75" x14ac:dyDescent="0.25">
      <c r="C53" s="85"/>
      <c r="O53" s="75"/>
      <c r="AA53" s="75"/>
    </row>
    <row r="54" spans="3:27" ht="15.75" x14ac:dyDescent="0.25">
      <c r="C54" s="85"/>
      <c r="O54" s="75"/>
      <c r="AA54" s="75"/>
    </row>
    <row r="55" spans="3:27" ht="15.75" x14ac:dyDescent="0.25">
      <c r="C55" s="85"/>
      <c r="O55" s="75"/>
      <c r="AA55" s="75"/>
    </row>
    <row r="56" spans="3:27" ht="15.75" x14ac:dyDescent="0.25">
      <c r="C56" s="85"/>
      <c r="O56" s="75"/>
      <c r="AA56" s="75"/>
    </row>
    <row r="57" spans="3:27" ht="15.75" x14ac:dyDescent="0.25">
      <c r="C57" s="85"/>
      <c r="O57" s="75"/>
      <c r="AA57" s="75"/>
    </row>
    <row r="58" spans="3:27" ht="15.75" x14ac:dyDescent="0.25">
      <c r="C58" s="85"/>
      <c r="O58" s="75"/>
      <c r="AA58" s="75"/>
    </row>
    <row r="59" spans="3:27" ht="15.75" x14ac:dyDescent="0.25">
      <c r="C59" s="85"/>
      <c r="O59" s="75"/>
      <c r="AA59" s="75"/>
    </row>
    <row r="60" spans="3:27" ht="15.75" x14ac:dyDescent="0.25">
      <c r="C60" s="85"/>
      <c r="O60" s="75"/>
      <c r="AA60" s="75"/>
    </row>
    <row r="61" spans="3:27" ht="15.75" x14ac:dyDescent="0.25">
      <c r="C61" s="85"/>
      <c r="O61" s="75"/>
      <c r="AA61" s="75"/>
    </row>
    <row r="62" spans="3:27" ht="15.75" x14ac:dyDescent="0.25">
      <c r="C62" s="85"/>
      <c r="O62" s="75"/>
      <c r="AA62" s="75"/>
    </row>
    <row r="63" spans="3:27" ht="15.75" x14ac:dyDescent="0.25">
      <c r="C63" s="85"/>
      <c r="O63" s="75"/>
      <c r="AA63" s="75"/>
    </row>
    <row r="64" spans="3:27" ht="15.75" x14ac:dyDescent="0.25">
      <c r="C64" s="85"/>
      <c r="O64" s="75"/>
      <c r="AA64" s="75"/>
    </row>
    <row r="65" spans="3:27" ht="15.75" x14ac:dyDescent="0.25">
      <c r="C65" s="85"/>
      <c r="O65" s="75"/>
      <c r="AA65" s="75"/>
    </row>
    <row r="66" spans="3:27" ht="15.75" x14ac:dyDescent="0.25">
      <c r="C66" s="85"/>
      <c r="O66" s="75"/>
      <c r="AA66" s="75"/>
    </row>
    <row r="67" spans="3:27" ht="15.75" x14ac:dyDescent="0.25">
      <c r="C67" s="85"/>
      <c r="O67" s="75"/>
      <c r="AA67" s="75"/>
    </row>
    <row r="68" spans="3:27" ht="15.75" x14ac:dyDescent="0.25">
      <c r="C68" s="85"/>
      <c r="O68" s="75"/>
      <c r="AA68" s="75"/>
    </row>
    <row r="69" spans="3:27" ht="15.75" x14ac:dyDescent="0.25">
      <c r="C69" s="85"/>
      <c r="O69" s="75"/>
      <c r="AA69" s="75"/>
    </row>
    <row r="70" spans="3:27" ht="15.75" x14ac:dyDescent="0.25">
      <c r="C70" s="85"/>
      <c r="O70" s="75"/>
      <c r="AA70" s="75"/>
    </row>
    <row r="71" spans="3:27" ht="15.75" x14ac:dyDescent="0.25">
      <c r="C71" s="85"/>
      <c r="O71" s="75"/>
      <c r="AA71" s="75"/>
    </row>
    <row r="72" spans="3:27" ht="15.75" x14ac:dyDescent="0.25">
      <c r="C72" s="85"/>
      <c r="O72" s="75"/>
      <c r="AA72" s="75"/>
    </row>
    <row r="73" spans="3:27" ht="15.75" x14ac:dyDescent="0.25">
      <c r="C73" s="85"/>
      <c r="O73" s="75"/>
      <c r="AA73" s="75"/>
    </row>
    <row r="74" spans="3:27" ht="15.75" x14ac:dyDescent="0.25">
      <c r="C74" s="85"/>
      <c r="O74" s="75"/>
      <c r="AA74" s="75"/>
    </row>
    <row r="75" spans="3:27" ht="15.75" x14ac:dyDescent="0.25">
      <c r="C75" s="85"/>
      <c r="O75" s="75"/>
      <c r="AA75" s="75"/>
    </row>
    <row r="76" spans="3:27" ht="15.75" x14ac:dyDescent="0.25">
      <c r="C76" s="85"/>
      <c r="O76" s="75"/>
      <c r="AA76" s="75"/>
    </row>
    <row r="77" spans="3:27" ht="15.75" x14ac:dyDescent="0.25">
      <c r="C77" s="85"/>
      <c r="O77" s="75"/>
      <c r="AA77" s="75"/>
    </row>
    <row r="78" spans="3:27" ht="15.75" x14ac:dyDescent="0.25">
      <c r="C78" s="85"/>
      <c r="O78" s="75"/>
      <c r="AA78" s="75"/>
    </row>
    <row r="79" spans="3:27" ht="15.75" x14ac:dyDescent="0.25">
      <c r="C79" s="85"/>
      <c r="O79" s="75"/>
      <c r="AA79" s="75"/>
    </row>
    <row r="80" spans="3:27" ht="15.75" x14ac:dyDescent="0.25">
      <c r="C80" s="85"/>
      <c r="O80" s="75"/>
      <c r="AA80" s="75"/>
    </row>
    <row r="81" spans="3:27" ht="15.75" x14ac:dyDescent="0.25">
      <c r="C81" s="85"/>
      <c r="O81" s="75"/>
      <c r="AA81" s="75"/>
    </row>
    <row r="82" spans="3:27" ht="15.75" x14ac:dyDescent="0.25">
      <c r="C82" s="85"/>
      <c r="O82" s="75"/>
      <c r="AA82" s="75"/>
    </row>
    <row r="83" spans="3:27" ht="15.75" x14ac:dyDescent="0.25">
      <c r="C83" s="85"/>
      <c r="O83" s="75"/>
      <c r="AA83" s="75"/>
    </row>
    <row r="84" spans="3:27" ht="15.75" x14ac:dyDescent="0.25">
      <c r="C84" s="85"/>
      <c r="O84" s="75"/>
      <c r="AA84" s="75"/>
    </row>
    <row r="85" spans="3:27" ht="15.75" x14ac:dyDescent="0.25">
      <c r="C85" s="85"/>
      <c r="O85" s="75"/>
      <c r="AA85" s="75"/>
    </row>
    <row r="86" spans="3:27" ht="15.75" x14ac:dyDescent="0.25">
      <c r="C86" s="85"/>
      <c r="O86" s="75"/>
      <c r="AA86" s="75"/>
    </row>
    <row r="87" spans="3:27" ht="15.75" x14ac:dyDescent="0.25">
      <c r="C87" s="85"/>
      <c r="O87" s="75"/>
      <c r="AA87" s="75"/>
    </row>
    <row r="88" spans="3:27" ht="15.75" x14ac:dyDescent="0.25">
      <c r="C88" s="85"/>
      <c r="O88" s="75"/>
      <c r="AA88" s="75"/>
    </row>
    <row r="89" spans="3:27" ht="15.75" x14ac:dyDescent="0.25">
      <c r="C89" s="85"/>
      <c r="O89" s="75"/>
      <c r="AA89" s="75"/>
    </row>
    <row r="90" spans="3:27" ht="15.75" x14ac:dyDescent="0.25">
      <c r="C90" s="85"/>
      <c r="O90" s="75"/>
      <c r="AA90" s="75"/>
    </row>
    <row r="91" spans="3:27" ht="15.75" x14ac:dyDescent="0.25">
      <c r="C91" s="85"/>
      <c r="O91" s="75"/>
      <c r="AA91" s="75"/>
    </row>
    <row r="92" spans="3:27" ht="15.75" x14ac:dyDescent="0.25">
      <c r="C92" s="85"/>
      <c r="O92" s="75"/>
      <c r="AA92" s="75"/>
    </row>
    <row r="93" spans="3:27" ht="15.75" x14ac:dyDescent="0.25">
      <c r="C93" s="85"/>
      <c r="O93" s="75"/>
      <c r="AA93" s="75"/>
    </row>
    <row r="94" spans="3:27" ht="15.75" x14ac:dyDescent="0.25">
      <c r="C94" s="85"/>
      <c r="O94" s="75"/>
      <c r="AA94" s="75"/>
    </row>
    <row r="95" spans="3:27" ht="15.75" x14ac:dyDescent="0.25">
      <c r="C95" s="85"/>
      <c r="O95" s="75"/>
      <c r="AA95" s="75"/>
    </row>
    <row r="96" spans="3:27" ht="15.75" x14ac:dyDescent="0.25">
      <c r="C96" s="85"/>
      <c r="O96" s="75"/>
      <c r="AA96" s="75"/>
    </row>
    <row r="97" spans="3:27" ht="15.75" x14ac:dyDescent="0.25">
      <c r="C97" s="85"/>
      <c r="O97" s="75"/>
      <c r="AA97" s="75"/>
    </row>
    <row r="98" spans="3:27" ht="15.75" x14ac:dyDescent="0.25">
      <c r="C98" s="85"/>
      <c r="O98" s="75"/>
      <c r="AA98" s="75"/>
    </row>
    <row r="99" spans="3:27" ht="15.75" x14ac:dyDescent="0.25">
      <c r="C99" s="85"/>
      <c r="O99" s="75"/>
      <c r="AA99" s="75"/>
    </row>
    <row r="100" spans="3:27" ht="15.75" x14ac:dyDescent="0.25">
      <c r="C100" s="85"/>
      <c r="O100" s="75"/>
      <c r="AA100" s="75"/>
    </row>
    <row r="101" spans="3:27" ht="15.75" x14ac:dyDescent="0.25">
      <c r="C101" s="85"/>
      <c r="O101" s="75"/>
      <c r="AA101" s="75"/>
    </row>
    <row r="102" spans="3:27" ht="15.75" x14ac:dyDescent="0.25">
      <c r="C102" s="85"/>
      <c r="O102" s="75"/>
      <c r="AA102" s="75"/>
    </row>
    <row r="103" spans="3:27" ht="15.75" x14ac:dyDescent="0.25">
      <c r="C103" s="85"/>
      <c r="O103" s="75"/>
      <c r="AA103" s="75"/>
    </row>
    <row r="104" spans="3:27" ht="15.75" x14ac:dyDescent="0.25">
      <c r="C104" s="85"/>
      <c r="O104" s="75"/>
      <c r="AA104" s="75"/>
    </row>
    <row r="105" spans="3:27" ht="15.75" x14ac:dyDescent="0.25">
      <c r="C105" s="85"/>
      <c r="O105" s="75"/>
      <c r="AA105" s="75"/>
    </row>
    <row r="106" spans="3:27" ht="15.75" x14ac:dyDescent="0.25">
      <c r="C106" s="85"/>
      <c r="O106" s="75"/>
      <c r="AA106" s="75"/>
    </row>
    <row r="107" spans="3:27" ht="15.75" x14ac:dyDescent="0.25">
      <c r="C107" s="85"/>
      <c r="O107" s="75"/>
      <c r="AA107" s="75"/>
    </row>
    <row r="108" spans="3:27" ht="15.75" x14ac:dyDescent="0.25">
      <c r="C108" s="85"/>
      <c r="O108" s="75"/>
      <c r="AA108" s="75"/>
    </row>
    <row r="109" spans="3:27" ht="15.75" x14ac:dyDescent="0.25">
      <c r="C109" s="85"/>
      <c r="O109" s="75"/>
      <c r="AA109" s="75"/>
    </row>
    <row r="110" spans="3:27" ht="15.75" x14ac:dyDescent="0.25">
      <c r="C110" s="85"/>
      <c r="O110" s="75"/>
      <c r="AA110" s="75"/>
    </row>
    <row r="111" spans="3:27" ht="15.75" x14ac:dyDescent="0.25">
      <c r="C111" s="85"/>
      <c r="O111" s="75"/>
      <c r="AA111" s="75"/>
    </row>
    <row r="112" spans="3:27" ht="15.75" x14ac:dyDescent="0.25">
      <c r="C112" s="85"/>
      <c r="O112" s="75"/>
      <c r="AA112" s="75"/>
    </row>
    <row r="113" spans="3:27" ht="15.75" x14ac:dyDescent="0.25">
      <c r="C113" s="85"/>
      <c r="O113" s="75"/>
      <c r="AA113" s="75"/>
    </row>
    <row r="114" spans="3:27" ht="15.75" x14ac:dyDescent="0.25">
      <c r="C114" s="85"/>
      <c r="O114" s="75"/>
      <c r="AA114" s="75"/>
    </row>
    <row r="115" spans="3:27" ht="15.75" x14ac:dyDescent="0.25">
      <c r="C115" s="85"/>
      <c r="O115" s="75"/>
      <c r="AA115" s="75"/>
    </row>
    <row r="116" spans="3:27" ht="15.75" x14ac:dyDescent="0.25">
      <c r="C116" s="85"/>
      <c r="O116" s="75"/>
      <c r="AA116" s="75"/>
    </row>
    <row r="117" spans="3:27" ht="15.75" x14ac:dyDescent="0.25">
      <c r="C117" s="85"/>
      <c r="O117" s="75"/>
      <c r="AA117" s="75"/>
    </row>
    <row r="118" spans="3:27" ht="15.75" x14ac:dyDescent="0.25">
      <c r="C118" s="85"/>
      <c r="O118" s="75"/>
      <c r="AA118" s="75"/>
    </row>
    <row r="119" spans="3:27" ht="15.75" x14ac:dyDescent="0.25">
      <c r="C119" s="85"/>
      <c r="O119" s="75"/>
      <c r="AA119" s="75"/>
    </row>
    <row r="120" spans="3:27" ht="15.75" x14ac:dyDescent="0.25">
      <c r="C120" s="85"/>
      <c r="O120" s="75"/>
      <c r="AA120" s="75"/>
    </row>
    <row r="121" spans="3:27" ht="15.75" x14ac:dyDescent="0.25">
      <c r="C121" s="85"/>
      <c r="O121" s="75"/>
      <c r="AA121" s="75"/>
    </row>
    <row r="122" spans="3:27" ht="15.75" x14ac:dyDescent="0.25">
      <c r="C122" s="85"/>
      <c r="O122" s="75"/>
      <c r="AA122" s="75"/>
    </row>
    <row r="123" spans="3:27" ht="15.75" x14ac:dyDescent="0.25">
      <c r="C123" s="85"/>
      <c r="O123" s="75"/>
      <c r="AA123" s="75"/>
    </row>
    <row r="124" spans="3:27" ht="15.75" x14ac:dyDescent="0.25">
      <c r="C124" s="85"/>
      <c r="O124" s="75"/>
      <c r="AA124" s="75"/>
    </row>
    <row r="125" spans="3:27" ht="15.75" x14ac:dyDescent="0.25">
      <c r="C125" s="85"/>
      <c r="O125" s="75"/>
      <c r="AA125" s="75"/>
    </row>
    <row r="126" spans="3:27" ht="15.75" x14ac:dyDescent="0.25">
      <c r="C126" s="85"/>
      <c r="O126" s="75"/>
      <c r="AA126" s="75"/>
    </row>
    <row r="127" spans="3:27" ht="15.75" x14ac:dyDescent="0.25">
      <c r="C127" s="85"/>
      <c r="O127" s="75"/>
      <c r="AA127" s="75"/>
    </row>
    <row r="128" spans="3:27" ht="15.75" x14ac:dyDescent="0.25">
      <c r="C128" s="85"/>
      <c r="O128" s="75"/>
      <c r="AA128" s="75"/>
    </row>
    <row r="129" spans="3:27" ht="15.75" x14ac:dyDescent="0.25">
      <c r="C129" s="85"/>
      <c r="O129" s="75"/>
      <c r="AA129" s="75"/>
    </row>
    <row r="130" spans="3:27" ht="15.75" x14ac:dyDescent="0.25">
      <c r="C130" s="85"/>
      <c r="O130" s="75"/>
      <c r="AA130" s="75"/>
    </row>
    <row r="131" spans="3:27" ht="15.75" x14ac:dyDescent="0.25">
      <c r="C131" s="85"/>
      <c r="O131" s="75"/>
      <c r="AA131" s="75"/>
    </row>
    <row r="132" spans="3:27" ht="15.75" x14ac:dyDescent="0.25">
      <c r="C132" s="85"/>
      <c r="O132" s="75"/>
      <c r="AA132" s="75"/>
    </row>
    <row r="133" spans="3:27" ht="15.75" x14ac:dyDescent="0.25">
      <c r="C133" s="85"/>
      <c r="O133" s="75"/>
      <c r="AA133" s="75"/>
    </row>
    <row r="134" spans="3:27" ht="15.75" x14ac:dyDescent="0.25">
      <c r="C134" s="85"/>
      <c r="O134" s="75"/>
      <c r="AA134" s="75"/>
    </row>
    <row r="135" spans="3:27" ht="15.75" x14ac:dyDescent="0.25">
      <c r="C135" s="85"/>
      <c r="O135" s="75"/>
      <c r="AA135" s="75"/>
    </row>
    <row r="136" spans="3:27" ht="15.75" x14ac:dyDescent="0.25">
      <c r="C136" s="85"/>
      <c r="O136" s="75"/>
      <c r="AA136" s="75"/>
    </row>
    <row r="137" spans="3:27" ht="15.75" x14ac:dyDescent="0.25">
      <c r="C137" s="85"/>
      <c r="O137" s="75"/>
      <c r="AA137" s="75"/>
    </row>
    <row r="138" spans="3:27" ht="15.75" x14ac:dyDescent="0.25">
      <c r="C138" s="85"/>
      <c r="O138" s="75"/>
      <c r="AA138" s="75"/>
    </row>
    <row r="139" spans="3:27" ht="15.75" x14ac:dyDescent="0.25">
      <c r="C139" s="85"/>
      <c r="O139" s="75"/>
      <c r="AA139" s="75"/>
    </row>
    <row r="140" spans="3:27" ht="15.75" x14ac:dyDescent="0.25">
      <c r="C140" s="85"/>
      <c r="O140" s="75"/>
      <c r="AA140" s="75"/>
    </row>
    <row r="141" spans="3:27" ht="15.75" x14ac:dyDescent="0.25">
      <c r="C141" s="85"/>
      <c r="O141" s="75"/>
      <c r="AA141" s="75"/>
    </row>
    <row r="142" spans="3:27" ht="15.75" x14ac:dyDescent="0.25">
      <c r="C142" s="85"/>
      <c r="O142" s="75"/>
      <c r="AA142" s="75"/>
    </row>
    <row r="143" spans="3:27" ht="15.75" x14ac:dyDescent="0.25">
      <c r="C143" s="85"/>
      <c r="O143" s="75"/>
      <c r="AA143" s="75"/>
    </row>
    <row r="144" spans="3:27" ht="15.75" x14ac:dyDescent="0.25">
      <c r="C144" s="85"/>
      <c r="O144" s="75"/>
      <c r="AA144" s="75"/>
    </row>
    <row r="145" spans="3:27" ht="15.75" x14ac:dyDescent="0.25">
      <c r="C145" s="85"/>
      <c r="O145" s="75"/>
      <c r="AA145" s="75"/>
    </row>
    <row r="146" spans="3:27" ht="15.75" x14ac:dyDescent="0.25">
      <c r="C146" s="85"/>
      <c r="O146" s="75"/>
      <c r="AA146" s="75"/>
    </row>
    <row r="147" spans="3:27" ht="15.75" x14ac:dyDescent="0.25">
      <c r="C147" s="85"/>
      <c r="O147" s="75"/>
      <c r="AA147" s="75"/>
    </row>
    <row r="148" spans="3:27" ht="15.75" x14ac:dyDescent="0.25">
      <c r="C148" s="85"/>
      <c r="O148" s="75"/>
      <c r="AA148" s="75"/>
    </row>
    <row r="149" spans="3:27" ht="15.75" x14ac:dyDescent="0.25">
      <c r="C149" s="85"/>
      <c r="O149" s="75"/>
      <c r="AA149" s="75"/>
    </row>
    <row r="150" spans="3:27" ht="15.75" x14ac:dyDescent="0.25">
      <c r="C150" s="85"/>
      <c r="O150" s="75"/>
      <c r="AA150" s="75"/>
    </row>
    <row r="151" spans="3:27" ht="15.75" x14ac:dyDescent="0.25">
      <c r="C151" s="85"/>
      <c r="O151" s="75"/>
      <c r="AA151" s="75"/>
    </row>
    <row r="152" spans="3:27" ht="15.75" x14ac:dyDescent="0.25">
      <c r="C152" s="85"/>
      <c r="O152" s="75"/>
      <c r="AA152" s="75"/>
    </row>
    <row r="153" spans="3:27" ht="15.75" x14ac:dyDescent="0.25">
      <c r="C153" s="85"/>
      <c r="O153" s="75"/>
      <c r="AA153" s="75"/>
    </row>
    <row r="154" spans="3:27" ht="15.75" x14ac:dyDescent="0.25">
      <c r="C154" s="85"/>
      <c r="O154" s="75"/>
      <c r="AA154" s="75"/>
    </row>
    <row r="155" spans="3:27" ht="15.75" x14ac:dyDescent="0.25">
      <c r="C155" s="85"/>
      <c r="O155" s="75"/>
      <c r="AA155" s="75"/>
    </row>
    <row r="156" spans="3:27" ht="15.75" x14ac:dyDescent="0.25">
      <c r="C156" s="85"/>
      <c r="O156" s="75"/>
      <c r="AA156" s="75"/>
    </row>
    <row r="157" spans="3:27" ht="15.75" x14ac:dyDescent="0.25">
      <c r="C157" s="85"/>
      <c r="O157" s="75"/>
      <c r="AA157" s="75"/>
    </row>
    <row r="158" spans="3:27" ht="15.75" x14ac:dyDescent="0.25">
      <c r="C158" s="85"/>
      <c r="O158" s="75"/>
      <c r="AA158" s="75"/>
    </row>
    <row r="159" spans="3:27" ht="15.75" x14ac:dyDescent="0.25">
      <c r="C159" s="85"/>
      <c r="O159" s="75"/>
      <c r="AA159" s="75"/>
    </row>
    <row r="160" spans="3:27" ht="15.75" x14ac:dyDescent="0.25">
      <c r="C160" s="85"/>
      <c r="O160" s="75"/>
      <c r="AA160" s="75"/>
    </row>
    <row r="161" spans="3:27" ht="15.75" x14ac:dyDescent="0.25">
      <c r="C161" s="85"/>
      <c r="O161" s="75"/>
      <c r="AA161" s="75"/>
    </row>
    <row r="162" spans="3:27" ht="15.75" x14ac:dyDescent="0.25">
      <c r="C162" s="85"/>
      <c r="O162" s="75"/>
      <c r="AA162" s="75"/>
    </row>
    <row r="163" spans="3:27" ht="15.75" x14ac:dyDescent="0.25">
      <c r="C163" s="85"/>
      <c r="O163" s="75"/>
      <c r="AA163" s="75"/>
    </row>
    <row r="164" spans="3:27" ht="15.75" x14ac:dyDescent="0.25">
      <c r="C164" s="85"/>
      <c r="O164" s="75"/>
      <c r="AA164" s="75"/>
    </row>
    <row r="165" spans="3:27" ht="15.75" x14ac:dyDescent="0.25">
      <c r="C165" s="85"/>
      <c r="O165" s="75"/>
      <c r="AA165" s="75"/>
    </row>
    <row r="166" spans="3:27" ht="15.75" x14ac:dyDescent="0.25">
      <c r="C166" s="85"/>
      <c r="O166" s="75"/>
      <c r="AA166" s="75"/>
    </row>
    <row r="167" spans="3:27" ht="15.75" x14ac:dyDescent="0.25">
      <c r="C167" s="85"/>
      <c r="O167" s="75"/>
      <c r="AA167" s="75"/>
    </row>
    <row r="168" spans="3:27" ht="15.75" x14ac:dyDescent="0.25">
      <c r="C168" s="85"/>
      <c r="O168" s="75"/>
      <c r="AA168" s="75"/>
    </row>
    <row r="169" spans="3:27" ht="15.75" x14ac:dyDescent="0.25">
      <c r="C169" s="85"/>
      <c r="O169" s="75"/>
      <c r="AA169" s="75"/>
    </row>
    <row r="170" spans="3:27" ht="15.75" x14ac:dyDescent="0.25">
      <c r="C170" s="85"/>
      <c r="O170" s="75"/>
      <c r="AA170" s="75"/>
    </row>
    <row r="171" spans="3:27" ht="15.75" x14ac:dyDescent="0.25">
      <c r="C171" s="85"/>
      <c r="O171" s="75"/>
      <c r="AA171" s="75"/>
    </row>
    <row r="172" spans="3:27" ht="15.75" x14ac:dyDescent="0.25">
      <c r="C172" s="85"/>
      <c r="O172" s="75"/>
      <c r="AA172" s="75"/>
    </row>
    <row r="173" spans="3:27" ht="15.75" x14ac:dyDescent="0.25">
      <c r="C173" s="85"/>
      <c r="O173" s="75"/>
      <c r="AA173" s="75"/>
    </row>
    <row r="174" spans="3:27" ht="15.75" x14ac:dyDescent="0.25">
      <c r="C174" s="85"/>
      <c r="O174" s="75"/>
      <c r="AA174" s="75"/>
    </row>
    <row r="175" spans="3:27" ht="15.75" x14ac:dyDescent="0.25">
      <c r="C175" s="85"/>
      <c r="O175" s="75"/>
      <c r="AA175" s="75"/>
    </row>
    <row r="176" spans="3:27" ht="15.75" x14ac:dyDescent="0.25">
      <c r="C176" s="85"/>
      <c r="O176" s="75"/>
      <c r="AA176" s="75"/>
    </row>
    <row r="177" spans="3:27" ht="15.75" x14ac:dyDescent="0.25">
      <c r="C177" s="85"/>
      <c r="O177" s="75"/>
      <c r="AA177" s="75"/>
    </row>
    <row r="178" spans="3:27" ht="15.75" x14ac:dyDescent="0.25">
      <c r="C178" s="85"/>
      <c r="O178" s="75"/>
      <c r="AA178" s="75"/>
    </row>
    <row r="179" spans="3:27" ht="15.75" x14ac:dyDescent="0.25">
      <c r="C179" s="85"/>
      <c r="O179" s="75"/>
      <c r="AA179" s="75"/>
    </row>
    <row r="180" spans="3:27" ht="15.75" x14ac:dyDescent="0.25">
      <c r="C180" s="85"/>
      <c r="O180" s="75"/>
      <c r="AA180" s="75"/>
    </row>
    <row r="181" spans="3:27" ht="15.75" x14ac:dyDescent="0.25">
      <c r="C181" s="85"/>
      <c r="O181" s="75"/>
      <c r="AA181" s="75"/>
    </row>
    <row r="182" spans="3:27" ht="15.75" x14ac:dyDescent="0.25">
      <c r="C182" s="85"/>
      <c r="O182" s="75"/>
      <c r="AA182" s="75"/>
    </row>
    <row r="183" spans="3:27" ht="15.75" x14ac:dyDescent="0.25">
      <c r="C183" s="85"/>
      <c r="O183" s="75"/>
      <c r="AA183" s="75"/>
    </row>
    <row r="184" spans="3:27" ht="15.75" x14ac:dyDescent="0.25">
      <c r="C184" s="85"/>
      <c r="O184" s="75"/>
      <c r="AA184" s="75"/>
    </row>
    <row r="185" spans="3:27" ht="15.75" x14ac:dyDescent="0.25">
      <c r="C185" s="85"/>
      <c r="O185" s="75"/>
      <c r="AA185" s="75"/>
    </row>
    <row r="186" spans="3:27" ht="15.75" x14ac:dyDescent="0.25">
      <c r="C186" s="85"/>
      <c r="O186" s="75"/>
      <c r="AA186" s="75"/>
    </row>
    <row r="187" spans="3:27" ht="15.75" x14ac:dyDescent="0.25">
      <c r="C187" s="85"/>
      <c r="O187" s="75"/>
      <c r="AA187" s="75"/>
    </row>
    <row r="188" spans="3:27" ht="15.75" x14ac:dyDescent="0.25">
      <c r="C188" s="85"/>
      <c r="O188" s="75"/>
      <c r="AA188" s="75"/>
    </row>
    <row r="189" spans="3:27" ht="15.75" x14ac:dyDescent="0.25">
      <c r="C189" s="85"/>
      <c r="O189" s="75"/>
      <c r="AA189" s="75"/>
    </row>
    <row r="190" spans="3:27" ht="15.75" x14ac:dyDescent="0.25">
      <c r="C190" s="85"/>
      <c r="O190" s="75"/>
      <c r="AA190" s="75"/>
    </row>
    <row r="191" spans="3:27" ht="15.75" x14ac:dyDescent="0.25">
      <c r="C191" s="85"/>
      <c r="O191" s="75"/>
      <c r="AA191" s="75"/>
    </row>
    <row r="192" spans="3:27" ht="15.75" x14ac:dyDescent="0.25">
      <c r="C192" s="85"/>
      <c r="O192" s="75"/>
      <c r="AA192" s="75"/>
    </row>
    <row r="193" spans="3:27" ht="15.75" x14ac:dyDescent="0.25">
      <c r="C193" s="85"/>
      <c r="O193" s="75"/>
      <c r="AA193" s="75"/>
    </row>
    <row r="194" spans="3:27" ht="15.75" x14ac:dyDescent="0.25">
      <c r="C194" s="85"/>
      <c r="O194" s="75"/>
      <c r="AA194" s="75"/>
    </row>
    <row r="195" spans="3:27" ht="15.75" x14ac:dyDescent="0.25">
      <c r="C195" s="85"/>
      <c r="O195" s="75"/>
      <c r="AA195" s="75"/>
    </row>
    <row r="196" spans="3:27" ht="15.75" x14ac:dyDescent="0.25">
      <c r="C196" s="85"/>
      <c r="O196" s="75"/>
      <c r="AA196" s="75"/>
    </row>
    <row r="197" spans="3:27" ht="15.75" x14ac:dyDescent="0.25">
      <c r="C197" s="85"/>
      <c r="O197" s="75"/>
      <c r="AA197" s="75"/>
    </row>
    <row r="198" spans="3:27" ht="15.75" x14ac:dyDescent="0.25">
      <c r="C198" s="85"/>
      <c r="O198" s="75"/>
      <c r="AA198" s="75"/>
    </row>
    <row r="199" spans="3:27" ht="15.75" x14ac:dyDescent="0.25">
      <c r="C199" s="85"/>
      <c r="O199" s="75"/>
      <c r="AA199" s="75"/>
    </row>
    <row r="200" spans="3:27" ht="15.75" x14ac:dyDescent="0.25">
      <c r="C200" s="85"/>
      <c r="O200" s="75"/>
      <c r="AA200" s="75"/>
    </row>
    <row r="201" spans="3:27" ht="15.75" x14ac:dyDescent="0.25">
      <c r="C201" s="85"/>
      <c r="O201" s="75"/>
      <c r="AA201" s="75"/>
    </row>
    <row r="202" spans="3:27" ht="15.75" x14ac:dyDescent="0.25">
      <c r="C202" s="85"/>
      <c r="O202" s="75"/>
      <c r="AA202" s="75"/>
    </row>
    <row r="203" spans="3:27" ht="15.75" x14ac:dyDescent="0.25">
      <c r="C203" s="85"/>
      <c r="O203" s="75"/>
      <c r="AA203" s="75"/>
    </row>
    <row r="204" spans="3:27" ht="15.75" x14ac:dyDescent="0.25">
      <c r="C204" s="85"/>
      <c r="O204" s="75"/>
      <c r="AA204" s="75"/>
    </row>
    <row r="205" spans="3:27" ht="15.75" x14ac:dyDescent="0.25">
      <c r="C205" s="85"/>
      <c r="O205" s="75"/>
      <c r="AA205" s="75"/>
    </row>
    <row r="206" spans="3:27" ht="15.75" x14ac:dyDescent="0.25">
      <c r="C206" s="85"/>
      <c r="O206" s="75"/>
      <c r="AA206" s="75"/>
    </row>
    <row r="207" spans="3:27" ht="15.75" x14ac:dyDescent="0.25">
      <c r="C207" s="85"/>
      <c r="O207" s="75"/>
      <c r="AA207" s="75"/>
    </row>
    <row r="208" spans="3:27" ht="15.75" x14ac:dyDescent="0.25">
      <c r="C208" s="85"/>
      <c r="O208" s="75"/>
      <c r="AA208" s="75"/>
    </row>
    <row r="209" spans="3:27" ht="15.75" x14ac:dyDescent="0.25">
      <c r="C209" s="85"/>
      <c r="O209" s="75"/>
      <c r="AA209" s="75"/>
    </row>
    <row r="210" spans="3:27" ht="15.75" x14ac:dyDescent="0.25">
      <c r="C210" s="85"/>
      <c r="O210" s="75"/>
      <c r="AA210" s="75"/>
    </row>
    <row r="211" spans="3:27" ht="15.75" x14ac:dyDescent="0.25">
      <c r="C211" s="85"/>
      <c r="O211" s="75"/>
      <c r="AA211" s="75"/>
    </row>
    <row r="212" spans="3:27" ht="15.75" x14ac:dyDescent="0.25">
      <c r="C212" s="85"/>
      <c r="O212" s="75"/>
      <c r="AA212" s="75"/>
    </row>
    <row r="213" spans="3:27" ht="15.75" x14ac:dyDescent="0.25">
      <c r="C213" s="85"/>
      <c r="O213" s="75"/>
      <c r="AA213" s="75"/>
    </row>
    <row r="214" spans="3:27" ht="15.75" x14ac:dyDescent="0.25">
      <c r="C214" s="85"/>
      <c r="O214" s="75"/>
      <c r="AA214" s="75"/>
    </row>
    <row r="215" spans="3:27" ht="15.75" x14ac:dyDescent="0.25">
      <c r="C215" s="85"/>
      <c r="O215" s="75"/>
      <c r="AA215" s="75"/>
    </row>
    <row r="216" spans="3:27" ht="15.75" x14ac:dyDescent="0.25">
      <c r="C216" s="85"/>
      <c r="O216" s="75"/>
      <c r="AA216" s="75"/>
    </row>
    <row r="217" spans="3:27" ht="15.75" x14ac:dyDescent="0.25">
      <c r="C217" s="85"/>
      <c r="O217" s="75"/>
      <c r="AA217" s="75"/>
    </row>
    <row r="218" spans="3:27" ht="15.75" x14ac:dyDescent="0.25">
      <c r="C218" s="85"/>
      <c r="O218" s="75"/>
      <c r="AA218" s="75"/>
    </row>
    <row r="219" spans="3:27" ht="15.75" x14ac:dyDescent="0.25">
      <c r="C219" s="85"/>
      <c r="O219" s="75"/>
      <c r="AA219" s="75"/>
    </row>
    <row r="220" spans="3:27" ht="15.75" x14ac:dyDescent="0.25">
      <c r="C220" s="85"/>
      <c r="O220" s="75"/>
      <c r="AA220" s="75"/>
    </row>
    <row r="221" spans="3:27" ht="15.75" x14ac:dyDescent="0.25">
      <c r="C221" s="85"/>
      <c r="O221" s="75"/>
      <c r="AA221" s="75"/>
    </row>
    <row r="222" spans="3:27" ht="15.75" x14ac:dyDescent="0.25">
      <c r="C222" s="85"/>
      <c r="O222" s="75"/>
      <c r="AA222" s="75"/>
    </row>
    <row r="223" spans="3:27" ht="15.75" x14ac:dyDescent="0.25">
      <c r="C223" s="85"/>
      <c r="O223" s="75"/>
      <c r="AA223" s="75"/>
    </row>
    <row r="224" spans="3:27" ht="15.75" x14ac:dyDescent="0.25">
      <c r="C224" s="85"/>
      <c r="O224" s="75"/>
      <c r="AA224" s="75"/>
    </row>
    <row r="225" spans="3:27" ht="15.75" x14ac:dyDescent="0.25">
      <c r="C225" s="85"/>
      <c r="O225" s="75"/>
      <c r="AA225" s="75"/>
    </row>
    <row r="226" spans="3:27" ht="15.75" x14ac:dyDescent="0.25">
      <c r="C226" s="85"/>
      <c r="O226" s="75"/>
      <c r="AA226" s="75"/>
    </row>
    <row r="227" spans="3:27" ht="15.75" x14ac:dyDescent="0.25">
      <c r="C227" s="85"/>
      <c r="O227" s="75"/>
      <c r="AA227" s="75"/>
    </row>
    <row r="228" spans="3:27" ht="15.75" x14ac:dyDescent="0.25">
      <c r="C228" s="85"/>
      <c r="O228" s="75"/>
      <c r="AA228" s="75"/>
    </row>
    <row r="229" spans="3:27" ht="15.75" x14ac:dyDescent="0.25">
      <c r="C229" s="85"/>
      <c r="O229" s="75"/>
      <c r="AA229" s="75"/>
    </row>
    <row r="230" spans="3:27" ht="15.75" x14ac:dyDescent="0.25">
      <c r="C230" s="85"/>
      <c r="O230" s="75"/>
      <c r="AA230" s="75"/>
    </row>
    <row r="231" spans="3:27" ht="15.75" x14ac:dyDescent="0.25">
      <c r="C231" s="85"/>
      <c r="O231" s="75"/>
      <c r="AA231" s="75"/>
    </row>
    <row r="232" spans="3:27" ht="15.75" x14ac:dyDescent="0.25">
      <c r="C232" s="85"/>
      <c r="O232" s="75"/>
      <c r="AA232" s="75"/>
    </row>
    <row r="233" spans="3:27" ht="15.75" x14ac:dyDescent="0.25">
      <c r="C233" s="85"/>
      <c r="O233" s="75"/>
      <c r="AA233" s="75"/>
    </row>
    <row r="234" spans="3:27" ht="15.75" x14ac:dyDescent="0.25">
      <c r="C234" s="85"/>
      <c r="O234" s="75"/>
      <c r="AA234" s="75"/>
    </row>
    <row r="235" spans="3:27" ht="15.75" x14ac:dyDescent="0.25">
      <c r="C235" s="85"/>
      <c r="O235" s="75"/>
      <c r="AA235" s="75"/>
    </row>
    <row r="236" spans="3:27" ht="15.75" x14ac:dyDescent="0.25">
      <c r="C236" s="85"/>
      <c r="O236" s="75"/>
      <c r="AA236" s="75"/>
    </row>
    <row r="237" spans="3:27" ht="15.75" x14ac:dyDescent="0.25">
      <c r="C237" s="85"/>
      <c r="O237" s="75"/>
      <c r="AA237" s="75"/>
    </row>
    <row r="238" spans="3:27" ht="15.75" x14ac:dyDescent="0.25">
      <c r="C238" s="85"/>
      <c r="O238" s="75"/>
      <c r="AA238" s="75"/>
    </row>
    <row r="239" spans="3:27" ht="15.75" x14ac:dyDescent="0.25">
      <c r="C239" s="85"/>
      <c r="O239" s="75"/>
      <c r="AA239" s="75"/>
    </row>
    <row r="240" spans="3:27" ht="15.75" x14ac:dyDescent="0.25">
      <c r="C240" s="85"/>
      <c r="O240" s="75"/>
      <c r="AA240" s="75"/>
    </row>
    <row r="241" spans="3:27" ht="15.75" x14ac:dyDescent="0.25">
      <c r="C241" s="85"/>
      <c r="O241" s="75"/>
      <c r="AA241" s="75"/>
    </row>
    <row r="242" spans="3:27" ht="15.75" x14ac:dyDescent="0.25">
      <c r="C242" s="85"/>
      <c r="O242" s="75"/>
      <c r="AA242" s="75"/>
    </row>
    <row r="243" spans="3:27" ht="15.75" x14ac:dyDescent="0.25">
      <c r="C243" s="85"/>
      <c r="O243" s="75"/>
      <c r="AA243" s="75"/>
    </row>
    <row r="244" spans="3:27" ht="15.75" x14ac:dyDescent="0.25">
      <c r="C244" s="85"/>
      <c r="O244" s="75"/>
      <c r="AA244" s="75"/>
    </row>
    <row r="245" spans="3:27" ht="15.75" x14ac:dyDescent="0.25">
      <c r="C245" s="85"/>
      <c r="O245" s="75"/>
      <c r="AA245" s="75"/>
    </row>
    <row r="246" spans="3:27" ht="15.75" x14ac:dyDescent="0.25">
      <c r="C246" s="85"/>
      <c r="O246" s="75"/>
      <c r="AA246" s="75"/>
    </row>
    <row r="247" spans="3:27" ht="15.75" x14ac:dyDescent="0.25">
      <c r="C247" s="85"/>
      <c r="O247" s="75"/>
      <c r="AA247" s="75"/>
    </row>
    <row r="248" spans="3:27" ht="15.75" x14ac:dyDescent="0.25">
      <c r="C248" s="85"/>
      <c r="O248" s="75"/>
      <c r="AA248" s="75"/>
    </row>
    <row r="249" spans="3:27" ht="15.75" x14ac:dyDescent="0.25">
      <c r="C249" s="85"/>
      <c r="O249" s="75"/>
      <c r="AA249" s="75"/>
    </row>
    <row r="250" spans="3:27" ht="15.75" x14ac:dyDescent="0.25">
      <c r="C250" s="85"/>
      <c r="O250" s="75"/>
      <c r="AA250" s="75"/>
    </row>
    <row r="251" spans="3:27" ht="15.75" x14ac:dyDescent="0.25">
      <c r="C251" s="85"/>
      <c r="O251" s="75"/>
      <c r="AA251" s="75"/>
    </row>
    <row r="252" spans="3:27" ht="15.75" x14ac:dyDescent="0.25">
      <c r="C252" s="85"/>
      <c r="O252" s="75"/>
      <c r="AA252" s="75"/>
    </row>
    <row r="253" spans="3:27" ht="15.75" x14ac:dyDescent="0.25">
      <c r="C253" s="85"/>
      <c r="O253" s="75"/>
      <c r="AA253" s="75"/>
    </row>
    <row r="254" spans="3:27" ht="15.75" x14ac:dyDescent="0.25">
      <c r="C254" s="85"/>
      <c r="O254" s="75"/>
      <c r="AA254" s="75"/>
    </row>
    <row r="255" spans="3:27" ht="15.75" x14ac:dyDescent="0.25">
      <c r="C255" s="85"/>
      <c r="O255" s="75"/>
      <c r="AA255" s="75"/>
    </row>
    <row r="256" spans="3:27" ht="15.75" x14ac:dyDescent="0.25">
      <c r="C256" s="85"/>
      <c r="O256" s="75"/>
      <c r="AA256" s="75"/>
    </row>
    <row r="257" spans="3:27" ht="15.75" x14ac:dyDescent="0.25">
      <c r="C257" s="85"/>
      <c r="O257" s="75"/>
      <c r="AA257" s="75"/>
    </row>
    <row r="258" spans="3:27" ht="15.75" x14ac:dyDescent="0.25">
      <c r="C258" s="85"/>
      <c r="O258" s="75"/>
      <c r="AA258" s="75"/>
    </row>
    <row r="259" spans="3:27" ht="15.75" x14ac:dyDescent="0.25">
      <c r="C259" s="85"/>
      <c r="O259" s="75"/>
      <c r="AA259" s="75"/>
    </row>
    <row r="260" spans="3:27" ht="15.75" x14ac:dyDescent="0.25">
      <c r="C260" s="85"/>
      <c r="O260" s="75"/>
      <c r="AA260" s="75"/>
    </row>
    <row r="261" spans="3:27" ht="15.75" x14ac:dyDescent="0.25">
      <c r="C261" s="85"/>
      <c r="O261" s="75"/>
      <c r="AA261" s="75"/>
    </row>
    <row r="262" spans="3:27" ht="15.75" x14ac:dyDescent="0.25">
      <c r="C262" s="85"/>
      <c r="O262" s="75"/>
      <c r="AA262" s="75"/>
    </row>
    <row r="263" spans="3:27" ht="15.75" x14ac:dyDescent="0.25">
      <c r="C263" s="85"/>
      <c r="O263" s="75"/>
      <c r="AA263" s="75"/>
    </row>
    <row r="264" spans="3:27" ht="15.75" x14ac:dyDescent="0.25">
      <c r="C264" s="85"/>
      <c r="O264" s="75"/>
      <c r="AA264" s="75"/>
    </row>
    <row r="265" spans="3:27" ht="15.75" x14ac:dyDescent="0.25">
      <c r="C265" s="85"/>
      <c r="O265" s="75"/>
      <c r="AA265" s="75"/>
    </row>
    <row r="266" spans="3:27" ht="15.75" x14ac:dyDescent="0.25">
      <c r="C266" s="85"/>
      <c r="O266" s="75"/>
      <c r="AA266" s="75"/>
    </row>
    <row r="267" spans="3:27" ht="15.75" x14ac:dyDescent="0.25">
      <c r="C267" s="85"/>
      <c r="O267" s="75"/>
      <c r="AA267" s="75"/>
    </row>
    <row r="268" spans="3:27" ht="15.75" x14ac:dyDescent="0.25">
      <c r="C268" s="85"/>
      <c r="O268" s="75"/>
      <c r="AA268" s="75"/>
    </row>
    <row r="269" spans="3:27" ht="15.75" x14ac:dyDescent="0.25">
      <c r="C269" s="85"/>
      <c r="O269" s="75"/>
      <c r="AA269" s="75"/>
    </row>
    <row r="270" spans="3:27" ht="15.75" x14ac:dyDescent="0.25">
      <c r="C270" s="85"/>
      <c r="O270" s="75"/>
      <c r="AA270" s="75"/>
    </row>
    <row r="271" spans="3:27" ht="15.75" x14ac:dyDescent="0.25">
      <c r="C271" s="85"/>
      <c r="O271" s="75"/>
      <c r="AA271" s="75"/>
    </row>
    <row r="272" spans="3:27" ht="15.75" x14ac:dyDescent="0.25">
      <c r="C272" s="85"/>
      <c r="O272" s="75"/>
      <c r="AA272" s="75"/>
    </row>
    <row r="273" spans="3:27" ht="15.75" x14ac:dyDescent="0.25">
      <c r="C273" s="85"/>
      <c r="O273" s="75"/>
      <c r="AA273" s="75"/>
    </row>
    <row r="274" spans="3:27" ht="15.75" x14ac:dyDescent="0.25">
      <c r="C274" s="85"/>
      <c r="O274" s="75"/>
      <c r="AA274" s="75"/>
    </row>
    <row r="275" spans="3:27" ht="15.75" x14ac:dyDescent="0.25">
      <c r="C275" s="85"/>
      <c r="O275" s="75"/>
      <c r="AA275" s="75"/>
    </row>
    <row r="276" spans="3:27" ht="15.75" x14ac:dyDescent="0.25">
      <c r="C276" s="85"/>
      <c r="O276" s="75"/>
      <c r="AA276" s="75"/>
    </row>
    <row r="277" spans="3:27" ht="15.75" x14ac:dyDescent="0.25">
      <c r="C277" s="85"/>
      <c r="O277" s="75"/>
      <c r="AA277" s="75"/>
    </row>
    <row r="278" spans="3:27" ht="15.75" x14ac:dyDescent="0.25">
      <c r="C278" s="85"/>
      <c r="O278" s="75"/>
      <c r="AA278" s="75"/>
    </row>
    <row r="279" spans="3:27" ht="15.75" x14ac:dyDescent="0.25">
      <c r="C279" s="85"/>
      <c r="O279" s="75"/>
      <c r="AA279" s="75"/>
    </row>
    <row r="280" spans="3:27" ht="15.75" x14ac:dyDescent="0.25">
      <c r="C280" s="85"/>
      <c r="O280" s="75"/>
      <c r="AA280" s="75"/>
    </row>
    <row r="281" spans="3:27" ht="15.75" x14ac:dyDescent="0.25">
      <c r="C281" s="85"/>
      <c r="O281" s="75"/>
      <c r="AA281" s="75"/>
    </row>
    <row r="282" spans="3:27" ht="15.75" x14ac:dyDescent="0.25">
      <c r="C282" s="85"/>
      <c r="O282" s="75"/>
      <c r="AA282" s="75"/>
    </row>
    <row r="283" spans="3:27" ht="15.75" x14ac:dyDescent="0.25">
      <c r="C283" s="85"/>
      <c r="O283" s="75"/>
      <c r="AA283" s="75"/>
    </row>
    <row r="284" spans="3:27" ht="15.75" x14ac:dyDescent="0.25">
      <c r="C284" s="85"/>
      <c r="O284" s="75"/>
      <c r="AA284" s="75"/>
    </row>
    <row r="285" spans="3:27" ht="15.75" x14ac:dyDescent="0.25">
      <c r="C285" s="85"/>
      <c r="O285" s="75"/>
      <c r="AA285" s="75"/>
    </row>
    <row r="286" spans="3:27" ht="15.75" x14ac:dyDescent="0.25">
      <c r="C286" s="85"/>
      <c r="O286" s="75"/>
      <c r="AA286" s="75"/>
    </row>
    <row r="287" spans="3:27" ht="15.75" x14ac:dyDescent="0.25">
      <c r="C287" s="85"/>
      <c r="O287" s="75"/>
      <c r="AA287" s="75"/>
    </row>
    <row r="288" spans="3:27" ht="15.75" x14ac:dyDescent="0.25">
      <c r="C288" s="85"/>
      <c r="O288" s="75"/>
      <c r="AA288" s="75"/>
    </row>
    <row r="289" spans="3:27" ht="15.75" x14ac:dyDescent="0.25">
      <c r="C289" s="85"/>
      <c r="O289" s="75"/>
      <c r="AA289" s="75"/>
    </row>
    <row r="290" spans="3:27" ht="15.75" x14ac:dyDescent="0.25">
      <c r="C290" s="85"/>
      <c r="O290" s="75"/>
      <c r="AA290" s="75"/>
    </row>
    <row r="291" spans="3:27" ht="15.75" x14ac:dyDescent="0.25">
      <c r="C291" s="85"/>
      <c r="O291" s="75"/>
      <c r="AA291" s="75"/>
    </row>
    <row r="292" spans="3:27" ht="15.75" x14ac:dyDescent="0.25">
      <c r="C292" s="85"/>
      <c r="O292" s="75"/>
      <c r="AA292" s="75"/>
    </row>
    <row r="293" spans="3:27" ht="15.75" x14ac:dyDescent="0.25">
      <c r="C293" s="85"/>
      <c r="O293" s="75"/>
      <c r="AA293" s="75"/>
    </row>
    <row r="294" spans="3:27" ht="15.75" x14ac:dyDescent="0.25">
      <c r="C294" s="85"/>
      <c r="O294" s="75"/>
      <c r="AA294" s="75"/>
    </row>
    <row r="295" spans="3:27" ht="15.75" x14ac:dyDescent="0.25">
      <c r="C295" s="85"/>
      <c r="O295" s="75"/>
      <c r="AA295" s="75"/>
    </row>
    <row r="296" spans="3:27" ht="15.75" x14ac:dyDescent="0.25">
      <c r="C296" s="85"/>
      <c r="O296" s="75"/>
      <c r="AA296" s="75"/>
    </row>
    <row r="297" spans="3:27" ht="15.75" x14ac:dyDescent="0.25">
      <c r="C297" s="85"/>
      <c r="O297" s="75"/>
      <c r="AA297" s="75"/>
    </row>
    <row r="298" spans="3:27" ht="15.75" x14ac:dyDescent="0.25">
      <c r="C298" s="85"/>
      <c r="O298" s="75"/>
      <c r="AA298" s="75"/>
    </row>
    <row r="299" spans="3:27" ht="15.75" x14ac:dyDescent="0.25">
      <c r="C299" s="85"/>
      <c r="O299" s="75"/>
      <c r="AA299" s="75"/>
    </row>
    <row r="300" spans="3:27" ht="15.75" x14ac:dyDescent="0.25">
      <c r="C300" s="85"/>
      <c r="O300" s="75"/>
      <c r="AA300" s="75"/>
    </row>
    <row r="301" spans="3:27" ht="15.75" x14ac:dyDescent="0.25">
      <c r="C301" s="85"/>
      <c r="O301" s="75"/>
      <c r="AA301" s="75"/>
    </row>
    <row r="302" spans="3:27" ht="15.75" x14ac:dyDescent="0.25">
      <c r="C302" s="85"/>
      <c r="O302" s="75"/>
      <c r="AA302" s="75"/>
    </row>
    <row r="303" spans="3:27" ht="15.75" x14ac:dyDescent="0.25">
      <c r="C303" s="85"/>
      <c r="O303" s="75"/>
      <c r="AA303" s="75"/>
    </row>
    <row r="304" spans="3:27" ht="15.75" x14ac:dyDescent="0.25">
      <c r="C304" s="85"/>
      <c r="O304" s="75"/>
      <c r="AA304" s="75"/>
    </row>
    <row r="305" spans="3:27" ht="15.75" x14ac:dyDescent="0.25">
      <c r="C305" s="85"/>
      <c r="O305" s="75"/>
      <c r="AA305" s="75"/>
    </row>
    <row r="306" spans="3:27" ht="15.75" x14ac:dyDescent="0.25">
      <c r="C306" s="85"/>
      <c r="O306" s="75"/>
      <c r="AA306" s="75"/>
    </row>
    <row r="307" spans="3:27" ht="15.75" x14ac:dyDescent="0.25">
      <c r="C307" s="85"/>
      <c r="O307" s="75"/>
      <c r="AA307" s="75"/>
    </row>
    <row r="308" spans="3:27" ht="15.75" x14ac:dyDescent="0.25">
      <c r="C308" s="85"/>
      <c r="O308" s="75"/>
      <c r="AA308" s="75"/>
    </row>
    <row r="309" spans="3:27" ht="15.75" x14ac:dyDescent="0.25">
      <c r="C309" s="85"/>
      <c r="O309" s="75"/>
      <c r="AA309" s="75"/>
    </row>
    <row r="310" spans="3:27" ht="15.75" x14ac:dyDescent="0.25">
      <c r="C310" s="85"/>
      <c r="O310" s="75"/>
      <c r="AA310" s="75"/>
    </row>
    <row r="311" spans="3:27" ht="15.75" x14ac:dyDescent="0.25">
      <c r="C311" s="85"/>
      <c r="O311" s="75"/>
      <c r="AA311" s="75"/>
    </row>
    <row r="312" spans="3:27" ht="15.75" x14ac:dyDescent="0.25">
      <c r="C312" s="85"/>
      <c r="O312" s="75"/>
      <c r="AA312" s="75"/>
    </row>
    <row r="313" spans="3:27" ht="15.75" x14ac:dyDescent="0.25">
      <c r="C313" s="85"/>
      <c r="O313" s="75"/>
      <c r="AA313" s="75"/>
    </row>
    <row r="314" spans="3:27" ht="15.75" x14ac:dyDescent="0.25">
      <c r="C314" s="85"/>
      <c r="O314" s="75"/>
      <c r="AA314" s="75"/>
    </row>
    <row r="315" spans="3:27" ht="15.75" x14ac:dyDescent="0.25">
      <c r="C315" s="85"/>
      <c r="O315" s="75"/>
      <c r="AA315" s="75"/>
    </row>
    <row r="316" spans="3:27" ht="15.75" x14ac:dyDescent="0.25">
      <c r="C316" s="85"/>
      <c r="O316" s="75"/>
      <c r="AA316" s="75"/>
    </row>
    <row r="317" spans="3:27" ht="15.75" x14ac:dyDescent="0.25">
      <c r="C317" s="85"/>
      <c r="O317" s="75"/>
      <c r="AA317" s="75"/>
    </row>
    <row r="318" spans="3:27" ht="15.75" x14ac:dyDescent="0.25">
      <c r="C318" s="85"/>
      <c r="O318" s="75"/>
      <c r="AA318" s="75"/>
    </row>
    <row r="319" spans="3:27" ht="15.75" x14ac:dyDescent="0.25">
      <c r="C319" s="85"/>
      <c r="O319" s="75"/>
      <c r="AA319" s="75"/>
    </row>
    <row r="320" spans="3:27" ht="15.75" x14ac:dyDescent="0.25">
      <c r="C320" s="85"/>
      <c r="O320" s="75"/>
      <c r="AA320" s="75"/>
    </row>
    <row r="321" spans="3:27" ht="15.75" x14ac:dyDescent="0.25">
      <c r="C321" s="85"/>
      <c r="O321" s="75"/>
      <c r="AA321" s="75"/>
    </row>
    <row r="322" spans="3:27" ht="15.75" x14ac:dyDescent="0.25">
      <c r="C322" s="85"/>
      <c r="O322" s="75"/>
      <c r="AA322" s="75"/>
    </row>
    <row r="323" spans="3:27" ht="15.75" x14ac:dyDescent="0.25">
      <c r="C323" s="85"/>
      <c r="O323" s="75"/>
      <c r="AA323" s="75"/>
    </row>
    <row r="324" spans="3:27" ht="15.75" x14ac:dyDescent="0.25">
      <c r="C324" s="85"/>
      <c r="O324" s="75"/>
      <c r="AA324" s="75"/>
    </row>
    <row r="325" spans="3:27" ht="15.75" x14ac:dyDescent="0.25">
      <c r="C325" s="85"/>
      <c r="O325" s="75"/>
      <c r="AA325" s="75"/>
    </row>
    <row r="326" spans="3:27" ht="15.75" x14ac:dyDescent="0.25">
      <c r="C326" s="85"/>
      <c r="O326" s="75"/>
      <c r="AA326" s="75"/>
    </row>
    <row r="327" spans="3:27" ht="15.75" x14ac:dyDescent="0.25">
      <c r="C327" s="85"/>
      <c r="O327" s="75"/>
      <c r="AA327" s="75"/>
    </row>
    <row r="328" spans="3:27" ht="15.75" x14ac:dyDescent="0.25">
      <c r="C328" s="85"/>
      <c r="O328" s="75"/>
      <c r="AA328" s="75"/>
    </row>
    <row r="329" spans="3:27" ht="15.75" x14ac:dyDescent="0.25">
      <c r="C329" s="85"/>
      <c r="O329" s="75"/>
      <c r="AA329" s="75"/>
    </row>
    <row r="330" spans="3:27" ht="15.75" x14ac:dyDescent="0.25">
      <c r="C330" s="85"/>
      <c r="O330" s="75"/>
      <c r="AA330" s="75"/>
    </row>
    <row r="331" spans="3:27" ht="15.75" x14ac:dyDescent="0.25">
      <c r="C331" s="85"/>
      <c r="O331" s="75"/>
      <c r="AA331" s="75"/>
    </row>
    <row r="332" spans="3:27" ht="15.75" x14ac:dyDescent="0.25">
      <c r="C332" s="85"/>
      <c r="O332" s="75"/>
      <c r="AA332" s="75"/>
    </row>
    <row r="333" spans="3:27" ht="15.75" x14ac:dyDescent="0.25">
      <c r="C333" s="85"/>
      <c r="O333" s="75"/>
      <c r="AA333" s="75"/>
    </row>
    <row r="334" spans="3:27" ht="15.75" x14ac:dyDescent="0.25">
      <c r="C334" s="85"/>
      <c r="O334" s="75"/>
      <c r="AA334" s="75"/>
    </row>
    <row r="335" spans="3:27" ht="15.75" x14ac:dyDescent="0.25">
      <c r="C335" s="85"/>
      <c r="O335" s="75"/>
      <c r="AA335" s="75"/>
    </row>
    <row r="336" spans="3:27" ht="15.75" x14ac:dyDescent="0.25">
      <c r="C336" s="85"/>
      <c r="O336" s="75"/>
      <c r="AA336" s="75"/>
    </row>
    <row r="337" spans="3:27" ht="15.75" x14ac:dyDescent="0.25">
      <c r="C337" s="85"/>
      <c r="O337" s="75"/>
      <c r="AA337" s="75"/>
    </row>
    <row r="338" spans="3:27" ht="15.75" x14ac:dyDescent="0.25">
      <c r="C338" s="85"/>
      <c r="O338" s="75"/>
      <c r="AA338" s="75"/>
    </row>
    <row r="339" spans="3:27" ht="15.75" x14ac:dyDescent="0.25">
      <c r="C339" s="85"/>
      <c r="O339" s="75"/>
      <c r="AA339" s="75"/>
    </row>
    <row r="340" spans="3:27" ht="15.75" x14ac:dyDescent="0.25">
      <c r="C340" s="85"/>
      <c r="O340" s="75"/>
      <c r="AA340" s="75"/>
    </row>
    <row r="341" spans="3:27" ht="15.75" x14ac:dyDescent="0.25">
      <c r="C341" s="85"/>
      <c r="O341" s="75"/>
      <c r="AA341" s="75"/>
    </row>
    <row r="342" spans="3:27" ht="15.75" x14ac:dyDescent="0.25">
      <c r="C342" s="85"/>
      <c r="O342" s="75"/>
      <c r="AA342" s="75"/>
    </row>
    <row r="343" spans="3:27" ht="15.75" x14ac:dyDescent="0.25">
      <c r="C343" s="85"/>
      <c r="O343" s="75"/>
      <c r="AA343" s="75"/>
    </row>
    <row r="344" spans="3:27" ht="15.75" x14ac:dyDescent="0.25">
      <c r="C344" s="85"/>
      <c r="O344" s="75"/>
      <c r="AA344" s="75"/>
    </row>
    <row r="345" spans="3:27" ht="15.75" x14ac:dyDescent="0.25">
      <c r="C345" s="85"/>
      <c r="O345" s="75"/>
      <c r="AA345" s="75"/>
    </row>
    <row r="346" spans="3:27" ht="15.75" x14ac:dyDescent="0.25">
      <c r="C346" s="85"/>
      <c r="O346" s="75"/>
      <c r="AA346" s="75"/>
    </row>
    <row r="347" spans="3:27" ht="15.75" x14ac:dyDescent="0.25">
      <c r="C347" s="85"/>
      <c r="O347" s="75"/>
      <c r="AA347" s="75"/>
    </row>
    <row r="348" spans="3:27" ht="15.75" x14ac:dyDescent="0.25">
      <c r="C348" s="85"/>
      <c r="O348" s="75"/>
      <c r="AA348" s="75"/>
    </row>
    <row r="349" spans="3:27" ht="15.75" x14ac:dyDescent="0.25">
      <c r="C349" s="85"/>
      <c r="O349" s="75"/>
      <c r="AA349" s="75"/>
    </row>
    <row r="350" spans="3:27" ht="15.75" x14ac:dyDescent="0.25">
      <c r="C350" s="85"/>
      <c r="O350" s="75"/>
      <c r="AA350" s="75"/>
    </row>
    <row r="351" spans="3:27" ht="15.75" x14ac:dyDescent="0.25">
      <c r="C351" s="85"/>
      <c r="O351" s="75"/>
      <c r="AA351" s="75"/>
    </row>
    <row r="352" spans="3:27" ht="15.75" x14ac:dyDescent="0.25">
      <c r="C352" s="85"/>
      <c r="O352" s="75"/>
      <c r="AA352" s="75"/>
    </row>
    <row r="353" spans="3:27" ht="15.75" x14ac:dyDescent="0.25">
      <c r="C353" s="85"/>
      <c r="O353" s="75"/>
      <c r="AA353" s="75"/>
    </row>
    <row r="354" spans="3:27" ht="15.75" x14ac:dyDescent="0.25">
      <c r="C354" s="85"/>
      <c r="O354" s="75"/>
      <c r="AA354" s="75"/>
    </row>
    <row r="355" spans="3:27" ht="15.75" x14ac:dyDescent="0.25">
      <c r="C355" s="85"/>
      <c r="O355" s="75"/>
      <c r="AA355" s="75"/>
    </row>
    <row r="356" spans="3:27" ht="15.75" x14ac:dyDescent="0.25">
      <c r="C356" s="85"/>
      <c r="O356" s="75"/>
      <c r="AA356" s="75"/>
    </row>
    <row r="357" spans="3:27" ht="15.75" x14ac:dyDescent="0.25">
      <c r="C357" s="85"/>
      <c r="O357" s="75"/>
      <c r="AA357" s="75"/>
    </row>
    <row r="358" spans="3:27" ht="15.75" x14ac:dyDescent="0.25">
      <c r="C358" s="85"/>
      <c r="O358" s="75"/>
      <c r="AA358" s="75"/>
    </row>
    <row r="359" spans="3:27" ht="15.75" x14ac:dyDescent="0.25">
      <c r="C359" s="85"/>
      <c r="O359" s="75"/>
      <c r="AA359" s="75"/>
    </row>
    <row r="360" spans="3:27" ht="15.75" x14ac:dyDescent="0.25">
      <c r="C360" s="85"/>
      <c r="O360" s="75"/>
      <c r="AA360" s="75"/>
    </row>
    <row r="361" spans="3:27" ht="15.75" x14ac:dyDescent="0.25">
      <c r="C361" s="85"/>
      <c r="O361" s="75"/>
      <c r="AA361" s="75"/>
    </row>
    <row r="362" spans="3:27" ht="15.75" x14ac:dyDescent="0.25">
      <c r="C362" s="85"/>
      <c r="O362" s="75"/>
      <c r="AA362" s="75"/>
    </row>
    <row r="363" spans="3:27" ht="15.75" x14ac:dyDescent="0.25">
      <c r="C363" s="85"/>
      <c r="O363" s="75"/>
      <c r="AA363" s="75"/>
    </row>
    <row r="364" spans="3:27" ht="15.75" x14ac:dyDescent="0.25">
      <c r="C364" s="85"/>
      <c r="O364" s="75"/>
      <c r="AA364" s="75"/>
    </row>
    <row r="365" spans="3:27" ht="15.75" x14ac:dyDescent="0.25">
      <c r="C365" s="85"/>
      <c r="O365" s="75"/>
      <c r="AA365" s="75"/>
    </row>
    <row r="366" spans="3:27" ht="15.75" x14ac:dyDescent="0.25">
      <c r="C366" s="85"/>
      <c r="O366" s="75"/>
      <c r="AA366" s="75"/>
    </row>
    <row r="367" spans="3:27" ht="15.75" x14ac:dyDescent="0.25">
      <c r="C367" s="85"/>
      <c r="O367" s="75"/>
      <c r="AA367" s="75"/>
    </row>
    <row r="368" spans="3:27" ht="15.75" x14ac:dyDescent="0.25">
      <c r="C368" s="85"/>
      <c r="O368" s="75"/>
      <c r="AA368" s="75"/>
    </row>
    <row r="369" spans="3:27" ht="15.75" x14ac:dyDescent="0.25">
      <c r="C369" s="85"/>
      <c r="O369" s="75"/>
      <c r="AA369" s="75"/>
    </row>
    <row r="370" spans="3:27" ht="15.75" x14ac:dyDescent="0.25">
      <c r="C370" s="85"/>
      <c r="O370" s="75"/>
      <c r="AA370" s="75"/>
    </row>
    <row r="371" spans="3:27" ht="15.75" x14ac:dyDescent="0.25">
      <c r="C371" s="85"/>
      <c r="O371" s="75"/>
      <c r="AA371" s="75"/>
    </row>
    <row r="372" spans="3:27" ht="15.75" x14ac:dyDescent="0.25">
      <c r="C372" s="85"/>
      <c r="O372" s="75"/>
      <c r="AA372" s="75"/>
    </row>
    <row r="373" spans="3:27" ht="15.75" x14ac:dyDescent="0.25">
      <c r="C373" s="85"/>
      <c r="O373" s="75"/>
      <c r="AA373" s="75"/>
    </row>
    <row r="374" spans="3:27" ht="15.75" x14ac:dyDescent="0.25">
      <c r="C374" s="85"/>
      <c r="O374" s="75"/>
      <c r="AA374" s="75"/>
    </row>
    <row r="375" spans="3:27" ht="15.75" x14ac:dyDescent="0.25">
      <c r="C375" s="85"/>
      <c r="O375" s="75"/>
      <c r="AA375" s="75"/>
    </row>
    <row r="376" spans="3:27" ht="15.75" x14ac:dyDescent="0.25">
      <c r="C376" s="85"/>
      <c r="O376" s="75"/>
      <c r="AA376" s="75"/>
    </row>
    <row r="377" spans="3:27" ht="15.75" x14ac:dyDescent="0.25">
      <c r="C377" s="85"/>
      <c r="O377" s="75"/>
      <c r="AA377" s="75"/>
    </row>
    <row r="378" spans="3:27" ht="15.75" x14ac:dyDescent="0.25">
      <c r="C378" s="85"/>
      <c r="O378" s="75"/>
      <c r="AA378" s="75"/>
    </row>
    <row r="379" spans="3:27" ht="15.75" x14ac:dyDescent="0.25">
      <c r="C379" s="85"/>
      <c r="O379" s="75"/>
      <c r="AA379" s="75"/>
    </row>
    <row r="380" spans="3:27" ht="15.75" x14ac:dyDescent="0.25">
      <c r="C380" s="85"/>
      <c r="O380" s="75"/>
      <c r="AA380" s="75"/>
    </row>
    <row r="381" spans="3:27" ht="15.75" x14ac:dyDescent="0.25">
      <c r="C381" s="85"/>
      <c r="O381" s="75"/>
      <c r="AA381" s="75"/>
    </row>
    <row r="382" spans="3:27" ht="15.75" x14ac:dyDescent="0.25">
      <c r="C382" s="85"/>
      <c r="O382" s="75"/>
      <c r="AA382" s="75"/>
    </row>
    <row r="383" spans="3:27" ht="15.75" x14ac:dyDescent="0.25">
      <c r="C383" s="85"/>
      <c r="O383" s="75"/>
      <c r="AA383" s="75"/>
    </row>
    <row r="384" spans="3:27" ht="15.75" x14ac:dyDescent="0.25">
      <c r="C384" s="85"/>
      <c r="O384" s="75"/>
      <c r="AA384" s="75"/>
    </row>
    <row r="385" spans="3:27" ht="15.75" x14ac:dyDescent="0.25">
      <c r="C385" s="85"/>
      <c r="O385" s="75"/>
      <c r="AA385" s="75"/>
    </row>
    <row r="386" spans="3:27" ht="15.75" x14ac:dyDescent="0.25">
      <c r="C386" s="85"/>
      <c r="O386" s="75"/>
      <c r="AA386" s="75"/>
    </row>
    <row r="387" spans="3:27" ht="15.75" x14ac:dyDescent="0.25">
      <c r="C387" s="85"/>
      <c r="O387" s="75"/>
      <c r="AA387" s="75"/>
    </row>
    <row r="388" spans="3:27" ht="15.75" x14ac:dyDescent="0.25">
      <c r="C388" s="85"/>
      <c r="O388" s="75"/>
      <c r="AA388" s="75"/>
    </row>
    <row r="389" spans="3:27" ht="15.75" x14ac:dyDescent="0.25">
      <c r="C389" s="85"/>
      <c r="O389" s="75"/>
      <c r="AA389" s="75"/>
    </row>
    <row r="390" spans="3:27" ht="15.75" x14ac:dyDescent="0.25">
      <c r="C390" s="85"/>
      <c r="O390" s="75"/>
      <c r="AA390" s="75"/>
    </row>
    <row r="391" spans="3:27" ht="15.75" x14ac:dyDescent="0.25">
      <c r="C391" s="85"/>
      <c r="O391" s="75"/>
      <c r="AA391" s="75"/>
    </row>
    <row r="392" spans="3:27" ht="15.75" x14ac:dyDescent="0.25">
      <c r="C392" s="85"/>
      <c r="O392" s="75"/>
      <c r="AA392" s="75"/>
    </row>
    <row r="393" spans="3:27" ht="15.75" x14ac:dyDescent="0.25">
      <c r="C393" s="85"/>
      <c r="O393" s="75"/>
      <c r="AA393" s="75"/>
    </row>
    <row r="394" spans="3:27" ht="15.75" x14ac:dyDescent="0.25">
      <c r="C394" s="85"/>
      <c r="O394" s="75"/>
      <c r="AA394" s="75"/>
    </row>
    <row r="395" spans="3:27" ht="15.75" x14ac:dyDescent="0.25">
      <c r="C395" s="85"/>
      <c r="O395" s="75"/>
      <c r="AA395" s="75"/>
    </row>
    <row r="396" spans="3:27" ht="15.75" x14ac:dyDescent="0.25">
      <c r="C396" s="85"/>
      <c r="O396" s="75"/>
      <c r="AA396" s="75"/>
    </row>
    <row r="397" spans="3:27" ht="15.75" x14ac:dyDescent="0.25">
      <c r="C397" s="85"/>
      <c r="O397" s="75"/>
      <c r="AA397" s="75"/>
    </row>
    <row r="398" spans="3:27" ht="15.75" x14ac:dyDescent="0.25">
      <c r="C398" s="85"/>
      <c r="O398" s="75"/>
      <c r="AA398" s="75"/>
    </row>
    <row r="399" spans="3:27" ht="15.75" x14ac:dyDescent="0.25">
      <c r="C399" s="85"/>
      <c r="O399" s="75"/>
      <c r="AA399" s="75"/>
    </row>
    <row r="400" spans="3:27" ht="15.75" x14ac:dyDescent="0.25">
      <c r="C400" s="85"/>
      <c r="O400" s="75"/>
      <c r="AA400" s="75"/>
    </row>
    <row r="401" spans="3:27" ht="15.75" x14ac:dyDescent="0.25">
      <c r="C401" s="85"/>
      <c r="O401" s="75"/>
      <c r="AA401" s="75"/>
    </row>
    <row r="402" spans="3:27" ht="15.75" x14ac:dyDescent="0.25">
      <c r="C402" s="85"/>
      <c r="O402" s="75"/>
      <c r="AA402" s="75"/>
    </row>
    <row r="403" spans="3:27" ht="15.75" x14ac:dyDescent="0.25">
      <c r="C403" s="85"/>
      <c r="O403" s="75"/>
      <c r="AA403" s="75"/>
    </row>
    <row r="404" spans="3:27" ht="15.75" x14ac:dyDescent="0.25">
      <c r="C404" s="85"/>
      <c r="O404" s="75"/>
      <c r="AA404" s="75"/>
    </row>
    <row r="405" spans="3:27" ht="15.75" x14ac:dyDescent="0.25">
      <c r="C405" s="85"/>
      <c r="O405" s="75"/>
      <c r="AA405" s="75"/>
    </row>
    <row r="406" spans="3:27" ht="15.75" x14ac:dyDescent="0.25">
      <c r="C406" s="85"/>
      <c r="O406" s="75"/>
      <c r="AA406" s="75"/>
    </row>
    <row r="407" spans="3:27" ht="15.75" x14ac:dyDescent="0.25">
      <c r="C407" s="85"/>
      <c r="O407" s="75"/>
      <c r="AA407" s="75"/>
    </row>
    <row r="408" spans="3:27" ht="15.75" x14ac:dyDescent="0.25">
      <c r="C408" s="85"/>
      <c r="O408" s="75"/>
      <c r="AA408" s="75"/>
    </row>
    <row r="409" spans="3:27" ht="15.75" x14ac:dyDescent="0.25">
      <c r="C409" s="85"/>
      <c r="O409" s="75"/>
      <c r="AA409" s="75"/>
    </row>
    <row r="410" spans="3:27" ht="15.75" x14ac:dyDescent="0.25">
      <c r="C410" s="85"/>
      <c r="O410" s="75"/>
      <c r="AA410" s="75"/>
    </row>
    <row r="411" spans="3:27" ht="15.75" x14ac:dyDescent="0.25">
      <c r="C411" s="85"/>
      <c r="O411" s="75"/>
      <c r="AA411" s="75"/>
    </row>
    <row r="412" spans="3:27" ht="15.75" x14ac:dyDescent="0.25">
      <c r="C412" s="85"/>
      <c r="O412" s="75"/>
      <c r="AA412" s="75"/>
    </row>
    <row r="413" spans="3:27" ht="15.75" x14ac:dyDescent="0.25">
      <c r="C413" s="85"/>
      <c r="O413" s="75"/>
      <c r="AA413" s="75"/>
    </row>
    <row r="414" spans="3:27" ht="15.75" x14ac:dyDescent="0.25">
      <c r="C414" s="85"/>
      <c r="O414" s="75"/>
      <c r="AA414" s="75"/>
    </row>
    <row r="415" spans="3:27" ht="15.75" x14ac:dyDescent="0.25">
      <c r="C415" s="85"/>
      <c r="O415" s="75"/>
      <c r="AA415" s="75"/>
    </row>
    <row r="416" spans="3:27" ht="15.75" x14ac:dyDescent="0.25">
      <c r="C416" s="85"/>
      <c r="O416" s="75"/>
      <c r="AA416" s="75"/>
    </row>
    <row r="417" spans="3:27" ht="15.75" x14ac:dyDescent="0.25">
      <c r="C417" s="85"/>
      <c r="O417" s="75"/>
      <c r="AA417" s="75"/>
    </row>
    <row r="418" spans="3:27" ht="15.75" x14ac:dyDescent="0.25">
      <c r="C418" s="85"/>
      <c r="O418" s="75"/>
      <c r="AA418" s="75"/>
    </row>
    <row r="419" spans="3:27" ht="15.75" x14ac:dyDescent="0.25">
      <c r="C419" s="85"/>
      <c r="O419" s="75"/>
      <c r="AA419" s="75"/>
    </row>
    <row r="420" spans="3:27" ht="15.75" x14ac:dyDescent="0.25">
      <c r="C420" s="85"/>
      <c r="O420" s="75"/>
      <c r="AA420" s="75"/>
    </row>
    <row r="421" spans="3:27" ht="15.75" x14ac:dyDescent="0.25">
      <c r="C421" s="85"/>
      <c r="O421" s="75"/>
      <c r="AA421" s="75"/>
    </row>
    <row r="422" spans="3:27" ht="15.75" x14ac:dyDescent="0.25">
      <c r="C422" s="85"/>
      <c r="O422" s="75"/>
      <c r="AA422" s="75"/>
    </row>
    <row r="423" spans="3:27" ht="15.75" x14ac:dyDescent="0.25">
      <c r="C423" s="85"/>
      <c r="O423" s="75"/>
      <c r="AA423" s="75"/>
    </row>
    <row r="424" spans="3:27" ht="15.75" x14ac:dyDescent="0.25">
      <c r="C424" s="85"/>
      <c r="O424" s="75"/>
      <c r="AA424" s="75"/>
    </row>
    <row r="425" spans="3:27" ht="15.75" x14ac:dyDescent="0.25">
      <c r="C425" s="85"/>
      <c r="O425" s="75"/>
      <c r="AA425" s="75"/>
    </row>
    <row r="426" spans="3:27" ht="15.75" x14ac:dyDescent="0.25">
      <c r="C426" s="85"/>
      <c r="O426" s="75"/>
      <c r="AA426" s="75"/>
    </row>
    <row r="427" spans="3:27" ht="15.75" x14ac:dyDescent="0.25">
      <c r="C427" s="85"/>
      <c r="O427" s="75"/>
      <c r="AA427" s="75"/>
    </row>
    <row r="428" spans="3:27" ht="15.75" x14ac:dyDescent="0.25">
      <c r="C428" s="85"/>
      <c r="O428" s="75"/>
      <c r="AA428" s="75"/>
    </row>
    <row r="429" spans="3:27" ht="15.75" x14ac:dyDescent="0.25">
      <c r="C429" s="85"/>
      <c r="O429" s="75"/>
      <c r="AA429" s="75"/>
    </row>
    <row r="430" spans="3:27" ht="15.75" x14ac:dyDescent="0.25">
      <c r="C430" s="85"/>
      <c r="O430" s="75"/>
      <c r="AA430" s="75"/>
    </row>
    <row r="431" spans="3:27" ht="15.75" x14ac:dyDescent="0.25">
      <c r="C431" s="85"/>
      <c r="O431" s="75"/>
      <c r="AA431" s="75"/>
    </row>
    <row r="432" spans="3:27" ht="15.75" x14ac:dyDescent="0.25">
      <c r="C432" s="85"/>
      <c r="O432" s="75"/>
      <c r="AA432" s="75"/>
    </row>
    <row r="433" spans="3:27" ht="15.75" x14ac:dyDescent="0.25">
      <c r="C433" s="85"/>
      <c r="O433" s="75"/>
      <c r="AA433" s="75"/>
    </row>
    <row r="434" spans="3:27" ht="15.75" x14ac:dyDescent="0.25">
      <c r="C434" s="85"/>
      <c r="O434" s="75"/>
      <c r="AA434" s="75"/>
    </row>
    <row r="435" spans="3:27" ht="15.75" x14ac:dyDescent="0.25">
      <c r="C435" s="85"/>
      <c r="O435" s="75"/>
      <c r="AA435" s="75"/>
    </row>
    <row r="436" spans="3:27" ht="15.75" x14ac:dyDescent="0.25">
      <c r="C436" s="85"/>
      <c r="O436" s="75"/>
      <c r="AA436" s="75"/>
    </row>
    <row r="437" spans="3:27" ht="15.75" x14ac:dyDescent="0.25">
      <c r="C437" s="85"/>
      <c r="O437" s="75"/>
      <c r="AA437" s="75"/>
    </row>
    <row r="438" spans="3:27" ht="15.75" x14ac:dyDescent="0.25">
      <c r="C438" s="85"/>
      <c r="O438" s="75"/>
      <c r="AA438" s="75"/>
    </row>
    <row r="439" spans="3:27" ht="15.75" x14ac:dyDescent="0.25">
      <c r="C439" s="85"/>
      <c r="O439" s="75"/>
      <c r="AA439" s="75"/>
    </row>
    <row r="440" spans="3:27" ht="15.75" x14ac:dyDescent="0.25">
      <c r="C440" s="85"/>
      <c r="O440" s="75"/>
      <c r="AA440" s="75"/>
    </row>
    <row r="441" spans="3:27" ht="15.75" x14ac:dyDescent="0.25">
      <c r="C441" s="85"/>
      <c r="O441" s="75"/>
      <c r="AA441" s="75"/>
    </row>
    <row r="442" spans="3:27" ht="15.75" x14ac:dyDescent="0.25">
      <c r="C442" s="85"/>
      <c r="O442" s="75"/>
      <c r="AA442" s="75"/>
    </row>
    <row r="443" spans="3:27" ht="15.75" x14ac:dyDescent="0.25">
      <c r="C443" s="85"/>
      <c r="O443" s="75"/>
      <c r="AA443" s="75"/>
    </row>
    <row r="444" spans="3:27" ht="15.75" x14ac:dyDescent="0.25">
      <c r="C444" s="85"/>
      <c r="O444" s="75"/>
      <c r="AA444" s="75"/>
    </row>
    <row r="445" spans="3:27" ht="15.75" x14ac:dyDescent="0.25">
      <c r="C445" s="85"/>
      <c r="O445" s="75"/>
      <c r="AA445" s="75"/>
    </row>
    <row r="446" spans="3:27" ht="15.75" x14ac:dyDescent="0.25">
      <c r="C446" s="85"/>
      <c r="O446" s="75"/>
      <c r="AA446" s="75"/>
    </row>
    <row r="447" spans="3:27" ht="15.75" x14ac:dyDescent="0.25">
      <c r="C447" s="85"/>
      <c r="O447" s="75"/>
      <c r="AA447" s="75"/>
    </row>
    <row r="448" spans="3:27" ht="15.75" x14ac:dyDescent="0.25">
      <c r="C448" s="85"/>
      <c r="O448" s="75"/>
      <c r="AA448" s="75"/>
    </row>
    <row r="449" spans="3:27" ht="15.75" x14ac:dyDescent="0.25">
      <c r="C449" s="85"/>
      <c r="O449" s="75"/>
      <c r="AA449" s="75"/>
    </row>
    <row r="450" spans="3:27" ht="15.75" x14ac:dyDescent="0.25">
      <c r="C450" s="85"/>
      <c r="O450" s="75"/>
      <c r="AA450" s="75"/>
    </row>
    <row r="451" spans="3:27" ht="15.75" x14ac:dyDescent="0.25">
      <c r="C451" s="85"/>
      <c r="O451" s="75"/>
      <c r="AA451" s="75"/>
    </row>
    <row r="452" spans="3:27" ht="15.75" x14ac:dyDescent="0.25">
      <c r="C452" s="85"/>
      <c r="O452" s="75"/>
      <c r="AA452" s="75"/>
    </row>
    <row r="453" spans="3:27" ht="15.75" x14ac:dyDescent="0.25">
      <c r="C453" s="85"/>
      <c r="O453" s="75"/>
      <c r="AA453" s="75"/>
    </row>
    <row r="454" spans="3:27" ht="15.75" x14ac:dyDescent="0.25">
      <c r="C454" s="85"/>
      <c r="O454" s="75"/>
      <c r="AA454" s="75"/>
    </row>
    <row r="455" spans="3:27" ht="15.75" x14ac:dyDescent="0.25">
      <c r="C455" s="85"/>
      <c r="O455" s="75"/>
      <c r="AA455" s="75"/>
    </row>
    <row r="456" spans="3:27" ht="15.75" x14ac:dyDescent="0.25">
      <c r="C456" s="85"/>
      <c r="O456" s="75"/>
      <c r="AA456" s="75"/>
    </row>
    <row r="457" spans="3:27" ht="15.75" x14ac:dyDescent="0.25">
      <c r="C457" s="85"/>
      <c r="O457" s="75"/>
      <c r="AA457" s="75"/>
    </row>
    <row r="458" spans="3:27" ht="15.75" x14ac:dyDescent="0.25">
      <c r="C458" s="85"/>
      <c r="O458" s="75"/>
      <c r="AA458" s="75"/>
    </row>
    <row r="459" spans="3:27" ht="15.75" x14ac:dyDescent="0.25">
      <c r="C459" s="85"/>
      <c r="O459" s="75"/>
      <c r="AA459" s="75"/>
    </row>
    <row r="460" spans="3:27" ht="15.75" x14ac:dyDescent="0.25">
      <c r="C460" s="85"/>
      <c r="O460" s="75"/>
      <c r="AA460" s="75"/>
    </row>
    <row r="461" spans="3:27" ht="15.75" x14ac:dyDescent="0.25">
      <c r="C461" s="85"/>
      <c r="O461" s="75"/>
      <c r="AA461" s="75"/>
    </row>
    <row r="462" spans="3:27" ht="15.75" x14ac:dyDescent="0.25">
      <c r="C462" s="85"/>
      <c r="O462" s="75"/>
      <c r="AA462" s="75"/>
    </row>
    <row r="463" spans="3:27" ht="15.75" x14ac:dyDescent="0.25">
      <c r="C463" s="85"/>
      <c r="O463" s="75"/>
      <c r="AA463" s="75"/>
    </row>
    <row r="464" spans="3:27" ht="15.75" x14ac:dyDescent="0.25">
      <c r="C464" s="85"/>
      <c r="O464" s="75"/>
      <c r="AA464" s="75"/>
    </row>
    <row r="465" spans="3:27" ht="15.75" x14ac:dyDescent="0.25">
      <c r="C465" s="85"/>
      <c r="O465" s="75"/>
      <c r="AA465" s="75"/>
    </row>
    <row r="466" spans="3:27" ht="15.75" x14ac:dyDescent="0.25">
      <c r="C466" s="85"/>
      <c r="O466" s="75"/>
      <c r="AA466" s="75"/>
    </row>
    <row r="467" spans="3:27" ht="15.75" x14ac:dyDescent="0.25">
      <c r="C467" s="85"/>
      <c r="O467" s="75"/>
      <c r="AA467" s="75"/>
    </row>
    <row r="468" spans="3:27" ht="15.75" x14ac:dyDescent="0.25">
      <c r="C468" s="85"/>
      <c r="O468" s="75"/>
      <c r="AA468" s="75"/>
    </row>
    <row r="469" spans="3:27" ht="15.75" x14ac:dyDescent="0.25">
      <c r="C469" s="85"/>
      <c r="O469" s="75"/>
      <c r="AA469" s="75"/>
    </row>
    <row r="470" spans="3:27" ht="15.75" x14ac:dyDescent="0.25">
      <c r="C470" s="85"/>
      <c r="O470" s="75"/>
      <c r="AA470" s="75"/>
    </row>
    <row r="471" spans="3:27" ht="15.75" x14ac:dyDescent="0.25">
      <c r="C471" s="85"/>
      <c r="O471" s="75"/>
      <c r="AA471" s="75"/>
    </row>
    <row r="472" spans="3:27" ht="15.75" x14ac:dyDescent="0.25">
      <c r="C472" s="85"/>
      <c r="O472" s="75"/>
      <c r="AA472" s="75"/>
    </row>
    <row r="473" spans="3:27" ht="15.75" x14ac:dyDescent="0.25">
      <c r="C473" s="85"/>
      <c r="O473" s="75"/>
      <c r="AA473" s="75"/>
    </row>
    <row r="474" spans="3:27" ht="15.75" x14ac:dyDescent="0.25">
      <c r="C474" s="85"/>
      <c r="O474" s="75"/>
      <c r="AA474" s="75"/>
    </row>
    <row r="475" spans="3:27" ht="15.75" x14ac:dyDescent="0.25">
      <c r="C475" s="85"/>
      <c r="O475" s="75"/>
      <c r="AA475" s="75"/>
    </row>
    <row r="476" spans="3:27" ht="15.75" x14ac:dyDescent="0.25">
      <c r="C476" s="85"/>
      <c r="O476" s="75"/>
      <c r="AA476" s="75"/>
    </row>
    <row r="477" spans="3:27" ht="15.75" x14ac:dyDescent="0.25">
      <c r="C477" s="85"/>
      <c r="O477" s="75"/>
      <c r="AA477" s="75"/>
    </row>
    <row r="478" spans="3:27" ht="15.75" x14ac:dyDescent="0.25">
      <c r="C478" s="85"/>
      <c r="O478" s="75"/>
      <c r="AA478" s="75"/>
    </row>
    <row r="479" spans="3:27" ht="15.75" x14ac:dyDescent="0.25">
      <c r="C479" s="85"/>
      <c r="O479" s="75"/>
      <c r="AA479" s="75"/>
    </row>
    <row r="480" spans="3:27" ht="15.75" x14ac:dyDescent="0.25">
      <c r="C480" s="85"/>
      <c r="O480" s="75"/>
      <c r="AA480" s="75"/>
    </row>
    <row r="481" spans="3:27" ht="15.75" x14ac:dyDescent="0.25">
      <c r="C481" s="85"/>
      <c r="O481" s="75"/>
      <c r="AA481" s="75"/>
    </row>
    <row r="482" spans="3:27" ht="15.75" x14ac:dyDescent="0.25">
      <c r="C482" s="85"/>
      <c r="O482" s="75"/>
      <c r="AA482" s="75"/>
    </row>
    <row r="483" spans="3:27" ht="15.75" x14ac:dyDescent="0.25">
      <c r="C483" s="85"/>
      <c r="O483" s="75"/>
      <c r="AA483" s="75"/>
    </row>
    <row r="484" spans="3:27" ht="15.75" x14ac:dyDescent="0.25">
      <c r="C484" s="85"/>
      <c r="O484" s="75"/>
      <c r="AA484" s="75"/>
    </row>
    <row r="485" spans="3:27" ht="15.75" x14ac:dyDescent="0.25">
      <c r="C485" s="85"/>
      <c r="O485" s="75"/>
      <c r="AA485" s="75"/>
    </row>
    <row r="486" spans="3:27" ht="15.75" x14ac:dyDescent="0.25">
      <c r="C486" s="85"/>
      <c r="O486" s="75"/>
      <c r="AA486" s="75"/>
    </row>
    <row r="487" spans="3:27" ht="15.75" x14ac:dyDescent="0.25">
      <c r="C487" s="85"/>
      <c r="O487" s="75"/>
      <c r="AA487" s="75"/>
    </row>
    <row r="488" spans="3:27" ht="15.75" x14ac:dyDescent="0.25">
      <c r="C488" s="85"/>
      <c r="O488" s="75"/>
      <c r="AA488" s="75"/>
    </row>
    <row r="489" spans="3:27" ht="15.75" x14ac:dyDescent="0.25">
      <c r="C489" s="85"/>
      <c r="O489" s="75"/>
      <c r="AA489" s="75"/>
    </row>
    <row r="490" spans="3:27" ht="15.75" x14ac:dyDescent="0.25">
      <c r="C490" s="85"/>
      <c r="O490" s="75"/>
      <c r="AA490" s="75"/>
    </row>
    <row r="491" spans="3:27" ht="15.75" x14ac:dyDescent="0.25">
      <c r="C491" s="85"/>
      <c r="O491" s="75"/>
      <c r="AA491" s="75"/>
    </row>
    <row r="492" spans="3:27" ht="15.75" x14ac:dyDescent="0.25">
      <c r="C492" s="85"/>
      <c r="O492" s="75"/>
      <c r="AA492" s="75"/>
    </row>
    <row r="493" spans="3:27" ht="15.75" x14ac:dyDescent="0.25">
      <c r="C493" s="85"/>
      <c r="O493" s="75"/>
      <c r="AA493" s="75"/>
    </row>
    <row r="494" spans="3:27" ht="15.75" x14ac:dyDescent="0.25">
      <c r="C494" s="85"/>
      <c r="O494" s="75"/>
      <c r="AA494" s="75"/>
    </row>
    <row r="495" spans="3:27" ht="15.75" x14ac:dyDescent="0.25">
      <c r="C495" s="85"/>
      <c r="O495" s="75"/>
      <c r="AA495" s="75"/>
    </row>
    <row r="496" spans="3:27" ht="15.75" x14ac:dyDescent="0.25">
      <c r="C496" s="85"/>
      <c r="O496" s="75"/>
      <c r="AA496" s="75"/>
    </row>
    <row r="497" spans="3:27" ht="15.75" x14ac:dyDescent="0.25">
      <c r="C497" s="85"/>
      <c r="O497" s="75"/>
      <c r="AA497" s="75"/>
    </row>
    <row r="498" spans="3:27" ht="15.75" x14ac:dyDescent="0.25">
      <c r="C498" s="85"/>
      <c r="O498" s="75"/>
      <c r="AA498" s="75"/>
    </row>
    <row r="499" spans="3:27" ht="15.75" x14ac:dyDescent="0.25">
      <c r="C499" s="85"/>
      <c r="O499" s="75"/>
      <c r="AA499" s="75"/>
    </row>
    <row r="500" spans="3:27" ht="15.75" x14ac:dyDescent="0.25">
      <c r="C500" s="85"/>
      <c r="O500" s="75"/>
      <c r="AA500" s="75"/>
    </row>
    <row r="501" spans="3:27" ht="15.75" x14ac:dyDescent="0.25">
      <c r="C501" s="85"/>
      <c r="O501" s="75"/>
      <c r="AA501" s="75"/>
    </row>
    <row r="502" spans="3:27" ht="15.75" x14ac:dyDescent="0.25">
      <c r="C502" s="85"/>
      <c r="O502" s="75"/>
      <c r="AA502" s="75"/>
    </row>
    <row r="503" spans="3:27" ht="15.75" x14ac:dyDescent="0.25">
      <c r="C503" s="85"/>
      <c r="O503" s="75"/>
      <c r="AA503" s="75"/>
    </row>
    <row r="504" spans="3:27" ht="15.75" x14ac:dyDescent="0.25">
      <c r="C504" s="85"/>
      <c r="O504" s="75"/>
      <c r="AA504" s="75"/>
    </row>
    <row r="505" spans="3:27" ht="15.75" x14ac:dyDescent="0.25">
      <c r="C505" s="85"/>
      <c r="O505" s="75"/>
      <c r="AA505" s="75"/>
    </row>
    <row r="506" spans="3:27" ht="15.75" x14ac:dyDescent="0.25">
      <c r="C506" s="85"/>
      <c r="O506" s="75"/>
      <c r="AA506" s="75"/>
    </row>
    <row r="507" spans="3:27" ht="15.75" x14ac:dyDescent="0.25">
      <c r="C507" s="85"/>
      <c r="O507" s="75"/>
      <c r="AA507" s="75"/>
    </row>
    <row r="508" spans="3:27" ht="15.75" x14ac:dyDescent="0.25">
      <c r="C508" s="85"/>
      <c r="O508" s="75"/>
      <c r="AA508" s="75"/>
    </row>
    <row r="509" spans="3:27" ht="15.75" x14ac:dyDescent="0.25">
      <c r="C509" s="85"/>
      <c r="O509" s="75"/>
      <c r="AA509" s="75"/>
    </row>
    <row r="510" spans="3:27" ht="15.75" x14ac:dyDescent="0.25">
      <c r="C510" s="85"/>
      <c r="O510" s="75"/>
      <c r="AA510" s="75"/>
    </row>
    <row r="511" spans="3:27" ht="15.75" x14ac:dyDescent="0.25">
      <c r="C511" s="85"/>
      <c r="O511" s="75"/>
      <c r="AA511" s="75"/>
    </row>
    <row r="512" spans="3:27" ht="15.75" x14ac:dyDescent="0.25">
      <c r="C512" s="85"/>
      <c r="O512" s="75"/>
      <c r="AA512" s="75"/>
    </row>
    <row r="513" spans="3:27" ht="15.75" x14ac:dyDescent="0.25">
      <c r="C513" s="85"/>
      <c r="O513" s="75"/>
      <c r="AA513" s="75"/>
    </row>
    <row r="514" spans="3:27" ht="15.75" x14ac:dyDescent="0.25">
      <c r="C514" s="85"/>
      <c r="O514" s="75"/>
      <c r="AA514" s="75"/>
    </row>
    <row r="515" spans="3:27" ht="15.75" x14ac:dyDescent="0.25">
      <c r="C515" s="85"/>
      <c r="O515" s="75"/>
      <c r="AA515" s="75"/>
    </row>
    <row r="516" spans="3:27" ht="15.75" x14ac:dyDescent="0.25">
      <c r="C516" s="85"/>
      <c r="O516" s="75"/>
      <c r="AA516" s="75"/>
    </row>
    <row r="517" spans="3:27" ht="15.75" x14ac:dyDescent="0.25">
      <c r="C517" s="85"/>
      <c r="O517" s="75"/>
      <c r="AA517" s="75"/>
    </row>
    <row r="518" spans="3:27" ht="15.75" x14ac:dyDescent="0.25">
      <c r="C518" s="85"/>
      <c r="O518" s="75"/>
      <c r="AA518" s="75"/>
    </row>
    <row r="519" spans="3:27" ht="15.75" x14ac:dyDescent="0.25">
      <c r="C519" s="85"/>
      <c r="O519" s="75"/>
      <c r="AA519" s="75"/>
    </row>
    <row r="520" spans="3:27" ht="15.75" x14ac:dyDescent="0.25">
      <c r="C520" s="85"/>
      <c r="O520" s="75"/>
      <c r="AA520" s="75"/>
    </row>
    <row r="521" spans="3:27" ht="15.75" x14ac:dyDescent="0.25">
      <c r="C521" s="85"/>
      <c r="O521" s="75"/>
      <c r="AA521" s="75"/>
    </row>
    <row r="522" spans="3:27" ht="15.75" x14ac:dyDescent="0.25">
      <c r="C522" s="85"/>
      <c r="O522" s="75"/>
      <c r="AA522" s="75"/>
    </row>
    <row r="523" spans="3:27" ht="15.75" x14ac:dyDescent="0.25">
      <c r="C523" s="85"/>
      <c r="O523" s="75"/>
      <c r="AA523" s="75"/>
    </row>
    <row r="524" spans="3:27" ht="15.75" x14ac:dyDescent="0.25">
      <c r="C524" s="85"/>
      <c r="O524" s="75"/>
      <c r="AA524" s="75"/>
    </row>
    <row r="525" spans="3:27" ht="15.75" x14ac:dyDescent="0.25">
      <c r="C525" s="85"/>
      <c r="O525" s="75"/>
      <c r="AA525" s="75"/>
    </row>
    <row r="526" spans="3:27" ht="15.75" x14ac:dyDescent="0.25">
      <c r="C526" s="85"/>
      <c r="O526" s="75"/>
      <c r="AA526" s="75"/>
    </row>
    <row r="527" spans="3:27" ht="15.75" x14ac:dyDescent="0.25">
      <c r="C527" s="85"/>
      <c r="O527" s="75"/>
      <c r="AA527" s="75"/>
    </row>
    <row r="528" spans="3:27" ht="15.75" x14ac:dyDescent="0.25">
      <c r="C528" s="85"/>
      <c r="O528" s="75"/>
      <c r="AA528" s="75"/>
    </row>
    <row r="529" spans="3:27" ht="15.75" x14ac:dyDescent="0.25">
      <c r="C529" s="85"/>
      <c r="O529" s="75"/>
      <c r="AA529" s="75"/>
    </row>
    <row r="530" spans="3:27" ht="15.75" x14ac:dyDescent="0.25">
      <c r="C530" s="85"/>
      <c r="O530" s="75"/>
      <c r="AA530" s="75"/>
    </row>
    <row r="531" spans="3:27" ht="15.75" x14ac:dyDescent="0.25">
      <c r="C531" s="85"/>
      <c r="O531" s="75"/>
      <c r="AA531" s="75"/>
    </row>
    <row r="532" spans="3:27" ht="15.75" x14ac:dyDescent="0.25">
      <c r="C532" s="85"/>
      <c r="O532" s="75"/>
      <c r="AA532" s="75"/>
    </row>
    <row r="533" spans="3:27" ht="15.75" x14ac:dyDescent="0.25">
      <c r="C533" s="85"/>
      <c r="O533" s="75"/>
      <c r="AA533" s="75"/>
    </row>
    <row r="534" spans="3:27" ht="15.75" x14ac:dyDescent="0.25">
      <c r="C534" s="85"/>
      <c r="O534" s="75"/>
      <c r="AA534" s="75"/>
    </row>
    <row r="535" spans="3:27" ht="15.75" x14ac:dyDescent="0.25">
      <c r="C535" s="85"/>
      <c r="O535" s="75"/>
      <c r="AA535" s="75"/>
    </row>
    <row r="536" spans="3:27" ht="15.75" x14ac:dyDescent="0.25">
      <c r="C536" s="85"/>
      <c r="O536" s="75"/>
      <c r="AA536" s="75"/>
    </row>
    <row r="537" spans="3:27" ht="15.75" x14ac:dyDescent="0.25">
      <c r="C537" s="85"/>
      <c r="O537" s="75"/>
      <c r="AA537" s="75"/>
    </row>
    <row r="538" spans="3:27" ht="15.75" x14ac:dyDescent="0.25">
      <c r="C538" s="85"/>
      <c r="O538" s="75"/>
      <c r="AA538" s="75"/>
    </row>
    <row r="539" spans="3:27" ht="15.75" x14ac:dyDescent="0.25">
      <c r="C539" s="85"/>
      <c r="O539" s="75"/>
      <c r="AA539" s="75"/>
    </row>
    <row r="540" spans="3:27" ht="15.75" x14ac:dyDescent="0.25">
      <c r="C540" s="85"/>
      <c r="O540" s="75"/>
      <c r="AA540" s="75"/>
    </row>
    <row r="541" spans="3:27" ht="15.75" x14ac:dyDescent="0.25">
      <c r="C541" s="85"/>
      <c r="O541" s="75"/>
      <c r="AA541" s="75"/>
    </row>
    <row r="542" spans="3:27" ht="15.75" x14ac:dyDescent="0.25">
      <c r="C542" s="85"/>
      <c r="O542" s="75"/>
      <c r="AA542" s="75"/>
    </row>
    <row r="543" spans="3:27" ht="15.75" x14ac:dyDescent="0.25">
      <c r="C543" s="85"/>
      <c r="O543" s="75"/>
      <c r="AA543" s="75"/>
    </row>
    <row r="544" spans="3:27" ht="15.75" x14ac:dyDescent="0.25">
      <c r="C544" s="85"/>
      <c r="O544" s="75"/>
      <c r="AA544" s="75"/>
    </row>
    <row r="545" spans="3:27" ht="15.75" x14ac:dyDescent="0.25">
      <c r="C545" s="85"/>
      <c r="O545" s="75"/>
      <c r="AA545" s="75"/>
    </row>
    <row r="546" spans="3:27" ht="15.75" x14ac:dyDescent="0.25">
      <c r="C546" s="85"/>
      <c r="O546" s="75"/>
      <c r="AA546" s="75"/>
    </row>
    <row r="547" spans="3:27" ht="15.75" x14ac:dyDescent="0.25">
      <c r="C547" s="85"/>
      <c r="O547" s="75"/>
      <c r="AA547" s="75"/>
    </row>
    <row r="548" spans="3:27" ht="15.75" x14ac:dyDescent="0.25">
      <c r="C548" s="85"/>
      <c r="O548" s="75"/>
      <c r="AA548" s="75"/>
    </row>
    <row r="549" spans="3:27" ht="15.75" x14ac:dyDescent="0.25">
      <c r="C549" s="85"/>
      <c r="O549" s="75"/>
      <c r="AA549" s="75"/>
    </row>
    <row r="550" spans="3:27" ht="15.75" x14ac:dyDescent="0.25">
      <c r="C550" s="85"/>
      <c r="O550" s="75"/>
      <c r="AA550" s="75"/>
    </row>
    <row r="551" spans="3:27" ht="15.75" x14ac:dyDescent="0.25">
      <c r="C551" s="85"/>
      <c r="O551" s="75"/>
      <c r="AA551" s="75"/>
    </row>
    <row r="552" spans="3:27" ht="15.75" x14ac:dyDescent="0.25">
      <c r="C552" s="85"/>
      <c r="O552" s="75"/>
      <c r="AA552" s="75"/>
    </row>
    <row r="553" spans="3:27" ht="15.75" x14ac:dyDescent="0.25">
      <c r="C553" s="85"/>
      <c r="O553" s="75"/>
      <c r="AA553" s="75"/>
    </row>
    <row r="554" spans="3:27" ht="15.75" x14ac:dyDescent="0.25">
      <c r="C554" s="85"/>
      <c r="O554" s="75"/>
      <c r="AA554" s="75"/>
    </row>
    <row r="555" spans="3:27" ht="15.75" x14ac:dyDescent="0.25">
      <c r="C555" s="85"/>
      <c r="O555" s="75"/>
      <c r="AA555" s="75"/>
    </row>
    <row r="556" spans="3:27" ht="15.75" x14ac:dyDescent="0.25">
      <c r="C556" s="85"/>
      <c r="O556" s="75"/>
      <c r="AA556" s="75"/>
    </row>
    <row r="557" spans="3:27" ht="15.75" x14ac:dyDescent="0.25">
      <c r="C557" s="85"/>
      <c r="O557" s="75"/>
      <c r="AA557" s="75"/>
    </row>
    <row r="558" spans="3:27" ht="15.75" x14ac:dyDescent="0.25">
      <c r="C558" s="85"/>
      <c r="O558" s="75"/>
      <c r="AA558" s="75"/>
    </row>
    <row r="559" spans="3:27" ht="15.75" x14ac:dyDescent="0.25">
      <c r="C559" s="85"/>
      <c r="O559" s="75"/>
      <c r="AA559" s="75"/>
    </row>
    <row r="560" spans="3:27" ht="15.75" x14ac:dyDescent="0.25">
      <c r="C560" s="85"/>
      <c r="O560" s="75"/>
      <c r="AA560" s="75"/>
    </row>
    <row r="561" spans="3:27" ht="15.75" x14ac:dyDescent="0.25">
      <c r="C561" s="85"/>
      <c r="O561" s="75"/>
      <c r="AA561" s="75"/>
    </row>
    <row r="562" spans="3:27" ht="15.75" x14ac:dyDescent="0.25">
      <c r="C562" s="85"/>
      <c r="O562" s="75"/>
      <c r="AA562" s="75"/>
    </row>
    <row r="563" spans="3:27" ht="15.75" x14ac:dyDescent="0.25">
      <c r="C563" s="85"/>
      <c r="O563" s="75"/>
      <c r="AA563" s="75"/>
    </row>
    <row r="564" spans="3:27" ht="15.75" x14ac:dyDescent="0.25">
      <c r="C564" s="85"/>
      <c r="O564" s="75"/>
      <c r="AA564" s="75"/>
    </row>
    <row r="565" spans="3:27" ht="15.75" x14ac:dyDescent="0.25">
      <c r="C565" s="85"/>
      <c r="O565" s="75"/>
      <c r="AA565" s="75"/>
    </row>
    <row r="566" spans="3:27" ht="15.75" x14ac:dyDescent="0.25">
      <c r="C566" s="85"/>
      <c r="O566" s="75"/>
      <c r="AA566" s="75"/>
    </row>
    <row r="567" spans="3:27" ht="15.75" x14ac:dyDescent="0.25">
      <c r="C567" s="85"/>
      <c r="O567" s="75"/>
      <c r="AA567" s="75"/>
    </row>
    <row r="568" spans="3:27" ht="15.75" x14ac:dyDescent="0.25">
      <c r="C568" s="85"/>
      <c r="O568" s="75"/>
      <c r="AA568" s="75"/>
    </row>
    <row r="569" spans="3:27" ht="15.75" x14ac:dyDescent="0.25">
      <c r="C569" s="85"/>
      <c r="O569" s="75"/>
      <c r="AA569" s="75"/>
    </row>
    <row r="570" spans="3:27" ht="15.75" x14ac:dyDescent="0.25">
      <c r="C570" s="85"/>
      <c r="O570" s="75"/>
      <c r="AA570" s="75"/>
    </row>
    <row r="571" spans="3:27" ht="15.75" x14ac:dyDescent="0.25">
      <c r="C571" s="85"/>
      <c r="O571" s="75"/>
      <c r="AA571" s="75"/>
    </row>
    <row r="572" spans="3:27" ht="15.75" x14ac:dyDescent="0.25">
      <c r="C572" s="85"/>
      <c r="O572" s="75"/>
      <c r="AA572" s="75"/>
    </row>
    <row r="573" spans="3:27" ht="15.75" x14ac:dyDescent="0.25">
      <c r="C573" s="85"/>
      <c r="O573" s="75"/>
      <c r="AA573" s="75"/>
    </row>
    <row r="574" spans="3:27" ht="15.75" x14ac:dyDescent="0.25">
      <c r="C574" s="85"/>
      <c r="O574" s="75"/>
      <c r="AA574" s="75"/>
    </row>
    <row r="575" spans="3:27" ht="15.75" x14ac:dyDescent="0.25">
      <c r="C575" s="85"/>
      <c r="O575" s="75"/>
      <c r="AA575" s="75"/>
    </row>
    <row r="576" spans="3:27" ht="15.75" x14ac:dyDescent="0.25">
      <c r="C576" s="85"/>
      <c r="O576" s="75"/>
      <c r="AA576" s="75"/>
    </row>
    <row r="577" spans="3:27" ht="15.75" x14ac:dyDescent="0.25">
      <c r="C577" s="85"/>
      <c r="O577" s="75"/>
      <c r="AA577" s="75"/>
    </row>
    <row r="578" spans="3:27" ht="15.75" x14ac:dyDescent="0.25">
      <c r="C578" s="85"/>
      <c r="O578" s="75"/>
      <c r="AA578" s="75"/>
    </row>
    <row r="579" spans="3:27" ht="15.75" x14ac:dyDescent="0.25">
      <c r="C579" s="85"/>
      <c r="O579" s="75"/>
      <c r="AA579" s="75"/>
    </row>
    <row r="580" spans="3:27" ht="15.75" x14ac:dyDescent="0.25">
      <c r="C580" s="85"/>
      <c r="O580" s="75"/>
      <c r="AA580" s="75"/>
    </row>
    <row r="581" spans="3:27" ht="15.75" x14ac:dyDescent="0.25">
      <c r="C581" s="85"/>
      <c r="O581" s="75"/>
      <c r="AA581" s="75"/>
    </row>
    <row r="582" spans="3:27" ht="15.75" x14ac:dyDescent="0.25">
      <c r="C582" s="85"/>
      <c r="O582" s="75"/>
      <c r="AA582" s="75"/>
    </row>
    <row r="583" spans="3:27" ht="15.75" x14ac:dyDescent="0.25">
      <c r="C583" s="85"/>
      <c r="O583" s="75"/>
      <c r="AA583" s="75"/>
    </row>
    <row r="584" spans="3:27" ht="15.75" x14ac:dyDescent="0.25">
      <c r="C584" s="85"/>
      <c r="O584" s="75"/>
      <c r="AA584" s="75"/>
    </row>
    <row r="585" spans="3:27" ht="15.75" x14ac:dyDescent="0.25">
      <c r="C585" s="85"/>
      <c r="O585" s="75"/>
      <c r="AA585" s="75"/>
    </row>
    <row r="586" spans="3:27" ht="15.75" x14ac:dyDescent="0.25">
      <c r="C586" s="85"/>
      <c r="O586" s="75"/>
      <c r="AA586" s="75"/>
    </row>
    <row r="587" spans="3:27" ht="15.75" x14ac:dyDescent="0.25">
      <c r="C587" s="85"/>
      <c r="O587" s="75"/>
      <c r="AA587" s="75"/>
    </row>
    <row r="588" spans="3:27" ht="15.75" x14ac:dyDescent="0.25">
      <c r="C588" s="85"/>
      <c r="O588" s="75"/>
      <c r="AA588" s="75"/>
    </row>
    <row r="589" spans="3:27" ht="15.75" x14ac:dyDescent="0.25">
      <c r="C589" s="85"/>
      <c r="O589" s="75"/>
      <c r="AA589" s="75"/>
    </row>
    <row r="590" spans="3:27" ht="15.75" x14ac:dyDescent="0.25">
      <c r="C590" s="85"/>
      <c r="O590" s="75"/>
      <c r="AA590" s="75"/>
    </row>
    <row r="591" spans="3:27" ht="15.75" x14ac:dyDescent="0.25">
      <c r="C591" s="85"/>
      <c r="O591" s="75"/>
      <c r="AA591" s="75"/>
    </row>
    <row r="592" spans="3:27" ht="15.75" x14ac:dyDescent="0.25">
      <c r="C592" s="85"/>
      <c r="O592" s="75"/>
      <c r="AA592" s="75"/>
    </row>
    <row r="593" spans="3:27" ht="15.75" x14ac:dyDescent="0.25">
      <c r="C593" s="85"/>
      <c r="O593" s="75"/>
      <c r="AA593" s="75"/>
    </row>
    <row r="594" spans="3:27" ht="15.75" x14ac:dyDescent="0.25">
      <c r="C594" s="85"/>
      <c r="O594" s="75"/>
      <c r="AA594" s="75"/>
    </row>
    <row r="595" spans="3:27" ht="15.75" x14ac:dyDescent="0.25">
      <c r="C595" s="85"/>
      <c r="O595" s="75"/>
      <c r="AA595" s="75"/>
    </row>
    <row r="596" spans="3:27" ht="15.75" x14ac:dyDescent="0.25">
      <c r="C596" s="85"/>
      <c r="O596" s="75"/>
      <c r="AA596" s="75"/>
    </row>
    <row r="597" spans="3:27" ht="15.75" x14ac:dyDescent="0.25">
      <c r="C597" s="85"/>
      <c r="O597" s="75"/>
      <c r="AA597" s="75"/>
    </row>
    <row r="598" spans="3:27" ht="15.75" x14ac:dyDescent="0.25">
      <c r="C598" s="85"/>
      <c r="O598" s="75"/>
      <c r="AA598" s="75"/>
    </row>
    <row r="599" spans="3:27" ht="15.75" x14ac:dyDescent="0.25">
      <c r="C599" s="85"/>
      <c r="O599" s="75"/>
      <c r="AA599" s="75"/>
    </row>
    <row r="600" spans="3:27" ht="15.75" x14ac:dyDescent="0.25">
      <c r="C600" s="85"/>
      <c r="O600" s="75"/>
      <c r="AA600" s="75"/>
    </row>
    <row r="601" spans="3:27" ht="15.75" x14ac:dyDescent="0.25">
      <c r="C601" s="85"/>
      <c r="O601" s="75"/>
      <c r="AA601" s="75"/>
    </row>
    <row r="602" spans="3:27" ht="15.75" x14ac:dyDescent="0.25">
      <c r="C602" s="85"/>
      <c r="O602" s="75"/>
      <c r="AA602" s="75"/>
    </row>
    <row r="603" spans="3:27" ht="15.75" x14ac:dyDescent="0.25">
      <c r="C603" s="85"/>
      <c r="O603" s="75"/>
      <c r="AA603" s="75"/>
    </row>
    <row r="604" spans="3:27" ht="15.75" x14ac:dyDescent="0.25">
      <c r="C604" s="85"/>
      <c r="O604" s="75"/>
      <c r="AA604" s="75"/>
    </row>
    <row r="605" spans="3:27" ht="15.75" x14ac:dyDescent="0.25">
      <c r="C605" s="85"/>
      <c r="O605" s="75"/>
      <c r="AA605" s="75"/>
    </row>
    <row r="606" spans="3:27" ht="15.75" x14ac:dyDescent="0.25">
      <c r="C606" s="85"/>
      <c r="O606" s="75"/>
      <c r="AA606" s="75"/>
    </row>
    <row r="607" spans="3:27" ht="15.75" x14ac:dyDescent="0.25">
      <c r="C607" s="85"/>
      <c r="O607" s="75"/>
      <c r="AA607" s="75"/>
    </row>
    <row r="608" spans="3:27" ht="15.75" x14ac:dyDescent="0.25">
      <c r="C608" s="85"/>
      <c r="O608" s="75"/>
      <c r="AA608" s="75"/>
    </row>
    <row r="609" spans="3:27" ht="15.75" x14ac:dyDescent="0.25">
      <c r="C609" s="85"/>
      <c r="O609" s="75"/>
      <c r="AA609" s="75"/>
    </row>
    <row r="610" spans="3:27" ht="15.75" x14ac:dyDescent="0.25">
      <c r="C610" s="85"/>
      <c r="O610" s="75"/>
      <c r="AA610" s="75"/>
    </row>
    <row r="611" spans="3:27" ht="15.75" x14ac:dyDescent="0.25">
      <c r="C611" s="85"/>
      <c r="O611" s="75"/>
      <c r="AA611" s="75"/>
    </row>
    <row r="612" spans="3:27" ht="15.75" x14ac:dyDescent="0.25">
      <c r="C612" s="85"/>
      <c r="O612" s="75"/>
      <c r="AA612" s="75"/>
    </row>
    <row r="613" spans="3:27" ht="15.75" x14ac:dyDescent="0.25">
      <c r="C613" s="85"/>
      <c r="O613" s="75"/>
      <c r="AA613" s="75"/>
    </row>
    <row r="614" spans="3:27" ht="15.75" x14ac:dyDescent="0.25">
      <c r="C614" s="85"/>
      <c r="O614" s="75"/>
      <c r="AA614" s="75"/>
    </row>
    <row r="615" spans="3:27" ht="15.75" x14ac:dyDescent="0.25">
      <c r="C615" s="85"/>
      <c r="O615" s="75"/>
      <c r="AA615" s="75"/>
    </row>
    <row r="616" spans="3:27" ht="15.75" x14ac:dyDescent="0.25">
      <c r="C616" s="85"/>
      <c r="O616" s="75"/>
      <c r="AA616" s="75"/>
    </row>
    <row r="617" spans="3:27" ht="15.75" x14ac:dyDescent="0.25">
      <c r="C617" s="85"/>
      <c r="O617" s="75"/>
      <c r="AA617" s="75"/>
    </row>
    <row r="618" spans="3:27" ht="15.75" x14ac:dyDescent="0.25">
      <c r="C618" s="85"/>
      <c r="O618" s="75"/>
      <c r="AA618" s="75"/>
    </row>
    <row r="619" spans="3:27" ht="15.75" x14ac:dyDescent="0.25">
      <c r="C619" s="85"/>
      <c r="O619" s="75"/>
      <c r="AA619" s="75"/>
    </row>
    <row r="620" spans="3:27" ht="15.75" x14ac:dyDescent="0.25">
      <c r="C620" s="85"/>
      <c r="O620" s="75"/>
      <c r="AA620" s="75"/>
    </row>
    <row r="621" spans="3:27" ht="15.75" x14ac:dyDescent="0.25">
      <c r="C621" s="85"/>
      <c r="O621" s="75"/>
      <c r="AA621" s="75"/>
    </row>
    <row r="622" spans="3:27" ht="15.75" x14ac:dyDescent="0.25">
      <c r="C622" s="85"/>
      <c r="O622" s="75"/>
      <c r="AA622" s="75"/>
    </row>
    <row r="623" spans="3:27" ht="15.75" x14ac:dyDescent="0.25">
      <c r="C623" s="85"/>
      <c r="O623" s="75"/>
      <c r="AA623" s="75"/>
    </row>
    <row r="624" spans="3:27" ht="15.75" x14ac:dyDescent="0.25">
      <c r="C624" s="85"/>
      <c r="O624" s="75"/>
      <c r="AA624" s="75"/>
    </row>
    <row r="625" spans="3:27" ht="15.75" x14ac:dyDescent="0.25">
      <c r="C625" s="85"/>
      <c r="O625" s="75"/>
      <c r="AA625" s="75"/>
    </row>
    <row r="626" spans="3:27" ht="15.75" x14ac:dyDescent="0.25">
      <c r="C626" s="85"/>
      <c r="O626" s="75"/>
      <c r="AA626" s="75"/>
    </row>
    <row r="627" spans="3:27" ht="15.75" x14ac:dyDescent="0.25">
      <c r="C627" s="85"/>
      <c r="O627" s="75"/>
      <c r="AA627" s="75"/>
    </row>
    <row r="628" spans="3:27" ht="15.75" x14ac:dyDescent="0.25">
      <c r="C628" s="85"/>
      <c r="O628" s="75"/>
      <c r="AA628" s="75"/>
    </row>
    <row r="629" spans="3:27" ht="15.75" x14ac:dyDescent="0.25">
      <c r="C629" s="85"/>
      <c r="O629" s="75"/>
      <c r="AA629" s="75"/>
    </row>
    <row r="630" spans="3:27" ht="15.75" x14ac:dyDescent="0.25">
      <c r="C630" s="85"/>
      <c r="O630" s="75"/>
      <c r="AA630" s="75"/>
    </row>
    <row r="631" spans="3:27" ht="15.75" x14ac:dyDescent="0.25">
      <c r="C631" s="85"/>
      <c r="O631" s="75"/>
      <c r="AA631" s="75"/>
    </row>
    <row r="632" spans="3:27" ht="15.75" x14ac:dyDescent="0.25">
      <c r="C632" s="85"/>
      <c r="O632" s="75"/>
      <c r="AA632" s="75"/>
    </row>
    <row r="633" spans="3:27" ht="15.75" x14ac:dyDescent="0.25">
      <c r="C633" s="85"/>
      <c r="O633" s="75"/>
      <c r="AA633" s="75"/>
    </row>
    <row r="634" spans="3:27" ht="15.75" x14ac:dyDescent="0.25">
      <c r="C634" s="85"/>
      <c r="O634" s="75"/>
      <c r="AA634" s="75"/>
    </row>
    <row r="635" spans="3:27" ht="15.75" x14ac:dyDescent="0.25">
      <c r="C635" s="85"/>
      <c r="O635" s="75"/>
      <c r="AA635" s="75"/>
    </row>
    <row r="636" spans="3:27" ht="15.75" x14ac:dyDescent="0.25">
      <c r="C636" s="85"/>
      <c r="O636" s="75"/>
      <c r="AA636" s="75"/>
    </row>
    <row r="637" spans="3:27" ht="15.75" x14ac:dyDescent="0.25">
      <c r="C637" s="85"/>
      <c r="O637" s="75"/>
      <c r="AA637" s="75"/>
    </row>
    <row r="638" spans="3:27" ht="15.75" x14ac:dyDescent="0.25">
      <c r="C638" s="85"/>
      <c r="O638" s="75"/>
      <c r="AA638" s="75"/>
    </row>
    <row r="639" spans="3:27" ht="15.75" x14ac:dyDescent="0.25">
      <c r="C639" s="85"/>
      <c r="O639" s="75"/>
      <c r="AA639" s="75"/>
    </row>
    <row r="640" spans="3:27" ht="15.75" x14ac:dyDescent="0.25">
      <c r="C640" s="85"/>
      <c r="O640" s="75"/>
      <c r="AA640" s="75"/>
    </row>
    <row r="641" spans="3:27" ht="15.75" x14ac:dyDescent="0.25">
      <c r="C641" s="85"/>
      <c r="O641" s="75"/>
      <c r="AA641" s="75"/>
    </row>
    <row r="642" spans="3:27" ht="15.75" x14ac:dyDescent="0.25">
      <c r="C642" s="85"/>
      <c r="O642" s="75"/>
      <c r="AA642" s="75"/>
    </row>
    <row r="643" spans="3:27" ht="15.75" x14ac:dyDescent="0.25">
      <c r="C643" s="85"/>
      <c r="O643" s="75"/>
      <c r="AA643" s="75"/>
    </row>
    <row r="644" spans="3:27" ht="15.75" x14ac:dyDescent="0.25">
      <c r="C644" s="85"/>
      <c r="O644" s="75"/>
      <c r="AA644" s="75"/>
    </row>
    <row r="645" spans="3:27" ht="15.75" x14ac:dyDescent="0.25">
      <c r="C645" s="85"/>
      <c r="O645" s="75"/>
      <c r="AA645" s="75"/>
    </row>
    <row r="646" spans="3:27" ht="15.75" x14ac:dyDescent="0.25">
      <c r="C646" s="85"/>
      <c r="O646" s="75"/>
      <c r="AA646" s="75"/>
    </row>
    <row r="647" spans="3:27" ht="15.75" x14ac:dyDescent="0.25">
      <c r="C647" s="85"/>
      <c r="O647" s="75"/>
      <c r="AA647" s="75"/>
    </row>
    <row r="648" spans="3:27" ht="15.75" x14ac:dyDescent="0.25">
      <c r="C648" s="85"/>
      <c r="O648" s="75"/>
      <c r="AA648" s="75"/>
    </row>
    <row r="649" spans="3:27" ht="15.75" x14ac:dyDescent="0.25">
      <c r="C649" s="85"/>
      <c r="O649" s="75"/>
      <c r="AA649" s="75"/>
    </row>
    <row r="650" spans="3:27" ht="15.75" x14ac:dyDescent="0.25">
      <c r="C650" s="85"/>
      <c r="O650" s="75"/>
      <c r="AA650" s="75"/>
    </row>
    <row r="651" spans="3:27" ht="15.75" x14ac:dyDescent="0.25">
      <c r="C651" s="85"/>
      <c r="O651" s="75"/>
      <c r="AA651" s="75"/>
    </row>
    <row r="652" spans="3:27" ht="15.75" x14ac:dyDescent="0.25">
      <c r="C652" s="85"/>
      <c r="O652" s="75"/>
      <c r="AA652" s="75"/>
    </row>
    <row r="653" spans="3:27" ht="15.75" x14ac:dyDescent="0.25">
      <c r="C653" s="85"/>
      <c r="O653" s="75"/>
      <c r="AA653" s="75"/>
    </row>
    <row r="654" spans="3:27" ht="15.75" x14ac:dyDescent="0.25">
      <c r="C654" s="85"/>
      <c r="O654" s="75"/>
      <c r="AA654" s="75"/>
    </row>
    <row r="655" spans="3:27" ht="15.75" x14ac:dyDescent="0.25">
      <c r="C655" s="85"/>
      <c r="O655" s="75"/>
      <c r="AA655" s="75"/>
    </row>
    <row r="656" spans="3:27" ht="15.75" x14ac:dyDescent="0.25">
      <c r="C656" s="85"/>
      <c r="O656" s="75"/>
      <c r="AA656" s="75"/>
    </row>
    <row r="657" spans="3:27" ht="15.75" x14ac:dyDescent="0.25">
      <c r="C657" s="85"/>
      <c r="O657" s="75"/>
      <c r="AA657" s="75"/>
    </row>
    <row r="658" spans="3:27" ht="15.75" x14ac:dyDescent="0.25">
      <c r="C658" s="85"/>
      <c r="O658" s="75"/>
      <c r="AA658" s="75"/>
    </row>
    <row r="659" spans="3:27" ht="15.75" x14ac:dyDescent="0.25">
      <c r="C659" s="85"/>
      <c r="O659" s="75"/>
      <c r="AA659" s="75"/>
    </row>
    <row r="660" spans="3:27" ht="15.75" x14ac:dyDescent="0.25">
      <c r="C660" s="85"/>
      <c r="O660" s="75"/>
      <c r="AA660" s="75"/>
    </row>
    <row r="661" spans="3:27" ht="15.75" x14ac:dyDescent="0.25">
      <c r="C661" s="85"/>
      <c r="O661" s="75"/>
      <c r="AA661" s="75"/>
    </row>
    <row r="662" spans="3:27" ht="15.75" x14ac:dyDescent="0.25">
      <c r="C662" s="85"/>
      <c r="O662" s="75"/>
      <c r="AA662" s="75"/>
    </row>
    <row r="663" spans="3:27" ht="15.75" x14ac:dyDescent="0.25">
      <c r="C663" s="85"/>
      <c r="O663" s="75"/>
      <c r="AA663" s="75"/>
    </row>
    <row r="664" spans="3:27" ht="15.75" x14ac:dyDescent="0.25">
      <c r="C664" s="85"/>
      <c r="O664" s="75"/>
      <c r="AA664" s="75"/>
    </row>
    <row r="665" spans="3:27" ht="15.75" x14ac:dyDescent="0.25">
      <c r="C665" s="85"/>
      <c r="O665" s="75"/>
      <c r="AA665" s="75"/>
    </row>
    <row r="666" spans="3:27" ht="15.75" x14ac:dyDescent="0.25">
      <c r="C666" s="85"/>
      <c r="O666" s="75"/>
      <c r="AA666" s="75"/>
    </row>
    <row r="667" spans="3:27" ht="15.75" x14ac:dyDescent="0.25">
      <c r="C667" s="85"/>
      <c r="O667" s="75"/>
      <c r="AA667" s="75"/>
    </row>
    <row r="668" spans="3:27" ht="15.75" x14ac:dyDescent="0.25">
      <c r="C668" s="85"/>
      <c r="O668" s="75"/>
      <c r="AA668" s="75"/>
    </row>
    <row r="669" spans="3:27" ht="15.75" x14ac:dyDescent="0.25">
      <c r="C669" s="85"/>
      <c r="O669" s="75"/>
      <c r="AA669" s="75"/>
    </row>
    <row r="670" spans="3:27" ht="15.75" x14ac:dyDescent="0.25">
      <c r="C670" s="85"/>
      <c r="O670" s="75"/>
      <c r="AA670" s="75"/>
    </row>
    <row r="671" spans="3:27" ht="15.75" x14ac:dyDescent="0.25">
      <c r="C671" s="85"/>
      <c r="O671" s="75"/>
      <c r="AA671" s="75"/>
    </row>
    <row r="672" spans="3:27" ht="15.75" x14ac:dyDescent="0.25">
      <c r="C672" s="85"/>
      <c r="O672" s="75"/>
      <c r="AA672" s="75"/>
    </row>
    <row r="673" spans="3:27" ht="15.75" x14ac:dyDescent="0.25">
      <c r="C673" s="85"/>
      <c r="O673" s="75"/>
      <c r="AA673" s="75"/>
    </row>
    <row r="674" spans="3:27" ht="15.75" x14ac:dyDescent="0.25">
      <c r="C674" s="85"/>
      <c r="O674" s="75"/>
      <c r="AA674" s="75"/>
    </row>
    <row r="675" spans="3:27" ht="15.75" x14ac:dyDescent="0.25">
      <c r="C675" s="85"/>
      <c r="O675" s="75"/>
      <c r="AA675" s="75"/>
    </row>
    <row r="676" spans="3:27" ht="15.75" x14ac:dyDescent="0.25">
      <c r="C676" s="85"/>
      <c r="O676" s="75"/>
      <c r="AA676" s="75"/>
    </row>
    <row r="677" spans="3:27" ht="15.75" x14ac:dyDescent="0.25">
      <c r="C677" s="85"/>
      <c r="O677" s="75"/>
      <c r="AA677" s="75"/>
    </row>
    <row r="678" spans="3:27" ht="15.75" x14ac:dyDescent="0.25">
      <c r="C678" s="85"/>
      <c r="O678" s="75"/>
      <c r="AA678" s="75"/>
    </row>
    <row r="679" spans="3:27" ht="15.75" x14ac:dyDescent="0.25">
      <c r="C679" s="85"/>
      <c r="O679" s="75"/>
      <c r="AA679" s="75"/>
    </row>
    <row r="680" spans="3:27" ht="15.75" x14ac:dyDescent="0.25">
      <c r="C680" s="85"/>
      <c r="O680" s="75"/>
      <c r="AA680" s="75"/>
    </row>
    <row r="681" spans="3:27" ht="15.75" x14ac:dyDescent="0.25">
      <c r="C681" s="85"/>
      <c r="O681" s="75"/>
      <c r="AA681" s="75"/>
    </row>
    <row r="682" spans="3:27" ht="15.75" x14ac:dyDescent="0.25">
      <c r="C682" s="85"/>
      <c r="O682" s="75"/>
      <c r="AA682" s="75"/>
    </row>
    <row r="683" spans="3:27" ht="15.75" x14ac:dyDescent="0.25">
      <c r="C683" s="85"/>
      <c r="O683" s="75"/>
      <c r="AA683" s="75"/>
    </row>
    <row r="684" spans="3:27" ht="15.75" x14ac:dyDescent="0.25">
      <c r="C684" s="85"/>
      <c r="O684" s="75"/>
      <c r="AA684" s="75"/>
    </row>
    <row r="685" spans="3:27" ht="15.75" x14ac:dyDescent="0.25">
      <c r="C685" s="85"/>
      <c r="O685" s="75"/>
      <c r="AA685" s="75"/>
    </row>
    <row r="686" spans="3:27" ht="15.75" x14ac:dyDescent="0.25">
      <c r="C686" s="85"/>
      <c r="O686" s="75"/>
      <c r="AA686" s="75"/>
    </row>
    <row r="687" spans="3:27" ht="15.75" x14ac:dyDescent="0.25">
      <c r="C687" s="85"/>
      <c r="O687" s="75"/>
      <c r="AA687" s="75"/>
    </row>
    <row r="688" spans="3:27" ht="15.75" x14ac:dyDescent="0.25">
      <c r="C688" s="85"/>
      <c r="O688" s="75"/>
      <c r="AA688" s="75"/>
    </row>
    <row r="689" spans="3:27" ht="15.75" x14ac:dyDescent="0.25">
      <c r="C689" s="85"/>
      <c r="O689" s="75"/>
      <c r="AA689" s="75"/>
    </row>
    <row r="690" spans="3:27" ht="15.75" x14ac:dyDescent="0.25">
      <c r="C690" s="85"/>
      <c r="O690" s="75"/>
      <c r="AA690" s="75"/>
    </row>
    <row r="691" spans="3:27" ht="15.75" x14ac:dyDescent="0.25">
      <c r="C691" s="85"/>
      <c r="O691" s="75"/>
      <c r="AA691" s="75"/>
    </row>
    <row r="692" spans="3:27" ht="15.75" x14ac:dyDescent="0.25">
      <c r="C692" s="85"/>
      <c r="O692" s="75"/>
      <c r="AA692" s="75"/>
    </row>
    <row r="693" spans="3:27" ht="15.75" x14ac:dyDescent="0.25">
      <c r="C693" s="85"/>
      <c r="O693" s="75"/>
      <c r="AA693" s="75"/>
    </row>
    <row r="694" spans="3:27" ht="15.75" x14ac:dyDescent="0.25">
      <c r="C694" s="85"/>
      <c r="O694" s="75"/>
      <c r="AA694" s="75"/>
    </row>
    <row r="695" spans="3:27" ht="15.75" x14ac:dyDescent="0.25">
      <c r="C695" s="85"/>
      <c r="O695" s="75"/>
      <c r="AA695" s="75"/>
    </row>
    <row r="696" spans="3:27" ht="15.75" x14ac:dyDescent="0.25">
      <c r="C696" s="85"/>
      <c r="O696" s="75"/>
      <c r="AA696" s="75"/>
    </row>
    <row r="697" spans="3:27" ht="15.75" x14ac:dyDescent="0.25">
      <c r="C697" s="85"/>
      <c r="O697" s="75"/>
      <c r="AA697" s="75"/>
    </row>
    <row r="698" spans="3:27" ht="15.75" x14ac:dyDescent="0.25">
      <c r="C698" s="85"/>
      <c r="O698" s="75"/>
      <c r="AA698" s="75"/>
    </row>
    <row r="699" spans="3:27" ht="15.75" x14ac:dyDescent="0.25">
      <c r="C699" s="85"/>
      <c r="O699" s="75"/>
      <c r="AA699" s="75"/>
    </row>
    <row r="700" spans="3:27" ht="15.75" x14ac:dyDescent="0.25">
      <c r="C700" s="85"/>
      <c r="O700" s="75"/>
      <c r="AA700" s="75"/>
    </row>
    <row r="701" spans="3:27" ht="15.75" x14ac:dyDescent="0.25">
      <c r="C701" s="85"/>
      <c r="O701" s="75"/>
      <c r="AA701" s="75"/>
    </row>
    <row r="702" spans="3:27" ht="15.75" x14ac:dyDescent="0.25">
      <c r="C702" s="85"/>
      <c r="O702" s="75"/>
      <c r="AA702" s="75"/>
    </row>
    <row r="703" spans="3:27" ht="15.75" x14ac:dyDescent="0.25">
      <c r="C703" s="85"/>
      <c r="O703" s="75"/>
      <c r="AA703" s="75"/>
    </row>
    <row r="704" spans="3:27" ht="15.75" x14ac:dyDescent="0.25">
      <c r="C704" s="85"/>
      <c r="O704" s="75"/>
      <c r="AA704" s="75"/>
    </row>
    <row r="705" spans="3:27" ht="15.75" x14ac:dyDescent="0.25">
      <c r="C705" s="85"/>
      <c r="O705" s="75"/>
      <c r="AA705" s="75"/>
    </row>
    <row r="706" spans="3:27" ht="15.75" x14ac:dyDescent="0.25">
      <c r="C706" s="85"/>
      <c r="O706" s="75"/>
      <c r="AA706" s="75"/>
    </row>
    <row r="707" spans="3:27" ht="15.75" x14ac:dyDescent="0.25">
      <c r="C707" s="85"/>
      <c r="O707" s="75"/>
      <c r="AA707" s="75"/>
    </row>
    <row r="708" spans="3:27" ht="15.75" x14ac:dyDescent="0.25">
      <c r="C708" s="85"/>
      <c r="O708" s="75"/>
      <c r="AA708" s="75"/>
    </row>
    <row r="709" spans="3:27" ht="15.75" x14ac:dyDescent="0.25">
      <c r="C709" s="85"/>
      <c r="O709" s="75"/>
      <c r="AA709" s="75"/>
    </row>
    <row r="710" spans="3:27" ht="15.75" x14ac:dyDescent="0.25">
      <c r="C710" s="85"/>
      <c r="O710" s="75"/>
      <c r="AA710" s="75"/>
    </row>
    <row r="711" spans="3:27" ht="15.75" x14ac:dyDescent="0.25">
      <c r="C711" s="85"/>
      <c r="O711" s="75"/>
      <c r="AA711" s="75"/>
    </row>
    <row r="712" spans="3:27" ht="15.75" x14ac:dyDescent="0.25">
      <c r="C712" s="85"/>
      <c r="O712" s="75"/>
      <c r="AA712" s="75"/>
    </row>
    <row r="713" spans="3:27" ht="15.75" x14ac:dyDescent="0.25">
      <c r="C713" s="85"/>
      <c r="O713" s="75"/>
      <c r="AA713" s="75"/>
    </row>
    <row r="714" spans="3:27" ht="15.75" x14ac:dyDescent="0.25">
      <c r="C714" s="85"/>
      <c r="O714" s="75"/>
      <c r="AA714" s="75"/>
    </row>
    <row r="715" spans="3:27" ht="15.75" x14ac:dyDescent="0.25">
      <c r="C715" s="85"/>
      <c r="O715" s="75"/>
      <c r="AA715" s="75"/>
    </row>
    <row r="716" spans="3:27" ht="15.75" x14ac:dyDescent="0.25">
      <c r="C716" s="85"/>
      <c r="O716" s="75"/>
      <c r="AA716" s="75"/>
    </row>
    <row r="717" spans="3:27" ht="15.75" x14ac:dyDescent="0.25">
      <c r="C717" s="85"/>
      <c r="O717" s="75"/>
      <c r="AA717" s="75"/>
    </row>
    <row r="718" spans="3:27" ht="15.75" x14ac:dyDescent="0.25">
      <c r="C718" s="85"/>
      <c r="O718" s="75"/>
      <c r="AA718" s="75"/>
    </row>
    <row r="719" spans="3:27" ht="15.75" x14ac:dyDescent="0.25">
      <c r="C719" s="85"/>
      <c r="O719" s="75"/>
      <c r="AA719" s="75"/>
    </row>
    <row r="720" spans="3:27" ht="15.75" x14ac:dyDescent="0.25">
      <c r="C720" s="85"/>
      <c r="O720" s="75"/>
      <c r="AA720" s="75"/>
    </row>
    <row r="721" spans="3:27" ht="15.75" x14ac:dyDescent="0.25">
      <c r="C721" s="85"/>
      <c r="O721" s="75"/>
      <c r="AA721" s="75"/>
    </row>
    <row r="722" spans="3:27" ht="15.75" x14ac:dyDescent="0.25">
      <c r="C722" s="85"/>
      <c r="O722" s="75"/>
      <c r="AA722" s="75"/>
    </row>
    <row r="723" spans="3:27" ht="15.75" x14ac:dyDescent="0.25">
      <c r="C723" s="85"/>
      <c r="O723" s="75"/>
      <c r="AA723" s="75"/>
    </row>
    <row r="724" spans="3:27" ht="15.75" x14ac:dyDescent="0.25">
      <c r="C724" s="85"/>
      <c r="O724" s="75"/>
      <c r="AA724" s="75"/>
    </row>
    <row r="725" spans="3:27" ht="15.75" x14ac:dyDescent="0.25">
      <c r="C725" s="85"/>
      <c r="O725" s="75"/>
      <c r="AA725" s="75"/>
    </row>
    <row r="726" spans="3:27" ht="15.75" x14ac:dyDescent="0.25">
      <c r="C726" s="85"/>
      <c r="O726" s="75"/>
      <c r="AA726" s="75"/>
    </row>
    <row r="727" spans="3:27" ht="15.75" x14ac:dyDescent="0.25">
      <c r="C727" s="85"/>
      <c r="O727" s="75"/>
      <c r="AA727" s="75"/>
    </row>
    <row r="728" spans="3:27" ht="15.75" x14ac:dyDescent="0.25">
      <c r="C728" s="85"/>
      <c r="O728" s="75"/>
      <c r="AA728" s="75"/>
    </row>
    <row r="729" spans="3:27" ht="15.75" x14ac:dyDescent="0.25">
      <c r="C729" s="85"/>
      <c r="O729" s="75"/>
      <c r="AA729" s="75"/>
    </row>
    <row r="730" spans="3:27" ht="15.75" x14ac:dyDescent="0.25">
      <c r="C730" s="85"/>
      <c r="O730" s="75"/>
      <c r="AA730" s="75"/>
    </row>
    <row r="731" spans="3:27" ht="15.75" x14ac:dyDescent="0.25">
      <c r="C731" s="85"/>
      <c r="O731" s="75"/>
      <c r="AA731" s="75"/>
    </row>
    <row r="732" spans="3:27" ht="15.75" x14ac:dyDescent="0.25">
      <c r="C732" s="85"/>
      <c r="O732" s="75"/>
      <c r="AA732" s="75"/>
    </row>
    <row r="733" spans="3:27" ht="15.75" x14ac:dyDescent="0.25">
      <c r="C733" s="85"/>
      <c r="O733" s="75"/>
      <c r="AA733" s="75"/>
    </row>
    <row r="734" spans="3:27" ht="15.75" x14ac:dyDescent="0.25">
      <c r="C734" s="85"/>
      <c r="O734" s="75"/>
      <c r="AA734" s="75"/>
    </row>
    <row r="735" spans="3:27" ht="15.75" x14ac:dyDescent="0.25">
      <c r="C735" s="85"/>
      <c r="O735" s="75"/>
      <c r="AA735" s="75"/>
    </row>
    <row r="736" spans="3:27" ht="15.75" x14ac:dyDescent="0.25">
      <c r="C736" s="85"/>
      <c r="O736" s="75"/>
      <c r="AA736" s="75"/>
    </row>
    <row r="737" spans="3:27" ht="15.75" x14ac:dyDescent="0.25">
      <c r="C737" s="85"/>
      <c r="O737" s="75"/>
      <c r="AA737" s="75"/>
    </row>
    <row r="738" spans="3:27" ht="15.75" x14ac:dyDescent="0.25">
      <c r="C738" s="85"/>
      <c r="O738" s="75"/>
      <c r="AA738" s="75"/>
    </row>
    <row r="739" spans="3:27" ht="15.75" x14ac:dyDescent="0.25">
      <c r="C739" s="85"/>
      <c r="O739" s="75"/>
      <c r="AA739" s="75"/>
    </row>
    <row r="740" spans="3:27" ht="15.75" x14ac:dyDescent="0.25">
      <c r="C740" s="85"/>
      <c r="O740" s="75"/>
      <c r="AA740" s="75"/>
    </row>
    <row r="741" spans="3:27" ht="15.75" x14ac:dyDescent="0.25">
      <c r="C741" s="85"/>
      <c r="O741" s="75"/>
      <c r="AA741" s="75"/>
    </row>
    <row r="742" spans="3:27" ht="15.75" x14ac:dyDescent="0.25">
      <c r="C742" s="85"/>
      <c r="O742" s="75"/>
      <c r="AA742" s="75"/>
    </row>
    <row r="743" spans="3:27" ht="15.75" x14ac:dyDescent="0.25">
      <c r="C743" s="85"/>
      <c r="O743" s="75"/>
      <c r="AA743" s="75"/>
    </row>
    <row r="744" spans="3:27" ht="15.75" x14ac:dyDescent="0.25">
      <c r="C744" s="85"/>
      <c r="O744" s="75"/>
      <c r="AA744" s="75"/>
    </row>
    <row r="745" spans="3:27" ht="15.75" x14ac:dyDescent="0.25">
      <c r="C745" s="85"/>
      <c r="O745" s="75"/>
      <c r="AA745" s="75"/>
    </row>
    <row r="746" spans="3:27" ht="15.75" x14ac:dyDescent="0.25">
      <c r="C746" s="85"/>
      <c r="O746" s="75"/>
      <c r="AA746" s="75"/>
    </row>
    <row r="747" spans="3:27" ht="15.75" x14ac:dyDescent="0.25">
      <c r="C747" s="85"/>
      <c r="O747" s="75"/>
      <c r="AA747" s="75"/>
    </row>
    <row r="748" spans="3:27" ht="15.75" x14ac:dyDescent="0.25">
      <c r="C748" s="85"/>
      <c r="O748" s="75"/>
      <c r="AA748" s="75"/>
    </row>
    <row r="749" spans="3:27" ht="15.75" x14ac:dyDescent="0.25">
      <c r="C749" s="85"/>
      <c r="O749" s="75"/>
      <c r="AA749" s="75"/>
    </row>
    <row r="750" spans="3:27" ht="15.75" x14ac:dyDescent="0.25">
      <c r="C750" s="85"/>
      <c r="O750" s="75"/>
      <c r="AA750" s="75"/>
    </row>
    <row r="751" spans="3:27" ht="15.75" x14ac:dyDescent="0.25">
      <c r="C751" s="85"/>
      <c r="O751" s="75"/>
      <c r="AA751" s="75"/>
    </row>
    <row r="752" spans="3:27" ht="15.75" x14ac:dyDescent="0.25">
      <c r="C752" s="85"/>
      <c r="O752" s="75"/>
      <c r="AA752" s="75"/>
    </row>
    <row r="753" spans="3:27" ht="15.75" x14ac:dyDescent="0.25">
      <c r="C753" s="85"/>
      <c r="O753" s="75"/>
      <c r="AA753" s="75"/>
    </row>
    <row r="754" spans="3:27" ht="15.75" x14ac:dyDescent="0.25">
      <c r="C754" s="85"/>
      <c r="O754" s="75"/>
      <c r="AA754" s="75"/>
    </row>
    <row r="755" spans="3:27" ht="15.75" x14ac:dyDescent="0.25">
      <c r="C755" s="85"/>
      <c r="O755" s="75"/>
      <c r="AA755" s="75"/>
    </row>
    <row r="756" spans="3:27" ht="15.75" x14ac:dyDescent="0.25">
      <c r="C756" s="85"/>
      <c r="O756" s="75"/>
      <c r="AA756" s="75"/>
    </row>
    <row r="757" spans="3:27" ht="15.75" x14ac:dyDescent="0.25">
      <c r="C757" s="85"/>
      <c r="O757" s="75"/>
      <c r="AA757" s="75"/>
    </row>
    <row r="758" spans="3:27" ht="15.75" x14ac:dyDescent="0.25">
      <c r="C758" s="85"/>
      <c r="O758" s="75"/>
      <c r="AA758" s="75"/>
    </row>
    <row r="759" spans="3:27" ht="15.75" x14ac:dyDescent="0.25">
      <c r="C759" s="85"/>
      <c r="O759" s="75"/>
      <c r="AA759" s="75"/>
    </row>
    <row r="760" spans="3:27" ht="15.75" x14ac:dyDescent="0.25">
      <c r="C760" s="85"/>
      <c r="O760" s="75"/>
      <c r="AA760" s="75"/>
    </row>
    <row r="761" spans="3:27" ht="15.75" x14ac:dyDescent="0.25">
      <c r="C761" s="85"/>
      <c r="O761" s="75"/>
      <c r="AA761" s="75"/>
    </row>
    <row r="762" spans="3:27" ht="15.75" x14ac:dyDescent="0.25">
      <c r="C762" s="85"/>
      <c r="O762" s="75"/>
      <c r="AA762" s="75"/>
    </row>
    <row r="763" spans="3:27" ht="15.75" x14ac:dyDescent="0.25">
      <c r="C763" s="85"/>
      <c r="O763" s="75"/>
      <c r="AA763" s="75"/>
    </row>
    <row r="764" spans="3:27" ht="15.75" x14ac:dyDescent="0.25">
      <c r="C764" s="85"/>
      <c r="O764" s="75"/>
      <c r="AA764" s="75"/>
    </row>
    <row r="765" spans="3:27" ht="15.75" x14ac:dyDescent="0.25">
      <c r="C765" s="85"/>
      <c r="O765" s="75"/>
      <c r="AA765" s="75"/>
    </row>
    <row r="766" spans="3:27" ht="15.75" x14ac:dyDescent="0.25">
      <c r="C766" s="85"/>
      <c r="O766" s="75"/>
      <c r="AA766" s="75"/>
    </row>
    <row r="767" spans="3:27" ht="15.75" x14ac:dyDescent="0.25">
      <c r="C767" s="85"/>
      <c r="O767" s="75"/>
      <c r="AA767" s="75"/>
    </row>
    <row r="768" spans="3:27" ht="15.75" x14ac:dyDescent="0.25">
      <c r="C768" s="85"/>
      <c r="O768" s="75"/>
      <c r="AA768" s="75"/>
    </row>
    <row r="769" spans="3:27" ht="15.75" x14ac:dyDescent="0.25">
      <c r="C769" s="85"/>
      <c r="O769" s="75"/>
      <c r="AA769" s="75"/>
    </row>
    <row r="770" spans="3:27" ht="15.75" x14ac:dyDescent="0.25">
      <c r="C770" s="85"/>
      <c r="O770" s="75"/>
      <c r="AA770" s="75"/>
    </row>
    <row r="771" spans="3:27" ht="15.75" x14ac:dyDescent="0.25">
      <c r="C771" s="85"/>
      <c r="O771" s="75"/>
      <c r="AA771" s="75"/>
    </row>
    <row r="772" spans="3:27" ht="15.75" x14ac:dyDescent="0.25">
      <c r="C772" s="85"/>
      <c r="O772" s="75"/>
      <c r="AA772" s="75"/>
    </row>
    <row r="773" spans="3:27" ht="15.75" x14ac:dyDescent="0.25">
      <c r="C773" s="85"/>
      <c r="O773" s="75"/>
      <c r="AA773" s="75"/>
    </row>
    <row r="774" spans="3:27" ht="15.75" x14ac:dyDescent="0.25">
      <c r="C774" s="85"/>
      <c r="O774" s="75"/>
      <c r="AA774" s="75"/>
    </row>
    <row r="775" spans="3:27" ht="15.75" x14ac:dyDescent="0.25">
      <c r="C775" s="85"/>
      <c r="O775" s="75"/>
      <c r="AA775" s="75"/>
    </row>
    <row r="776" spans="3:27" ht="15.75" x14ac:dyDescent="0.25">
      <c r="C776" s="85"/>
      <c r="O776" s="75"/>
      <c r="AA776" s="75"/>
    </row>
    <row r="777" spans="3:27" ht="15.75" x14ac:dyDescent="0.25">
      <c r="C777" s="85"/>
      <c r="O777" s="75"/>
      <c r="AA777" s="75"/>
    </row>
    <row r="778" spans="3:27" ht="15.75" x14ac:dyDescent="0.25">
      <c r="C778" s="85"/>
      <c r="O778" s="75"/>
      <c r="AA778" s="75"/>
    </row>
    <row r="779" spans="3:27" ht="15.75" x14ac:dyDescent="0.25">
      <c r="C779" s="85"/>
      <c r="O779" s="75"/>
      <c r="AA779" s="75"/>
    </row>
    <row r="780" spans="3:27" ht="15.75" x14ac:dyDescent="0.25">
      <c r="C780" s="85"/>
      <c r="O780" s="75"/>
      <c r="AA780" s="75"/>
    </row>
    <row r="781" spans="3:27" ht="15.75" x14ac:dyDescent="0.25">
      <c r="C781" s="85"/>
      <c r="O781" s="75"/>
      <c r="AA781" s="75"/>
    </row>
    <row r="782" spans="3:27" ht="15.75" x14ac:dyDescent="0.25">
      <c r="C782" s="85"/>
      <c r="O782" s="75"/>
      <c r="AA782" s="75"/>
    </row>
    <row r="783" spans="3:27" ht="15.75" x14ac:dyDescent="0.25">
      <c r="C783" s="85"/>
      <c r="O783" s="75"/>
      <c r="AA783" s="75"/>
    </row>
    <row r="784" spans="3:27" ht="15.75" x14ac:dyDescent="0.25">
      <c r="C784" s="85"/>
      <c r="O784" s="75"/>
      <c r="AA784" s="75"/>
    </row>
    <row r="785" spans="3:27" ht="15.75" x14ac:dyDescent="0.25">
      <c r="C785" s="85"/>
      <c r="O785" s="75"/>
      <c r="AA785" s="75"/>
    </row>
    <row r="786" spans="3:27" ht="15.75" x14ac:dyDescent="0.25">
      <c r="C786" s="85"/>
      <c r="O786" s="75"/>
      <c r="AA786" s="75"/>
    </row>
    <row r="787" spans="3:27" ht="15.75" x14ac:dyDescent="0.25">
      <c r="C787" s="85"/>
      <c r="O787" s="75"/>
      <c r="AA787" s="75"/>
    </row>
    <row r="788" spans="3:27" ht="15.75" x14ac:dyDescent="0.25">
      <c r="C788" s="85"/>
      <c r="O788" s="75"/>
      <c r="AA788" s="75"/>
    </row>
    <row r="789" spans="3:27" ht="15.75" x14ac:dyDescent="0.25">
      <c r="C789" s="85"/>
      <c r="O789" s="75"/>
      <c r="AA789" s="75"/>
    </row>
    <row r="790" spans="3:27" ht="15.75" x14ac:dyDescent="0.25">
      <c r="C790" s="85"/>
      <c r="O790" s="75"/>
      <c r="AA790" s="75"/>
    </row>
    <row r="791" spans="3:27" ht="15.75" x14ac:dyDescent="0.25">
      <c r="C791" s="85"/>
      <c r="O791" s="75"/>
      <c r="AA791" s="75"/>
    </row>
    <row r="792" spans="3:27" ht="15.75" x14ac:dyDescent="0.25">
      <c r="C792" s="85"/>
      <c r="O792" s="75"/>
      <c r="AA792" s="75"/>
    </row>
    <row r="793" spans="3:27" ht="15.75" x14ac:dyDescent="0.25">
      <c r="C793" s="85"/>
      <c r="O793" s="75"/>
      <c r="AA793" s="75"/>
    </row>
    <row r="794" spans="3:27" ht="15.75" x14ac:dyDescent="0.25">
      <c r="C794" s="85"/>
      <c r="O794" s="75"/>
      <c r="AA794" s="75"/>
    </row>
    <row r="795" spans="3:27" ht="15.75" x14ac:dyDescent="0.25">
      <c r="C795" s="85"/>
      <c r="O795" s="75"/>
      <c r="AA795" s="75"/>
    </row>
    <row r="796" spans="3:27" ht="15.75" x14ac:dyDescent="0.25">
      <c r="C796" s="85"/>
      <c r="O796" s="75"/>
      <c r="AA796" s="75"/>
    </row>
    <row r="797" spans="3:27" ht="15.75" x14ac:dyDescent="0.25">
      <c r="C797" s="85"/>
      <c r="O797" s="75"/>
      <c r="AA797" s="75"/>
    </row>
    <row r="798" spans="3:27" ht="15.75" x14ac:dyDescent="0.25">
      <c r="C798" s="85"/>
      <c r="O798" s="75"/>
      <c r="AA798" s="75"/>
    </row>
    <row r="799" spans="3:27" ht="15.75" x14ac:dyDescent="0.25">
      <c r="C799" s="85"/>
      <c r="O799" s="75"/>
      <c r="AA799" s="75"/>
    </row>
    <row r="800" spans="3:27" ht="15.75" x14ac:dyDescent="0.25">
      <c r="C800" s="85"/>
      <c r="O800" s="75"/>
      <c r="AA800" s="75"/>
    </row>
    <row r="801" spans="3:27" ht="15.75" x14ac:dyDescent="0.25">
      <c r="C801" s="85"/>
      <c r="O801" s="75"/>
      <c r="AA801" s="75"/>
    </row>
    <row r="802" spans="3:27" ht="15.75" x14ac:dyDescent="0.25">
      <c r="C802" s="85"/>
      <c r="O802" s="75"/>
      <c r="AA802" s="75"/>
    </row>
    <row r="803" spans="3:27" ht="15.75" x14ac:dyDescent="0.25">
      <c r="C803" s="85"/>
      <c r="O803" s="75"/>
      <c r="AA803" s="75"/>
    </row>
    <row r="804" spans="3:27" ht="15.75" x14ac:dyDescent="0.25">
      <c r="C804" s="85"/>
      <c r="O804" s="75"/>
      <c r="AA804" s="75"/>
    </row>
    <row r="805" spans="3:27" ht="15.75" x14ac:dyDescent="0.25">
      <c r="C805" s="85"/>
      <c r="O805" s="75"/>
      <c r="AA805" s="75"/>
    </row>
    <row r="806" spans="3:27" ht="15.75" x14ac:dyDescent="0.25">
      <c r="C806" s="85"/>
      <c r="O806" s="75"/>
      <c r="AA806" s="75"/>
    </row>
    <row r="807" spans="3:27" ht="15.75" x14ac:dyDescent="0.25">
      <c r="C807" s="85"/>
      <c r="O807" s="75"/>
      <c r="AA807" s="75"/>
    </row>
    <row r="808" spans="3:27" ht="15.75" x14ac:dyDescent="0.25">
      <c r="C808" s="85"/>
      <c r="O808" s="75"/>
      <c r="AA808" s="75"/>
    </row>
    <row r="809" spans="3:27" ht="15.75" x14ac:dyDescent="0.25">
      <c r="C809" s="85"/>
      <c r="O809" s="75"/>
      <c r="AA809" s="75"/>
    </row>
    <row r="810" spans="3:27" ht="15.75" x14ac:dyDescent="0.25">
      <c r="C810" s="85"/>
      <c r="O810" s="75"/>
      <c r="AA810" s="75"/>
    </row>
    <row r="811" spans="3:27" ht="15.75" x14ac:dyDescent="0.25">
      <c r="C811" s="85"/>
      <c r="O811" s="75"/>
      <c r="AA811" s="75"/>
    </row>
    <row r="812" spans="3:27" ht="15.75" x14ac:dyDescent="0.25">
      <c r="C812" s="85"/>
      <c r="O812" s="75"/>
      <c r="AA812" s="75"/>
    </row>
    <row r="813" spans="3:27" ht="15.75" x14ac:dyDescent="0.25">
      <c r="C813" s="85"/>
      <c r="O813" s="75"/>
      <c r="AA813" s="75"/>
    </row>
    <row r="814" spans="3:27" ht="15.75" x14ac:dyDescent="0.25">
      <c r="C814" s="85"/>
      <c r="O814" s="75"/>
      <c r="AA814" s="75"/>
    </row>
    <row r="815" spans="3:27" ht="15.75" x14ac:dyDescent="0.25">
      <c r="C815" s="85"/>
      <c r="O815" s="75"/>
      <c r="AA815" s="75"/>
    </row>
    <row r="816" spans="3:27" ht="15.75" x14ac:dyDescent="0.25">
      <c r="C816" s="85"/>
      <c r="O816" s="75"/>
      <c r="AA816" s="75"/>
    </row>
    <row r="817" spans="3:27" ht="15.75" x14ac:dyDescent="0.25">
      <c r="C817" s="85"/>
      <c r="O817" s="75"/>
      <c r="AA817" s="75"/>
    </row>
    <row r="818" spans="3:27" ht="15.75" x14ac:dyDescent="0.25">
      <c r="C818" s="85"/>
      <c r="O818" s="75"/>
      <c r="AA818" s="75"/>
    </row>
    <row r="819" spans="3:27" ht="15.75" x14ac:dyDescent="0.25">
      <c r="C819" s="85"/>
      <c r="O819" s="75"/>
      <c r="AA819" s="75"/>
    </row>
    <row r="820" spans="3:27" ht="15.75" x14ac:dyDescent="0.25">
      <c r="C820" s="85"/>
      <c r="O820" s="75"/>
      <c r="AA820" s="75"/>
    </row>
    <row r="821" spans="3:27" ht="15.75" x14ac:dyDescent="0.25">
      <c r="C821" s="85"/>
      <c r="O821" s="75"/>
      <c r="AA821" s="75"/>
    </row>
    <row r="822" spans="3:27" ht="15.75" x14ac:dyDescent="0.25">
      <c r="C822" s="85"/>
      <c r="O822" s="75"/>
      <c r="AA822" s="75"/>
    </row>
    <row r="823" spans="3:27" ht="15.75" x14ac:dyDescent="0.25">
      <c r="C823" s="85"/>
      <c r="O823" s="75"/>
      <c r="AA823" s="75"/>
    </row>
    <row r="824" spans="3:27" ht="15.75" x14ac:dyDescent="0.25">
      <c r="C824" s="85"/>
      <c r="O824" s="75"/>
      <c r="AA824" s="75"/>
    </row>
    <row r="825" spans="3:27" ht="15.75" x14ac:dyDescent="0.25">
      <c r="C825" s="85"/>
      <c r="O825" s="75"/>
      <c r="AA825" s="75"/>
    </row>
    <row r="826" spans="3:27" ht="15.75" x14ac:dyDescent="0.25">
      <c r="C826" s="85"/>
      <c r="O826" s="75"/>
      <c r="AA826" s="75"/>
    </row>
    <row r="827" spans="3:27" ht="15.75" x14ac:dyDescent="0.25">
      <c r="C827" s="85"/>
      <c r="O827" s="75"/>
      <c r="AA827" s="75"/>
    </row>
    <row r="828" spans="3:27" ht="15.75" x14ac:dyDescent="0.25">
      <c r="C828" s="85"/>
      <c r="O828" s="75"/>
      <c r="AA828" s="75"/>
    </row>
    <row r="829" spans="3:27" ht="15.75" x14ac:dyDescent="0.25">
      <c r="C829" s="85"/>
      <c r="O829" s="75"/>
      <c r="AA829" s="75"/>
    </row>
    <row r="830" spans="3:27" ht="15.75" x14ac:dyDescent="0.25">
      <c r="C830" s="85"/>
      <c r="O830" s="75"/>
      <c r="AA830" s="75"/>
    </row>
    <row r="831" spans="3:27" ht="15.75" x14ac:dyDescent="0.25">
      <c r="C831" s="85"/>
      <c r="O831" s="75"/>
      <c r="AA831" s="75"/>
    </row>
    <row r="832" spans="3:27" ht="15.75" x14ac:dyDescent="0.25">
      <c r="C832" s="85"/>
      <c r="O832" s="75"/>
      <c r="AA832" s="75"/>
    </row>
    <row r="833" spans="3:27" ht="15.75" x14ac:dyDescent="0.25">
      <c r="C833" s="85"/>
      <c r="O833" s="75"/>
      <c r="AA833" s="75"/>
    </row>
    <row r="834" spans="3:27" ht="15.75" x14ac:dyDescent="0.25">
      <c r="C834" s="85"/>
      <c r="O834" s="75"/>
      <c r="AA834" s="75"/>
    </row>
    <row r="835" spans="3:27" ht="15.75" x14ac:dyDescent="0.25">
      <c r="C835" s="85"/>
      <c r="O835" s="75"/>
      <c r="AA835" s="75"/>
    </row>
    <row r="836" spans="3:27" ht="15.75" x14ac:dyDescent="0.25">
      <c r="C836" s="85"/>
      <c r="O836" s="75"/>
      <c r="AA836" s="75"/>
    </row>
    <row r="837" spans="3:27" ht="15.75" x14ac:dyDescent="0.25">
      <c r="C837" s="85"/>
      <c r="O837" s="75"/>
      <c r="AA837" s="75"/>
    </row>
    <row r="838" spans="3:27" ht="15.75" x14ac:dyDescent="0.25">
      <c r="C838" s="85"/>
      <c r="O838" s="75"/>
      <c r="AA838" s="75"/>
    </row>
    <row r="839" spans="3:27" ht="15.75" x14ac:dyDescent="0.25">
      <c r="C839" s="85"/>
      <c r="O839" s="75"/>
      <c r="AA839" s="75"/>
    </row>
    <row r="840" spans="3:27" ht="15.75" x14ac:dyDescent="0.25">
      <c r="C840" s="85"/>
      <c r="O840" s="75"/>
      <c r="AA840" s="75"/>
    </row>
    <row r="841" spans="3:27" ht="15.75" x14ac:dyDescent="0.25">
      <c r="C841" s="85"/>
      <c r="O841" s="75"/>
      <c r="AA841" s="75"/>
    </row>
    <row r="842" spans="3:27" ht="15.75" x14ac:dyDescent="0.25">
      <c r="C842" s="85"/>
      <c r="O842" s="75"/>
      <c r="AA842" s="75"/>
    </row>
    <row r="843" spans="3:27" ht="15.75" x14ac:dyDescent="0.25">
      <c r="C843" s="85"/>
      <c r="O843" s="75"/>
      <c r="AA843" s="75"/>
    </row>
    <row r="844" spans="3:27" ht="15.75" x14ac:dyDescent="0.25">
      <c r="C844" s="85"/>
      <c r="O844" s="75"/>
      <c r="AA844" s="75"/>
    </row>
    <row r="845" spans="3:27" ht="15.75" x14ac:dyDescent="0.25">
      <c r="C845" s="85"/>
      <c r="O845" s="75"/>
      <c r="AA845" s="75"/>
    </row>
    <row r="846" spans="3:27" ht="15.75" x14ac:dyDescent="0.25">
      <c r="C846" s="85"/>
      <c r="O846" s="75"/>
      <c r="AA846" s="75"/>
    </row>
    <row r="847" spans="3:27" ht="15.75" x14ac:dyDescent="0.25">
      <c r="C847" s="85"/>
      <c r="O847" s="75"/>
      <c r="AA847" s="75"/>
    </row>
    <row r="848" spans="3:27" ht="15.75" x14ac:dyDescent="0.25">
      <c r="C848" s="85"/>
      <c r="O848" s="75"/>
      <c r="AA848" s="75"/>
    </row>
    <row r="849" spans="3:27" ht="15.75" x14ac:dyDescent="0.25">
      <c r="C849" s="85"/>
      <c r="O849" s="75"/>
      <c r="AA849" s="75"/>
    </row>
    <row r="850" spans="3:27" ht="15.75" x14ac:dyDescent="0.25">
      <c r="C850" s="85"/>
      <c r="O850" s="75"/>
      <c r="AA850" s="75"/>
    </row>
    <row r="851" spans="3:27" ht="15.75" x14ac:dyDescent="0.25">
      <c r="C851" s="85"/>
      <c r="O851" s="75"/>
      <c r="AA851" s="75"/>
    </row>
    <row r="852" spans="3:27" ht="15.75" x14ac:dyDescent="0.25">
      <c r="C852" s="85"/>
      <c r="O852" s="75"/>
      <c r="AA852" s="75"/>
    </row>
    <row r="853" spans="3:27" ht="15.75" x14ac:dyDescent="0.25">
      <c r="C853" s="85"/>
      <c r="O853" s="75"/>
      <c r="AA853" s="75"/>
    </row>
    <row r="854" spans="3:27" ht="15.75" x14ac:dyDescent="0.25">
      <c r="C854" s="85"/>
      <c r="O854" s="75"/>
      <c r="AA854" s="75"/>
    </row>
    <row r="855" spans="3:27" ht="15.75" x14ac:dyDescent="0.25">
      <c r="C855" s="85"/>
      <c r="O855" s="75"/>
      <c r="AA855" s="75"/>
    </row>
    <row r="856" spans="3:27" ht="15.75" x14ac:dyDescent="0.25">
      <c r="C856" s="85"/>
      <c r="O856" s="75"/>
      <c r="AA856" s="75"/>
    </row>
    <row r="857" spans="3:27" ht="15.75" x14ac:dyDescent="0.25">
      <c r="C857" s="85"/>
      <c r="O857" s="75"/>
      <c r="AA857" s="75"/>
    </row>
    <row r="858" spans="3:27" ht="15.75" x14ac:dyDescent="0.25">
      <c r="C858" s="85"/>
      <c r="O858" s="75"/>
      <c r="AA858" s="75"/>
    </row>
    <row r="859" spans="3:27" ht="15.75" x14ac:dyDescent="0.25">
      <c r="C859" s="85"/>
      <c r="O859" s="75"/>
      <c r="AA859" s="75"/>
    </row>
    <row r="860" spans="3:27" ht="15.75" x14ac:dyDescent="0.25">
      <c r="C860" s="85"/>
      <c r="O860" s="75"/>
      <c r="AA860" s="75"/>
    </row>
    <row r="861" spans="3:27" ht="15.75" x14ac:dyDescent="0.25">
      <c r="C861" s="85"/>
      <c r="O861" s="75"/>
      <c r="AA861" s="75"/>
    </row>
    <row r="862" spans="3:27" ht="15.75" x14ac:dyDescent="0.25">
      <c r="C862" s="85"/>
      <c r="O862" s="75"/>
      <c r="AA862" s="75"/>
    </row>
    <row r="863" spans="3:27" ht="15.75" x14ac:dyDescent="0.25">
      <c r="C863" s="85"/>
      <c r="O863" s="75"/>
      <c r="AA863" s="75"/>
    </row>
    <row r="864" spans="3:27" ht="15.75" x14ac:dyDescent="0.25">
      <c r="C864" s="85"/>
      <c r="O864" s="75"/>
      <c r="AA864" s="75"/>
    </row>
    <row r="865" spans="3:27" ht="15.75" x14ac:dyDescent="0.25">
      <c r="C865" s="85"/>
      <c r="O865" s="75"/>
      <c r="AA865" s="75"/>
    </row>
    <row r="866" spans="3:27" ht="15.75" x14ac:dyDescent="0.25">
      <c r="C866" s="85"/>
      <c r="O866" s="75"/>
      <c r="AA866" s="75"/>
    </row>
    <row r="867" spans="3:27" ht="15.75" x14ac:dyDescent="0.25">
      <c r="C867" s="85"/>
      <c r="O867" s="75"/>
      <c r="AA867" s="75"/>
    </row>
    <row r="868" spans="3:27" ht="15.75" x14ac:dyDescent="0.25">
      <c r="C868" s="85"/>
      <c r="O868" s="75"/>
      <c r="AA868" s="75"/>
    </row>
    <row r="869" spans="3:27" ht="15.75" x14ac:dyDescent="0.25">
      <c r="C869" s="85"/>
      <c r="O869" s="75"/>
      <c r="AA869" s="75"/>
    </row>
    <row r="870" spans="3:27" ht="15.75" x14ac:dyDescent="0.25">
      <c r="C870" s="85"/>
      <c r="O870" s="75"/>
      <c r="AA870" s="75"/>
    </row>
    <row r="871" spans="3:27" ht="15.75" x14ac:dyDescent="0.25">
      <c r="C871" s="85"/>
      <c r="O871" s="75"/>
      <c r="AA871" s="75"/>
    </row>
    <row r="872" spans="3:27" ht="15.75" x14ac:dyDescent="0.25">
      <c r="C872" s="85"/>
      <c r="O872" s="75"/>
      <c r="AA872" s="75"/>
    </row>
    <row r="873" spans="3:27" ht="15.75" x14ac:dyDescent="0.25">
      <c r="C873" s="85"/>
      <c r="O873" s="75"/>
      <c r="AA873" s="75"/>
    </row>
    <row r="874" spans="3:27" ht="15.75" x14ac:dyDescent="0.25">
      <c r="C874" s="85"/>
      <c r="O874" s="75"/>
      <c r="AA874" s="75"/>
    </row>
    <row r="875" spans="3:27" ht="15.75" x14ac:dyDescent="0.25">
      <c r="C875" s="85"/>
      <c r="O875" s="75"/>
      <c r="AA875" s="75"/>
    </row>
    <row r="876" spans="3:27" ht="15.75" x14ac:dyDescent="0.25">
      <c r="C876" s="85"/>
      <c r="O876" s="75"/>
      <c r="AA876" s="75"/>
    </row>
    <row r="877" spans="3:27" ht="15.75" x14ac:dyDescent="0.25">
      <c r="C877" s="85"/>
      <c r="O877" s="75"/>
      <c r="AA877" s="75"/>
    </row>
    <row r="878" spans="3:27" ht="15.75" x14ac:dyDescent="0.25">
      <c r="C878" s="85"/>
      <c r="O878" s="75"/>
      <c r="AA878" s="75"/>
    </row>
    <row r="879" spans="3:27" ht="15.75" x14ac:dyDescent="0.25">
      <c r="C879" s="85"/>
      <c r="O879" s="75"/>
      <c r="AA879" s="75"/>
    </row>
    <row r="880" spans="3:27" ht="15.75" x14ac:dyDescent="0.25">
      <c r="C880" s="85"/>
      <c r="O880" s="75"/>
      <c r="AA880" s="75"/>
    </row>
    <row r="881" spans="3:27" ht="15.75" x14ac:dyDescent="0.25">
      <c r="C881" s="85"/>
      <c r="O881" s="75"/>
      <c r="AA881" s="75"/>
    </row>
    <row r="882" spans="3:27" ht="15.75" x14ac:dyDescent="0.25">
      <c r="C882" s="85"/>
      <c r="O882" s="75"/>
      <c r="AA882" s="75"/>
    </row>
    <row r="883" spans="3:27" ht="15.75" x14ac:dyDescent="0.25">
      <c r="C883" s="85"/>
      <c r="O883" s="75"/>
      <c r="AA883" s="75"/>
    </row>
    <row r="884" spans="3:27" ht="15.75" x14ac:dyDescent="0.25">
      <c r="C884" s="85"/>
      <c r="O884" s="75"/>
      <c r="AA884" s="75"/>
    </row>
    <row r="885" spans="3:27" ht="15.75" x14ac:dyDescent="0.25">
      <c r="C885" s="85"/>
      <c r="O885" s="75"/>
      <c r="AA885" s="75"/>
    </row>
    <row r="886" spans="3:27" ht="15.75" x14ac:dyDescent="0.25">
      <c r="C886" s="85"/>
      <c r="O886" s="75"/>
      <c r="AA886" s="75"/>
    </row>
    <row r="887" spans="3:27" ht="15.75" x14ac:dyDescent="0.25">
      <c r="C887" s="85"/>
      <c r="O887" s="75"/>
      <c r="AA887" s="75"/>
    </row>
    <row r="888" spans="3:27" ht="15.75" x14ac:dyDescent="0.25">
      <c r="C888" s="85"/>
      <c r="O888" s="75"/>
      <c r="AA888" s="75"/>
    </row>
    <row r="889" spans="3:27" ht="15.75" x14ac:dyDescent="0.25">
      <c r="C889" s="85"/>
      <c r="O889" s="75"/>
      <c r="AA889" s="75"/>
    </row>
    <row r="890" spans="3:27" ht="15.75" x14ac:dyDescent="0.25">
      <c r="C890" s="85"/>
      <c r="O890" s="75"/>
      <c r="AA890" s="75"/>
    </row>
    <row r="891" spans="3:27" ht="15.75" x14ac:dyDescent="0.25">
      <c r="C891" s="85"/>
      <c r="O891" s="75"/>
      <c r="AA891" s="75"/>
    </row>
    <row r="892" spans="3:27" ht="15.75" x14ac:dyDescent="0.25">
      <c r="C892" s="85"/>
      <c r="O892" s="75"/>
      <c r="AA892" s="75"/>
    </row>
    <row r="893" spans="3:27" ht="15.75" x14ac:dyDescent="0.25">
      <c r="C893" s="85"/>
      <c r="O893" s="75"/>
      <c r="AA893" s="75"/>
    </row>
    <row r="894" spans="3:27" ht="15.75" x14ac:dyDescent="0.25">
      <c r="C894" s="85"/>
      <c r="O894" s="75"/>
      <c r="AA894" s="75"/>
    </row>
    <row r="895" spans="3:27" ht="15.75" x14ac:dyDescent="0.25">
      <c r="C895" s="85"/>
      <c r="O895" s="75"/>
      <c r="AA895" s="75"/>
    </row>
    <row r="896" spans="3:27" ht="15.75" x14ac:dyDescent="0.25">
      <c r="C896" s="85"/>
      <c r="O896" s="75"/>
      <c r="AA896" s="75"/>
    </row>
    <row r="897" spans="3:27" ht="15.75" x14ac:dyDescent="0.25">
      <c r="C897" s="85"/>
      <c r="O897" s="75"/>
      <c r="AA897" s="75"/>
    </row>
    <row r="898" spans="3:27" ht="15.75" x14ac:dyDescent="0.25">
      <c r="C898" s="85"/>
      <c r="O898" s="75"/>
      <c r="AA898" s="75"/>
    </row>
    <row r="899" spans="3:27" ht="15.75" x14ac:dyDescent="0.25">
      <c r="C899" s="85"/>
      <c r="O899" s="75"/>
      <c r="AA899" s="75"/>
    </row>
    <row r="900" spans="3:27" ht="15.75" x14ac:dyDescent="0.25">
      <c r="C900" s="85"/>
      <c r="O900" s="75"/>
      <c r="AA900" s="75"/>
    </row>
    <row r="901" spans="3:27" ht="15.75" x14ac:dyDescent="0.25">
      <c r="C901" s="85"/>
      <c r="O901" s="75"/>
      <c r="AA901" s="75"/>
    </row>
    <row r="902" spans="3:27" ht="15.75" x14ac:dyDescent="0.25">
      <c r="C902" s="85"/>
      <c r="O902" s="75"/>
      <c r="AA902" s="75"/>
    </row>
    <row r="903" spans="3:27" ht="15.75" x14ac:dyDescent="0.25">
      <c r="C903" s="85"/>
      <c r="O903" s="75"/>
      <c r="AA903" s="75"/>
    </row>
    <row r="904" spans="3:27" ht="15.75" x14ac:dyDescent="0.25">
      <c r="C904" s="85"/>
      <c r="O904" s="75"/>
      <c r="AA904" s="75"/>
    </row>
    <row r="905" spans="3:27" ht="15.75" x14ac:dyDescent="0.25">
      <c r="C905" s="85"/>
      <c r="O905" s="75"/>
      <c r="AA905" s="75"/>
    </row>
    <row r="906" spans="3:27" ht="15.75" x14ac:dyDescent="0.25">
      <c r="C906" s="85"/>
      <c r="O906" s="75"/>
      <c r="AA906" s="75"/>
    </row>
    <row r="907" spans="3:27" ht="15.75" x14ac:dyDescent="0.25">
      <c r="C907" s="85"/>
      <c r="O907" s="75"/>
      <c r="AA907" s="75"/>
    </row>
    <row r="908" spans="3:27" ht="15.75" x14ac:dyDescent="0.25">
      <c r="C908" s="85"/>
      <c r="O908" s="75"/>
      <c r="AA908" s="75"/>
    </row>
    <row r="909" spans="3:27" ht="15.75" x14ac:dyDescent="0.25">
      <c r="C909" s="85"/>
      <c r="O909" s="75"/>
      <c r="AA909" s="75"/>
    </row>
    <row r="910" spans="3:27" ht="15.75" x14ac:dyDescent="0.25">
      <c r="C910" s="85"/>
      <c r="O910" s="75"/>
      <c r="AA910" s="75"/>
    </row>
    <row r="911" spans="3:27" ht="15.75" x14ac:dyDescent="0.25">
      <c r="C911" s="85"/>
      <c r="O911" s="75"/>
      <c r="AA911" s="75"/>
    </row>
    <row r="912" spans="3:27" ht="15.75" x14ac:dyDescent="0.25">
      <c r="C912" s="85"/>
      <c r="O912" s="75"/>
      <c r="AA912" s="75"/>
    </row>
    <row r="913" spans="3:27" ht="15.75" x14ac:dyDescent="0.25">
      <c r="C913" s="85"/>
      <c r="O913" s="75"/>
      <c r="AA913" s="75"/>
    </row>
    <row r="914" spans="3:27" ht="15.75" x14ac:dyDescent="0.25">
      <c r="C914" s="85"/>
      <c r="O914" s="75"/>
      <c r="AA914" s="75"/>
    </row>
    <row r="915" spans="3:27" ht="15.75" x14ac:dyDescent="0.25">
      <c r="C915" s="85"/>
      <c r="O915" s="75"/>
      <c r="AA915" s="75"/>
    </row>
    <row r="916" spans="3:27" ht="15.75" x14ac:dyDescent="0.25">
      <c r="C916" s="85"/>
      <c r="O916" s="75"/>
      <c r="AA916" s="75"/>
    </row>
    <row r="917" spans="3:27" ht="15.75" x14ac:dyDescent="0.25">
      <c r="C917" s="85"/>
      <c r="O917" s="75"/>
      <c r="AA917" s="75"/>
    </row>
    <row r="918" spans="3:27" ht="15.75" x14ac:dyDescent="0.25">
      <c r="C918" s="85"/>
      <c r="O918" s="75"/>
      <c r="AA918" s="75"/>
    </row>
    <row r="919" spans="3:27" ht="15.75" x14ac:dyDescent="0.25">
      <c r="C919" s="85"/>
      <c r="O919" s="75"/>
      <c r="AA919" s="75"/>
    </row>
    <row r="920" spans="3:27" ht="15.75" x14ac:dyDescent="0.25">
      <c r="C920" s="85"/>
      <c r="O920" s="75"/>
      <c r="AA920" s="75"/>
    </row>
    <row r="921" spans="3:27" ht="15.75" x14ac:dyDescent="0.25">
      <c r="C921" s="85"/>
      <c r="O921" s="75"/>
      <c r="AA921" s="75"/>
    </row>
    <row r="922" spans="3:27" ht="15.75" x14ac:dyDescent="0.25">
      <c r="C922" s="85"/>
      <c r="O922" s="75"/>
      <c r="AA922" s="75"/>
    </row>
    <row r="923" spans="3:27" ht="15.75" x14ac:dyDescent="0.25">
      <c r="C923" s="85"/>
      <c r="O923" s="75"/>
      <c r="AA923" s="75"/>
    </row>
    <row r="924" spans="3:27" ht="15.75" x14ac:dyDescent="0.25">
      <c r="C924" s="85"/>
      <c r="O924" s="75"/>
      <c r="AA924" s="75"/>
    </row>
    <row r="925" spans="3:27" ht="15.75" x14ac:dyDescent="0.25">
      <c r="C925" s="85"/>
      <c r="O925" s="75"/>
      <c r="AA925" s="75"/>
    </row>
    <row r="926" spans="3:27" ht="15.75" x14ac:dyDescent="0.25">
      <c r="C926" s="85"/>
      <c r="O926" s="75"/>
      <c r="AA926" s="75"/>
    </row>
    <row r="927" spans="3:27" ht="15.75" x14ac:dyDescent="0.25">
      <c r="C927" s="85"/>
      <c r="O927" s="75"/>
      <c r="AA927" s="75"/>
    </row>
    <row r="928" spans="3:27" ht="15.75" x14ac:dyDescent="0.25">
      <c r="C928" s="85"/>
      <c r="O928" s="75"/>
      <c r="AA928" s="75"/>
    </row>
    <row r="929" spans="3:27" ht="15.75" x14ac:dyDescent="0.25">
      <c r="C929" s="85"/>
      <c r="O929" s="75"/>
      <c r="AA929" s="75"/>
    </row>
    <row r="930" spans="3:27" ht="15.75" x14ac:dyDescent="0.25">
      <c r="C930" s="85"/>
      <c r="O930" s="75"/>
      <c r="AA930" s="75"/>
    </row>
    <row r="931" spans="3:27" ht="15.75" x14ac:dyDescent="0.25">
      <c r="C931" s="85"/>
      <c r="O931" s="75"/>
      <c r="AA931" s="75"/>
    </row>
    <row r="932" spans="3:27" ht="15.75" x14ac:dyDescent="0.25">
      <c r="C932" s="85"/>
      <c r="O932" s="75"/>
      <c r="AA932" s="75"/>
    </row>
    <row r="933" spans="3:27" ht="15.75" x14ac:dyDescent="0.25">
      <c r="C933" s="85"/>
      <c r="O933" s="75"/>
      <c r="AA933" s="75"/>
    </row>
    <row r="934" spans="3:27" ht="15.75" x14ac:dyDescent="0.25">
      <c r="C934" s="85"/>
      <c r="O934" s="75"/>
      <c r="AA934" s="75"/>
    </row>
    <row r="935" spans="3:27" ht="15.75" x14ac:dyDescent="0.25">
      <c r="C935" s="85"/>
      <c r="O935" s="75"/>
      <c r="AA935" s="75"/>
    </row>
    <row r="936" spans="3:27" ht="15.75" x14ac:dyDescent="0.25">
      <c r="C936" s="85"/>
      <c r="O936" s="75"/>
      <c r="AA936" s="75"/>
    </row>
    <row r="937" spans="3:27" ht="15.75" x14ac:dyDescent="0.25">
      <c r="C937" s="85"/>
      <c r="O937" s="75"/>
      <c r="AA937" s="75"/>
    </row>
    <row r="938" spans="3:27" ht="15.75" x14ac:dyDescent="0.25">
      <c r="C938" s="85"/>
      <c r="O938" s="75"/>
      <c r="AA938" s="75"/>
    </row>
    <row r="939" spans="3:27" ht="15.75" x14ac:dyDescent="0.25">
      <c r="C939" s="85"/>
      <c r="O939" s="75"/>
      <c r="AA939" s="75"/>
    </row>
    <row r="940" spans="3:27" ht="15.75" x14ac:dyDescent="0.25">
      <c r="C940" s="85"/>
      <c r="O940" s="75"/>
      <c r="AA940" s="75"/>
    </row>
    <row r="941" spans="3:27" ht="15.75" x14ac:dyDescent="0.25">
      <c r="C941" s="85"/>
      <c r="O941" s="75"/>
      <c r="AA941" s="75"/>
    </row>
    <row r="942" spans="3:27" ht="15.75" x14ac:dyDescent="0.25">
      <c r="C942" s="85"/>
      <c r="O942" s="75"/>
      <c r="AA942" s="75"/>
    </row>
    <row r="943" spans="3:27" ht="15.75" x14ac:dyDescent="0.25">
      <c r="C943" s="85"/>
      <c r="O943" s="75"/>
      <c r="AA943" s="75"/>
    </row>
    <row r="944" spans="3:27" ht="15.75" x14ac:dyDescent="0.25">
      <c r="C944" s="85"/>
      <c r="O944" s="75"/>
      <c r="AA944" s="75"/>
    </row>
    <row r="945" spans="3:27" ht="15.75" x14ac:dyDescent="0.25">
      <c r="C945" s="85"/>
      <c r="O945" s="75"/>
      <c r="AA945" s="75"/>
    </row>
    <row r="946" spans="3:27" ht="15.75" x14ac:dyDescent="0.25">
      <c r="C946" s="85"/>
      <c r="O946" s="75"/>
      <c r="AA946" s="75"/>
    </row>
    <row r="947" spans="3:27" ht="15.75" x14ac:dyDescent="0.25">
      <c r="C947" s="85"/>
      <c r="O947" s="75"/>
      <c r="AA947" s="75"/>
    </row>
    <row r="948" spans="3:27" ht="15.75" x14ac:dyDescent="0.25">
      <c r="C948" s="85"/>
      <c r="O948" s="75"/>
      <c r="AA948" s="75"/>
    </row>
    <row r="949" spans="3:27" ht="15.75" x14ac:dyDescent="0.25">
      <c r="C949" s="85"/>
      <c r="O949" s="75"/>
      <c r="AA949" s="75"/>
    </row>
    <row r="950" spans="3:27" ht="15.75" x14ac:dyDescent="0.25">
      <c r="C950" s="85"/>
      <c r="O950" s="75"/>
      <c r="AA950" s="75"/>
    </row>
    <row r="951" spans="3:27" ht="15.75" x14ac:dyDescent="0.25">
      <c r="C951" s="85"/>
      <c r="O951" s="75"/>
      <c r="AA951" s="75"/>
    </row>
    <row r="952" spans="3:27" ht="15.75" x14ac:dyDescent="0.25">
      <c r="C952" s="85"/>
      <c r="O952" s="75"/>
      <c r="AA952" s="75"/>
    </row>
    <row r="953" spans="3:27" ht="15.75" x14ac:dyDescent="0.25">
      <c r="C953" s="85"/>
      <c r="O953" s="75"/>
      <c r="AA953" s="75"/>
    </row>
    <row r="954" spans="3:27" ht="15.75" x14ac:dyDescent="0.25">
      <c r="C954" s="85"/>
      <c r="O954" s="75"/>
      <c r="AA954" s="75"/>
    </row>
    <row r="955" spans="3:27" ht="15.75" x14ac:dyDescent="0.25">
      <c r="C955" s="85"/>
      <c r="O955" s="75"/>
      <c r="AA955" s="75"/>
    </row>
    <row r="956" spans="3:27" ht="15.75" x14ac:dyDescent="0.25">
      <c r="C956" s="85"/>
      <c r="O956" s="75"/>
      <c r="AA956" s="75"/>
    </row>
    <row r="957" spans="3:27" ht="15.75" x14ac:dyDescent="0.25">
      <c r="C957" s="85"/>
      <c r="O957" s="75"/>
      <c r="AA957" s="75"/>
    </row>
    <row r="958" spans="3:27" ht="15.75" x14ac:dyDescent="0.25">
      <c r="C958" s="85"/>
      <c r="O958" s="75"/>
      <c r="AA958" s="75"/>
    </row>
    <row r="959" spans="3:27" ht="15.75" x14ac:dyDescent="0.25">
      <c r="C959" s="85"/>
      <c r="O959" s="75"/>
      <c r="AA959" s="75"/>
    </row>
    <row r="960" spans="3:27" ht="15.75" x14ac:dyDescent="0.25">
      <c r="C960" s="85"/>
      <c r="O960" s="75"/>
      <c r="AA960" s="75"/>
    </row>
    <row r="961" spans="3:27" ht="15.75" x14ac:dyDescent="0.25">
      <c r="C961" s="85"/>
      <c r="O961" s="75"/>
      <c r="AA961" s="75"/>
    </row>
    <row r="962" spans="3:27" ht="15.75" x14ac:dyDescent="0.25">
      <c r="C962" s="85"/>
      <c r="O962" s="75"/>
      <c r="AA962" s="75"/>
    </row>
    <row r="963" spans="3:27" ht="15.75" x14ac:dyDescent="0.25">
      <c r="C963" s="85"/>
      <c r="O963" s="75"/>
      <c r="AA963" s="75"/>
    </row>
    <row r="964" spans="3:27" ht="15.75" x14ac:dyDescent="0.25">
      <c r="C964" s="85"/>
      <c r="O964" s="75"/>
      <c r="AA964" s="75"/>
    </row>
    <row r="965" spans="3:27" ht="15.75" x14ac:dyDescent="0.25">
      <c r="C965" s="85"/>
      <c r="O965" s="75"/>
      <c r="AA965" s="75"/>
    </row>
    <row r="966" spans="3:27" ht="15.75" x14ac:dyDescent="0.25">
      <c r="C966" s="85"/>
      <c r="O966" s="75"/>
      <c r="AA966" s="75"/>
    </row>
    <row r="967" spans="3:27" ht="15.75" x14ac:dyDescent="0.25">
      <c r="C967" s="85"/>
      <c r="O967" s="75"/>
      <c r="AA967" s="75"/>
    </row>
    <row r="968" spans="3:27" ht="15.75" x14ac:dyDescent="0.25">
      <c r="C968" s="85"/>
      <c r="O968" s="75"/>
      <c r="AA968" s="75"/>
    </row>
    <row r="969" spans="3:27" ht="15.75" x14ac:dyDescent="0.25">
      <c r="C969" s="85"/>
      <c r="O969" s="75"/>
      <c r="AA969" s="75"/>
    </row>
    <row r="970" spans="3:27" ht="15.75" x14ac:dyDescent="0.25">
      <c r="C970" s="85"/>
      <c r="O970" s="75"/>
      <c r="AA970" s="75"/>
    </row>
    <row r="971" spans="3:27" ht="15.75" x14ac:dyDescent="0.25">
      <c r="C971" s="85"/>
      <c r="O971" s="75"/>
      <c r="AA971" s="75"/>
    </row>
    <row r="972" spans="3:27" ht="15.75" x14ac:dyDescent="0.25">
      <c r="C972" s="85"/>
      <c r="O972" s="75"/>
      <c r="AA972" s="75"/>
    </row>
    <row r="973" spans="3:27" ht="15.75" x14ac:dyDescent="0.25">
      <c r="C973" s="85"/>
      <c r="O973" s="75"/>
      <c r="AA973" s="75"/>
    </row>
    <row r="974" spans="3:27" ht="15.75" x14ac:dyDescent="0.25">
      <c r="C974" s="85"/>
      <c r="O974" s="75"/>
      <c r="AA974" s="75"/>
    </row>
    <row r="975" spans="3:27" ht="15.75" x14ac:dyDescent="0.25">
      <c r="C975" s="85"/>
      <c r="O975" s="75"/>
      <c r="AA975" s="75"/>
    </row>
    <row r="976" spans="3:27" ht="15.75" x14ac:dyDescent="0.25">
      <c r="C976" s="85"/>
      <c r="O976" s="75"/>
      <c r="AA976" s="75"/>
    </row>
    <row r="977" spans="3:27" ht="15.75" x14ac:dyDescent="0.25">
      <c r="C977" s="85"/>
      <c r="O977" s="75"/>
      <c r="AA977" s="75"/>
    </row>
    <row r="978" spans="3:27" ht="15.75" x14ac:dyDescent="0.25">
      <c r="C978" s="85"/>
      <c r="O978" s="75"/>
      <c r="AA978" s="75"/>
    </row>
    <row r="979" spans="3:27" ht="15.75" x14ac:dyDescent="0.25">
      <c r="C979" s="85"/>
      <c r="O979" s="75"/>
      <c r="AA979" s="75"/>
    </row>
    <row r="980" spans="3:27" ht="15.75" x14ac:dyDescent="0.25">
      <c r="C980" s="85"/>
      <c r="O980" s="75"/>
      <c r="AA980" s="75"/>
    </row>
    <row r="981" spans="3:27" ht="15.75" x14ac:dyDescent="0.25">
      <c r="C981" s="85"/>
      <c r="O981" s="75"/>
      <c r="AA981" s="75"/>
    </row>
    <row r="982" spans="3:27" ht="15.75" x14ac:dyDescent="0.25">
      <c r="C982" s="85"/>
      <c r="O982" s="75"/>
      <c r="AA982" s="75"/>
    </row>
    <row r="983" spans="3:27" ht="15.75" x14ac:dyDescent="0.25">
      <c r="C983" s="85"/>
      <c r="O983" s="75"/>
      <c r="AA983" s="75"/>
    </row>
    <row r="984" spans="3:27" ht="15.75" x14ac:dyDescent="0.25">
      <c r="C984" s="85"/>
      <c r="O984" s="75"/>
      <c r="AA984" s="75"/>
    </row>
    <row r="985" spans="3:27" ht="15.75" x14ac:dyDescent="0.25">
      <c r="C985" s="85"/>
      <c r="O985" s="75"/>
      <c r="AA985" s="75"/>
    </row>
    <row r="986" spans="3:27" ht="15.75" x14ac:dyDescent="0.25">
      <c r="C986" s="85"/>
      <c r="O986" s="75"/>
      <c r="AA986" s="75"/>
    </row>
    <row r="987" spans="3:27" ht="15.75" x14ac:dyDescent="0.25">
      <c r="C987" s="85"/>
      <c r="O987" s="75"/>
      <c r="AA987" s="75"/>
    </row>
    <row r="988" spans="3:27" ht="15.75" x14ac:dyDescent="0.25">
      <c r="C988" s="85"/>
      <c r="O988" s="75"/>
      <c r="AA988" s="75"/>
    </row>
    <row r="989" spans="3:27" ht="15.75" x14ac:dyDescent="0.25">
      <c r="C989" s="85"/>
      <c r="O989" s="75"/>
      <c r="AA989" s="75"/>
    </row>
    <row r="990" spans="3:27" ht="15.75" x14ac:dyDescent="0.25">
      <c r="C990" s="85"/>
      <c r="O990" s="75"/>
      <c r="AA990" s="75"/>
    </row>
    <row r="991" spans="3:27" ht="15.75" x14ac:dyDescent="0.25">
      <c r="C991" s="85"/>
      <c r="O991" s="75"/>
      <c r="AA991" s="75"/>
    </row>
    <row r="992" spans="3:27" ht="15.75" x14ac:dyDescent="0.25">
      <c r="C992" s="85"/>
      <c r="O992" s="75"/>
      <c r="AA992" s="75"/>
    </row>
    <row r="993" spans="3:27" ht="15.75" x14ac:dyDescent="0.25">
      <c r="C993" s="85"/>
      <c r="O993" s="75"/>
      <c r="AA993" s="75"/>
    </row>
    <row r="994" spans="3:27" ht="15.75" x14ac:dyDescent="0.25">
      <c r="C994" s="85"/>
      <c r="O994" s="75"/>
      <c r="AA994" s="75"/>
    </row>
    <row r="995" spans="3:27" ht="15.75" x14ac:dyDescent="0.25">
      <c r="C995" s="85"/>
      <c r="O995" s="75"/>
      <c r="AA995" s="75"/>
    </row>
    <row r="996" spans="3:27" ht="15.75" x14ac:dyDescent="0.25">
      <c r="C996" s="85"/>
      <c r="O996" s="75"/>
      <c r="AA996" s="75"/>
    </row>
    <row r="997" spans="3:27" ht="15.75" x14ac:dyDescent="0.25">
      <c r="C997" s="85"/>
      <c r="O997" s="75"/>
      <c r="AA997" s="75"/>
    </row>
    <row r="998" spans="3:27" ht="15.75" x14ac:dyDescent="0.25">
      <c r="C998" s="85"/>
      <c r="O998" s="75"/>
      <c r="AA998" s="75"/>
    </row>
    <row r="999" spans="3:27" ht="15.75" x14ac:dyDescent="0.25">
      <c r="C999" s="85"/>
      <c r="O999" s="75"/>
      <c r="AA999" s="75"/>
    </row>
    <row r="1000" spans="3:27" ht="15.75" x14ac:dyDescent="0.25">
      <c r="C1000" s="85"/>
      <c r="O1000" s="75"/>
      <c r="AA1000" s="75"/>
    </row>
    <row r="1001" spans="3:27" ht="15.75" x14ac:dyDescent="0.25">
      <c r="C1001" s="85"/>
      <c r="O1001" s="75"/>
      <c r="AA1001" s="75"/>
    </row>
    <row r="1002" spans="3:27" ht="15.75" x14ac:dyDescent="0.25">
      <c r="C1002" s="85"/>
      <c r="O1002" s="75"/>
      <c r="AA1002" s="75"/>
    </row>
    <row r="1003" spans="3:27" ht="15.75" x14ac:dyDescent="0.25">
      <c r="C1003" s="85"/>
      <c r="O1003" s="75"/>
      <c r="AA1003" s="75"/>
    </row>
    <row r="1004" spans="3:27" ht="15.75" x14ac:dyDescent="0.25">
      <c r="C1004" s="85"/>
      <c r="O1004" s="75"/>
      <c r="AA1004" s="75"/>
    </row>
    <row r="1005" spans="3:27" ht="15.75" x14ac:dyDescent="0.25">
      <c r="C1005" s="85"/>
      <c r="O1005" s="75"/>
      <c r="AA1005" s="75"/>
    </row>
    <row r="1006" spans="3:27" ht="15.75" x14ac:dyDescent="0.25">
      <c r="C1006" s="85"/>
      <c r="O1006" s="75"/>
      <c r="AA1006" s="75"/>
    </row>
    <row r="1007" spans="3:27" ht="15.75" x14ac:dyDescent="0.25">
      <c r="C1007" s="85"/>
      <c r="O1007" s="75"/>
      <c r="AA1007" s="75"/>
    </row>
    <row r="1008" spans="3:27" ht="15.75" x14ac:dyDescent="0.25">
      <c r="C1008" s="85"/>
      <c r="O1008" s="75"/>
      <c r="AA1008" s="75"/>
    </row>
    <row r="1009" spans="3:27" ht="15.75" x14ac:dyDescent="0.25">
      <c r="C1009" s="85"/>
      <c r="O1009" s="75"/>
      <c r="AA1009" s="75"/>
    </row>
    <row r="1010" spans="3:27" ht="15.75" x14ac:dyDescent="0.25">
      <c r="C1010" s="85"/>
      <c r="O1010" s="75"/>
      <c r="AA1010" s="75"/>
    </row>
    <row r="1011" spans="3:27" ht="15.75" x14ac:dyDescent="0.25">
      <c r="C1011" s="85"/>
      <c r="O1011" s="75"/>
      <c r="AA1011" s="75"/>
    </row>
    <row r="1012" spans="3:27" ht="15.75" x14ac:dyDescent="0.25">
      <c r="C1012" s="85"/>
      <c r="O1012" s="75"/>
      <c r="AA1012" s="75"/>
    </row>
    <row r="1013" spans="3:27" ht="15.75" x14ac:dyDescent="0.25">
      <c r="C1013" s="85"/>
      <c r="O1013" s="75"/>
      <c r="AA1013" s="75"/>
    </row>
    <row r="1014" spans="3:27" ht="15.75" x14ac:dyDescent="0.25">
      <c r="C1014" s="85"/>
      <c r="O1014" s="75"/>
      <c r="AA1014" s="75"/>
    </row>
    <row r="1015" spans="3:27" ht="15.75" x14ac:dyDescent="0.25">
      <c r="C1015" s="85"/>
      <c r="O1015" s="75"/>
      <c r="AA1015" s="75"/>
    </row>
    <row r="1016" spans="3:27" ht="15.75" x14ac:dyDescent="0.25">
      <c r="C1016" s="85"/>
      <c r="O1016" s="75"/>
      <c r="AA1016" s="75"/>
    </row>
    <row r="1017" spans="3:27" ht="15.75" x14ac:dyDescent="0.25">
      <c r="C1017" s="85"/>
      <c r="O1017" s="75"/>
      <c r="AA1017" s="75"/>
    </row>
    <row r="1018" spans="3:27" ht="15.75" x14ac:dyDescent="0.25">
      <c r="C1018" s="85"/>
      <c r="O1018" s="75"/>
      <c r="AA1018" s="75"/>
    </row>
    <row r="1019" spans="3:27" ht="15.75" x14ac:dyDescent="0.25">
      <c r="C1019" s="85"/>
      <c r="O1019" s="75"/>
      <c r="AA1019" s="75"/>
    </row>
    <row r="1020" spans="3:27" ht="15.75" x14ac:dyDescent="0.25">
      <c r="C1020" s="85"/>
      <c r="O1020" s="75"/>
      <c r="AA1020" s="75"/>
    </row>
    <row r="1021" spans="3:27" ht="15.75" x14ac:dyDescent="0.25">
      <c r="C1021" s="85"/>
      <c r="O1021" s="75"/>
      <c r="AA1021" s="75"/>
    </row>
    <row r="1022" spans="3:27" ht="15.75" x14ac:dyDescent="0.25">
      <c r="C1022" s="85"/>
      <c r="O1022" s="75"/>
      <c r="AA1022" s="75"/>
    </row>
    <row r="1023" spans="3:27" ht="15.75" x14ac:dyDescent="0.25">
      <c r="C1023" s="85"/>
      <c r="O1023" s="75"/>
      <c r="AA1023" s="75"/>
    </row>
    <row r="1024" spans="3:27" ht="15.75" x14ac:dyDescent="0.25">
      <c r="C1024" s="85"/>
      <c r="O1024" s="75"/>
      <c r="AA1024" s="75"/>
    </row>
    <row r="1025" spans="3:27" ht="15.75" x14ac:dyDescent="0.25">
      <c r="C1025" s="85"/>
      <c r="O1025" s="75"/>
      <c r="AA1025" s="75"/>
    </row>
    <row r="1026" spans="3:27" ht="15.75" x14ac:dyDescent="0.25">
      <c r="C1026" s="85"/>
      <c r="O1026" s="75"/>
      <c r="AA1026" s="75"/>
    </row>
    <row r="1027" spans="3:27" ht="15.75" x14ac:dyDescent="0.25">
      <c r="C1027" s="85"/>
      <c r="O1027" s="75"/>
      <c r="AA1027" s="75"/>
    </row>
    <row r="1028" spans="3:27" ht="15.75" x14ac:dyDescent="0.25">
      <c r="C1028" s="85"/>
      <c r="O1028" s="75"/>
      <c r="AA1028" s="75"/>
    </row>
    <row r="1029" spans="3:27" ht="15.75" x14ac:dyDescent="0.25">
      <c r="C1029" s="85"/>
      <c r="O1029" s="75"/>
      <c r="AA1029" s="75"/>
    </row>
    <row r="1030" spans="3:27" ht="15.75" x14ac:dyDescent="0.25">
      <c r="C1030" s="85"/>
      <c r="O1030" s="75"/>
      <c r="AA1030" s="75"/>
    </row>
    <row r="1031" spans="3:27" ht="15.75" x14ac:dyDescent="0.25">
      <c r="C1031" s="85"/>
      <c r="O1031" s="75"/>
      <c r="AA1031" s="75"/>
    </row>
    <row r="1032" spans="3:27" ht="15.75" x14ac:dyDescent="0.25">
      <c r="C1032" s="85"/>
      <c r="O1032" s="75"/>
      <c r="AA1032" s="75"/>
    </row>
    <row r="1033" spans="3:27" ht="15.75" x14ac:dyDescent="0.25">
      <c r="C1033" s="85"/>
      <c r="O1033" s="75"/>
      <c r="AA1033" s="75"/>
    </row>
    <row r="1034" spans="3:27" ht="15.75" x14ac:dyDescent="0.25">
      <c r="C1034" s="85"/>
      <c r="O1034" s="75"/>
      <c r="AA1034" s="75"/>
    </row>
    <row r="1035" spans="3:27" ht="15.75" x14ac:dyDescent="0.25">
      <c r="C1035" s="85"/>
      <c r="O1035" s="75"/>
      <c r="AA1035" s="75"/>
    </row>
    <row r="1036" spans="3:27" ht="15.75" x14ac:dyDescent="0.25">
      <c r="C1036" s="85"/>
      <c r="O1036" s="75"/>
      <c r="AA1036" s="75"/>
    </row>
    <row r="1037" spans="3:27" ht="15.75" x14ac:dyDescent="0.25">
      <c r="C1037" s="85"/>
      <c r="O1037" s="75"/>
      <c r="AA1037" s="75"/>
    </row>
    <row r="1038" spans="3:27" ht="15.75" x14ac:dyDescent="0.25">
      <c r="C1038" s="85"/>
      <c r="O1038" s="75"/>
      <c r="AA1038" s="75"/>
    </row>
    <row r="1039" spans="3:27" ht="15.75" x14ac:dyDescent="0.25">
      <c r="C1039" s="85"/>
      <c r="O1039" s="75"/>
      <c r="AA1039" s="75"/>
    </row>
    <row r="1040" spans="3:27" ht="15.75" x14ac:dyDescent="0.25">
      <c r="C1040" s="85"/>
      <c r="O1040" s="75"/>
      <c r="AA1040" s="75"/>
    </row>
    <row r="1041" spans="3:27" ht="15.75" x14ac:dyDescent="0.25">
      <c r="C1041" s="85"/>
      <c r="O1041" s="75"/>
      <c r="AA1041" s="75"/>
    </row>
    <row r="1042" spans="3:27" ht="15.75" x14ac:dyDescent="0.25">
      <c r="C1042" s="85"/>
      <c r="O1042" s="75"/>
      <c r="AA1042" s="75"/>
    </row>
    <row r="1043" spans="3:27" ht="15.75" x14ac:dyDescent="0.25">
      <c r="C1043" s="85"/>
      <c r="O1043" s="75"/>
      <c r="AA1043" s="75"/>
    </row>
    <row r="1044" spans="3:27" ht="15.75" x14ac:dyDescent="0.25">
      <c r="C1044" s="85"/>
      <c r="O1044" s="75"/>
      <c r="AA1044" s="75"/>
    </row>
    <row r="1045" spans="3:27" ht="15.75" x14ac:dyDescent="0.25">
      <c r="C1045" s="85"/>
      <c r="O1045" s="75"/>
      <c r="AA1045" s="75"/>
    </row>
    <row r="1046" spans="3:27" ht="15.75" x14ac:dyDescent="0.25">
      <c r="C1046" s="85"/>
      <c r="O1046" s="75"/>
      <c r="AA1046" s="75"/>
    </row>
    <row r="1047" spans="3:27" ht="15.75" x14ac:dyDescent="0.25">
      <c r="C1047" s="85"/>
      <c r="O1047" s="75"/>
      <c r="AA1047" s="75"/>
    </row>
    <row r="1048" spans="3:27" ht="15.75" x14ac:dyDescent="0.25">
      <c r="C1048" s="85"/>
      <c r="O1048" s="75"/>
      <c r="AA1048" s="75"/>
    </row>
    <row r="1049" spans="3:27" ht="15.75" x14ac:dyDescent="0.25">
      <c r="C1049" s="85"/>
      <c r="O1049" s="75"/>
      <c r="AA1049" s="75"/>
    </row>
    <row r="1050" spans="3:27" ht="15.75" x14ac:dyDescent="0.25">
      <c r="C1050" s="85"/>
      <c r="O1050" s="75"/>
      <c r="AA1050" s="75"/>
    </row>
    <row r="1051" spans="3:27" ht="15.75" x14ac:dyDescent="0.25">
      <c r="C1051" s="85"/>
      <c r="O1051" s="75"/>
      <c r="AA1051" s="75"/>
    </row>
    <row r="1052" spans="3:27" ht="15.75" x14ac:dyDescent="0.25">
      <c r="C1052" s="85"/>
      <c r="O1052" s="75"/>
      <c r="AA1052" s="75"/>
    </row>
    <row r="1053" spans="3:27" ht="15.75" x14ac:dyDescent="0.25">
      <c r="C1053" s="85"/>
      <c r="O1053" s="75"/>
      <c r="AA1053" s="75"/>
    </row>
    <row r="1054" spans="3:27" ht="15.75" x14ac:dyDescent="0.25">
      <c r="C1054" s="85"/>
      <c r="O1054" s="75"/>
      <c r="AA1054" s="75"/>
    </row>
    <row r="1055" spans="3:27" ht="15.75" x14ac:dyDescent="0.25">
      <c r="C1055" s="85"/>
      <c r="O1055" s="75"/>
      <c r="AA1055" s="75"/>
    </row>
    <row r="1056" spans="3:27" ht="15.75" x14ac:dyDescent="0.25">
      <c r="C1056" s="85"/>
      <c r="O1056" s="75"/>
      <c r="AA1056" s="75"/>
    </row>
    <row r="1057" spans="3:27" ht="15.75" x14ac:dyDescent="0.25">
      <c r="C1057" s="85"/>
      <c r="O1057" s="75"/>
      <c r="AA1057" s="75"/>
    </row>
    <row r="1058" spans="3:27" ht="15.75" x14ac:dyDescent="0.25">
      <c r="C1058" s="85"/>
      <c r="O1058" s="75"/>
      <c r="AA1058" s="75"/>
    </row>
    <row r="1059" spans="3:27" ht="15.75" x14ac:dyDescent="0.25">
      <c r="C1059" s="85"/>
      <c r="O1059" s="75"/>
      <c r="AA1059" s="75"/>
    </row>
    <row r="1060" spans="3:27" ht="15.75" x14ac:dyDescent="0.25">
      <c r="C1060" s="85"/>
      <c r="O1060" s="75"/>
      <c r="AA1060" s="75"/>
    </row>
    <row r="1061" spans="3:27" ht="15.75" x14ac:dyDescent="0.25">
      <c r="C1061" s="85"/>
      <c r="O1061" s="75"/>
      <c r="AA1061" s="75"/>
    </row>
    <row r="1062" spans="3:27" ht="15.75" x14ac:dyDescent="0.25">
      <c r="C1062" s="85"/>
      <c r="O1062" s="75"/>
      <c r="AA1062" s="75"/>
    </row>
    <row r="1063" spans="3:27" ht="15.75" x14ac:dyDescent="0.25">
      <c r="C1063" s="85"/>
      <c r="O1063" s="75"/>
      <c r="AA1063" s="75"/>
    </row>
    <row r="1064" spans="3:27" ht="15.75" x14ac:dyDescent="0.25">
      <c r="C1064" s="85"/>
      <c r="O1064" s="75"/>
      <c r="AA1064" s="75"/>
    </row>
    <row r="1065" spans="3:27" ht="15.75" x14ac:dyDescent="0.25">
      <c r="C1065" s="85"/>
      <c r="O1065" s="75"/>
      <c r="AA1065" s="75"/>
    </row>
    <row r="1066" spans="3:27" ht="15.75" x14ac:dyDescent="0.25">
      <c r="C1066" s="85"/>
      <c r="O1066" s="75"/>
      <c r="AA1066" s="75"/>
    </row>
    <row r="1067" spans="3:27" ht="15.75" x14ac:dyDescent="0.25">
      <c r="C1067" s="85"/>
      <c r="O1067" s="75"/>
      <c r="AA1067" s="75"/>
    </row>
    <row r="1068" spans="3:27" ht="15.75" x14ac:dyDescent="0.25">
      <c r="C1068" s="85"/>
      <c r="O1068" s="75"/>
      <c r="AA1068" s="75"/>
    </row>
    <row r="1069" spans="3:27" ht="15.75" x14ac:dyDescent="0.25">
      <c r="C1069" s="85"/>
      <c r="O1069" s="75"/>
      <c r="AA1069" s="75"/>
    </row>
    <row r="1070" spans="3:27" ht="15.75" x14ac:dyDescent="0.25">
      <c r="C1070" s="85"/>
      <c r="O1070" s="75"/>
      <c r="AA1070" s="75"/>
    </row>
    <row r="1071" spans="3:27" ht="15.75" x14ac:dyDescent="0.25">
      <c r="C1071" s="85"/>
      <c r="O1071" s="75"/>
      <c r="AA1071" s="75"/>
    </row>
    <row r="1072" spans="3:27" ht="15.75" x14ac:dyDescent="0.25">
      <c r="C1072" s="85"/>
      <c r="O1072" s="75"/>
      <c r="AA1072" s="75"/>
    </row>
    <row r="1073" spans="3:27" ht="15.75" x14ac:dyDescent="0.25">
      <c r="C1073" s="85"/>
      <c r="O1073" s="75"/>
      <c r="AA1073" s="75"/>
    </row>
    <row r="1074" spans="3:27" ht="15.75" x14ac:dyDescent="0.25">
      <c r="C1074" s="85"/>
      <c r="O1074" s="75"/>
      <c r="AA1074" s="75"/>
    </row>
    <row r="1075" spans="3:27" ht="15.75" x14ac:dyDescent="0.25">
      <c r="C1075" s="85"/>
      <c r="O1075" s="75"/>
      <c r="AA1075" s="75"/>
    </row>
    <row r="1076" spans="3:27" ht="15.75" x14ac:dyDescent="0.25">
      <c r="C1076" s="85"/>
      <c r="O1076" s="75"/>
      <c r="AA1076" s="75"/>
    </row>
    <row r="1077" spans="3:27" ht="15.75" x14ac:dyDescent="0.25">
      <c r="C1077" s="85"/>
      <c r="O1077" s="75"/>
      <c r="AA1077" s="75"/>
    </row>
    <row r="1078" spans="3:27" ht="15.75" x14ac:dyDescent="0.25">
      <c r="C1078" s="85"/>
      <c r="O1078" s="75"/>
      <c r="AA1078" s="75"/>
    </row>
    <row r="1079" spans="3:27" ht="15.75" x14ac:dyDescent="0.25">
      <c r="C1079" s="85"/>
      <c r="O1079" s="75"/>
      <c r="AA1079" s="75"/>
    </row>
    <row r="1080" spans="3:27" ht="15.75" x14ac:dyDescent="0.25">
      <c r="C1080" s="85"/>
      <c r="O1080" s="75"/>
      <c r="AA1080" s="75"/>
    </row>
    <row r="1081" spans="3:27" ht="15.75" x14ac:dyDescent="0.25">
      <c r="C1081" s="85"/>
      <c r="O1081" s="75"/>
      <c r="AA1081" s="75"/>
    </row>
    <row r="1082" spans="3:27" ht="15.75" x14ac:dyDescent="0.25">
      <c r="C1082" s="85"/>
      <c r="O1082" s="75"/>
      <c r="AA1082" s="75"/>
    </row>
    <row r="1083" spans="3:27" ht="15.75" x14ac:dyDescent="0.25">
      <c r="C1083" s="85"/>
      <c r="O1083" s="75"/>
      <c r="AA1083" s="75"/>
    </row>
    <row r="1084" spans="3:27" ht="15.75" x14ac:dyDescent="0.25">
      <c r="C1084" s="85"/>
      <c r="O1084" s="75"/>
      <c r="AA1084" s="75"/>
    </row>
    <row r="1085" spans="3:27" ht="15.75" x14ac:dyDescent="0.25">
      <c r="C1085" s="85"/>
      <c r="O1085" s="75"/>
      <c r="AA1085" s="75"/>
    </row>
    <row r="1086" spans="3:27" ht="15.75" x14ac:dyDescent="0.25">
      <c r="C1086" s="85"/>
      <c r="O1086" s="75"/>
      <c r="AA1086" s="75"/>
    </row>
    <row r="1087" spans="3:27" ht="15.75" x14ac:dyDescent="0.25">
      <c r="C1087" s="85"/>
      <c r="O1087" s="75"/>
      <c r="AA1087" s="75"/>
    </row>
    <row r="1088" spans="3:27" ht="15.75" x14ac:dyDescent="0.25">
      <c r="C1088" s="85"/>
      <c r="O1088" s="75"/>
      <c r="AA1088" s="75"/>
    </row>
    <row r="1089" spans="3:27" ht="15.75" x14ac:dyDescent="0.25">
      <c r="C1089" s="85"/>
      <c r="O1089" s="75"/>
      <c r="AA1089" s="75"/>
    </row>
    <row r="1090" spans="3:27" ht="15.75" x14ac:dyDescent="0.25">
      <c r="C1090" s="85"/>
      <c r="O1090" s="75"/>
      <c r="AA1090" s="75"/>
    </row>
    <row r="1091" spans="3:27" ht="15.75" x14ac:dyDescent="0.25">
      <c r="C1091" s="85"/>
      <c r="O1091" s="75"/>
      <c r="AA1091" s="75"/>
    </row>
    <row r="1092" spans="3:27" ht="15.75" x14ac:dyDescent="0.25">
      <c r="C1092" s="85"/>
      <c r="O1092" s="75"/>
      <c r="AA1092" s="75"/>
    </row>
    <row r="1093" spans="3:27" ht="15.75" x14ac:dyDescent="0.25">
      <c r="C1093" s="85"/>
      <c r="O1093" s="75"/>
      <c r="AA1093" s="75"/>
    </row>
    <row r="1094" spans="3:27" ht="15.75" x14ac:dyDescent="0.25">
      <c r="C1094" s="85"/>
      <c r="O1094" s="75"/>
      <c r="AA1094" s="75"/>
    </row>
    <row r="1095" spans="3:27" ht="15.75" x14ac:dyDescent="0.25">
      <c r="C1095" s="85"/>
      <c r="O1095" s="75"/>
      <c r="AA1095" s="75"/>
    </row>
    <row r="1096" spans="3:27" ht="15.75" x14ac:dyDescent="0.25">
      <c r="C1096" s="85"/>
      <c r="O1096" s="75"/>
      <c r="AA1096" s="75"/>
    </row>
    <row r="1097" spans="3:27" ht="15.75" x14ac:dyDescent="0.25">
      <c r="C1097" s="85"/>
      <c r="O1097" s="75"/>
      <c r="AA1097" s="75"/>
    </row>
    <row r="1098" spans="3:27" ht="15.75" x14ac:dyDescent="0.25">
      <c r="C1098" s="85"/>
      <c r="O1098" s="75"/>
      <c r="AA1098" s="75"/>
    </row>
    <row r="1099" spans="3:27" ht="15.75" x14ac:dyDescent="0.25">
      <c r="C1099" s="85"/>
      <c r="O1099" s="75"/>
      <c r="AA1099" s="75"/>
    </row>
    <row r="1100" spans="3:27" ht="15.75" x14ac:dyDescent="0.25">
      <c r="C1100" s="85"/>
      <c r="O1100" s="75"/>
      <c r="AA1100" s="75"/>
    </row>
    <row r="1101" spans="3:27" ht="15.75" x14ac:dyDescent="0.25">
      <c r="C1101" s="85"/>
      <c r="O1101" s="75"/>
      <c r="AA1101" s="75"/>
    </row>
    <row r="1102" spans="3:27" ht="15.75" x14ac:dyDescent="0.25">
      <c r="C1102" s="85"/>
      <c r="O1102" s="75"/>
      <c r="AA1102" s="75"/>
    </row>
    <row r="1103" spans="3:27" ht="15.75" x14ac:dyDescent="0.25">
      <c r="C1103" s="85"/>
      <c r="O1103" s="75"/>
      <c r="AA1103" s="75"/>
    </row>
    <row r="1104" spans="3:27" ht="15.75" x14ac:dyDescent="0.25">
      <c r="C1104" s="85"/>
      <c r="O1104" s="75"/>
      <c r="AA1104" s="75"/>
    </row>
    <row r="1105" spans="3:27" ht="15.75" x14ac:dyDescent="0.25">
      <c r="C1105" s="85"/>
      <c r="O1105" s="75"/>
      <c r="AA1105" s="75"/>
    </row>
    <row r="1106" spans="3:27" ht="15.75" x14ac:dyDescent="0.25">
      <c r="C1106" s="85"/>
      <c r="O1106" s="75"/>
      <c r="AA1106" s="75"/>
    </row>
    <row r="1107" spans="3:27" ht="15.75" x14ac:dyDescent="0.25">
      <c r="C1107" s="85"/>
      <c r="O1107" s="75"/>
      <c r="AA1107" s="75"/>
    </row>
    <row r="1108" spans="3:27" ht="15.75" x14ac:dyDescent="0.25">
      <c r="C1108" s="85"/>
      <c r="O1108" s="75"/>
      <c r="AA1108" s="75"/>
    </row>
    <row r="1109" spans="3:27" ht="15.75" x14ac:dyDescent="0.25">
      <c r="C1109" s="85"/>
      <c r="O1109" s="75"/>
      <c r="AA1109" s="75"/>
    </row>
    <row r="1110" spans="3:27" ht="15.75" x14ac:dyDescent="0.25">
      <c r="C1110" s="85"/>
      <c r="O1110" s="75"/>
      <c r="AA1110" s="75"/>
    </row>
    <row r="1111" spans="3:27" ht="15.75" x14ac:dyDescent="0.25">
      <c r="C1111" s="85"/>
      <c r="O1111" s="75"/>
      <c r="AA1111" s="75"/>
    </row>
    <row r="1112" spans="3:27" ht="15.75" x14ac:dyDescent="0.25">
      <c r="C1112" s="85"/>
      <c r="O1112" s="75"/>
      <c r="AA1112" s="75"/>
    </row>
    <row r="1113" spans="3:27" ht="15.75" x14ac:dyDescent="0.25">
      <c r="C1113" s="85"/>
      <c r="O1113" s="75"/>
      <c r="AA1113" s="75"/>
    </row>
    <row r="1114" spans="3:27" ht="15.75" x14ac:dyDescent="0.25">
      <c r="C1114" s="85"/>
      <c r="O1114" s="75"/>
      <c r="AA1114" s="75"/>
    </row>
    <row r="1115" spans="3:27" ht="15.75" x14ac:dyDescent="0.25">
      <c r="C1115" s="85"/>
      <c r="O1115" s="75"/>
      <c r="AA1115" s="75"/>
    </row>
    <row r="1116" spans="3:27" ht="15.75" x14ac:dyDescent="0.25">
      <c r="C1116" s="85"/>
      <c r="O1116" s="75"/>
      <c r="AA1116" s="75"/>
    </row>
    <row r="1117" spans="3:27" ht="15.75" x14ac:dyDescent="0.25">
      <c r="C1117" s="85"/>
      <c r="O1117" s="75"/>
      <c r="AA1117" s="75"/>
    </row>
    <row r="1118" spans="3:27" ht="15.75" x14ac:dyDescent="0.25">
      <c r="C1118" s="85"/>
      <c r="O1118" s="75"/>
      <c r="AA1118" s="75"/>
    </row>
    <row r="1119" spans="3:27" ht="15.75" x14ac:dyDescent="0.25">
      <c r="C1119" s="85"/>
      <c r="O1119" s="75"/>
      <c r="AA1119" s="75"/>
    </row>
    <row r="1120" spans="3:27" ht="15.75" x14ac:dyDescent="0.25">
      <c r="C1120" s="85"/>
      <c r="O1120" s="75"/>
      <c r="AA1120" s="75"/>
    </row>
    <row r="1121" spans="3:27" ht="15.75" x14ac:dyDescent="0.25">
      <c r="C1121" s="85"/>
      <c r="O1121" s="75"/>
      <c r="AA1121" s="75"/>
    </row>
    <row r="1122" spans="3:27" ht="15.75" x14ac:dyDescent="0.25">
      <c r="C1122" s="85"/>
      <c r="O1122" s="75"/>
      <c r="AA1122" s="75"/>
    </row>
    <row r="1123" spans="3:27" ht="15.75" x14ac:dyDescent="0.25">
      <c r="C1123" s="85"/>
      <c r="O1123" s="75"/>
      <c r="AA1123" s="75"/>
    </row>
    <row r="1124" spans="3:27" ht="15.75" x14ac:dyDescent="0.25">
      <c r="C1124" s="85"/>
      <c r="O1124" s="75"/>
      <c r="AA1124" s="75"/>
    </row>
    <row r="1125" spans="3:27" ht="15.75" x14ac:dyDescent="0.25">
      <c r="C1125" s="85"/>
      <c r="O1125" s="75"/>
      <c r="AA1125" s="75"/>
    </row>
    <row r="1126" spans="3:27" ht="15.75" x14ac:dyDescent="0.25">
      <c r="C1126" s="85"/>
      <c r="O1126" s="75"/>
      <c r="AA1126" s="75"/>
    </row>
    <row r="1127" spans="3:27" ht="15.75" x14ac:dyDescent="0.25">
      <c r="C1127" s="85"/>
      <c r="O1127" s="75"/>
      <c r="AA1127" s="75"/>
    </row>
    <row r="1128" spans="3:27" ht="15.75" x14ac:dyDescent="0.25">
      <c r="C1128" s="85"/>
      <c r="O1128" s="75"/>
      <c r="AA1128" s="75"/>
    </row>
    <row r="1129" spans="3:27" ht="15.75" x14ac:dyDescent="0.25">
      <c r="C1129" s="85"/>
      <c r="O1129" s="75"/>
      <c r="AA1129" s="75"/>
    </row>
    <row r="1130" spans="3:27" ht="15.75" x14ac:dyDescent="0.25">
      <c r="C1130" s="85"/>
      <c r="O1130" s="75"/>
      <c r="AA1130" s="75"/>
    </row>
    <row r="1131" spans="3:27" ht="15.75" x14ac:dyDescent="0.25">
      <c r="C1131" s="85"/>
      <c r="O1131" s="75"/>
      <c r="AA1131" s="75"/>
    </row>
    <row r="1132" spans="3:27" ht="15.75" x14ac:dyDescent="0.25">
      <c r="C1132" s="85"/>
      <c r="O1132" s="75"/>
      <c r="AA1132" s="75"/>
    </row>
    <row r="1133" spans="3:27" ht="15.75" x14ac:dyDescent="0.25">
      <c r="C1133" s="85"/>
      <c r="O1133" s="75"/>
      <c r="AA1133" s="75"/>
    </row>
    <row r="1134" spans="3:27" ht="15.75" x14ac:dyDescent="0.25">
      <c r="C1134" s="85"/>
      <c r="O1134" s="75"/>
      <c r="AA1134" s="75"/>
    </row>
    <row r="1135" spans="3:27" ht="15.75" x14ac:dyDescent="0.25">
      <c r="C1135" s="85"/>
      <c r="O1135" s="75"/>
      <c r="AA1135" s="75"/>
    </row>
    <row r="1136" spans="3:27" ht="15.75" x14ac:dyDescent="0.25">
      <c r="C1136" s="85"/>
      <c r="O1136" s="75"/>
      <c r="AA1136" s="75"/>
    </row>
    <row r="1137" spans="3:27" ht="15.75" x14ac:dyDescent="0.25">
      <c r="C1137" s="85"/>
      <c r="O1137" s="75"/>
      <c r="AA1137" s="75"/>
    </row>
    <row r="1138" spans="3:27" ht="15.75" x14ac:dyDescent="0.25">
      <c r="C1138" s="85"/>
      <c r="O1138" s="75"/>
      <c r="AA1138" s="75"/>
    </row>
    <row r="1139" spans="3:27" ht="15.75" x14ac:dyDescent="0.25">
      <c r="C1139" s="85"/>
      <c r="O1139" s="75"/>
      <c r="AA1139" s="75"/>
    </row>
    <row r="1140" spans="3:27" ht="15.75" x14ac:dyDescent="0.25">
      <c r="C1140" s="85"/>
      <c r="O1140" s="75"/>
      <c r="AA1140" s="75"/>
    </row>
    <row r="1141" spans="3:27" ht="15.75" x14ac:dyDescent="0.25">
      <c r="C1141" s="85"/>
      <c r="O1141" s="75"/>
      <c r="AA1141" s="75"/>
    </row>
    <row r="1142" spans="3:27" ht="15.75" x14ac:dyDescent="0.25">
      <c r="C1142" s="85"/>
      <c r="O1142" s="75"/>
      <c r="AA1142" s="75"/>
    </row>
    <row r="1143" spans="3:27" ht="15.75" x14ac:dyDescent="0.25">
      <c r="C1143" s="85"/>
      <c r="O1143" s="75"/>
      <c r="AA1143" s="75"/>
    </row>
    <row r="1144" spans="3:27" ht="15.75" x14ac:dyDescent="0.25">
      <c r="C1144" s="85"/>
      <c r="O1144" s="75"/>
      <c r="AA1144" s="75"/>
    </row>
    <row r="1145" spans="3:27" ht="15.75" x14ac:dyDescent="0.25">
      <c r="C1145" s="85"/>
      <c r="O1145" s="75"/>
      <c r="AA1145" s="75"/>
    </row>
    <row r="1146" spans="3:27" ht="15.75" x14ac:dyDescent="0.25">
      <c r="C1146" s="85"/>
      <c r="O1146" s="75"/>
      <c r="AA1146" s="75"/>
    </row>
    <row r="1147" spans="3:27" ht="15.75" x14ac:dyDescent="0.25">
      <c r="C1147" s="85"/>
      <c r="O1147" s="75"/>
      <c r="AA1147" s="75"/>
    </row>
    <row r="1148" spans="3:27" ht="15.75" x14ac:dyDescent="0.25">
      <c r="C1148" s="85"/>
      <c r="O1148" s="75"/>
      <c r="AA1148" s="75"/>
    </row>
    <row r="1149" spans="3:27" ht="15.75" x14ac:dyDescent="0.25">
      <c r="C1149" s="85"/>
      <c r="O1149" s="75"/>
      <c r="AA1149" s="75"/>
    </row>
    <row r="1150" spans="3:27" ht="15.75" x14ac:dyDescent="0.25">
      <c r="C1150" s="85"/>
      <c r="O1150" s="75"/>
      <c r="AA1150" s="75"/>
    </row>
    <row r="1151" spans="3:27" ht="15.75" x14ac:dyDescent="0.25">
      <c r="C1151" s="85"/>
      <c r="O1151" s="75"/>
      <c r="AA1151" s="75"/>
    </row>
    <row r="1152" spans="3:27" ht="15.75" x14ac:dyDescent="0.25">
      <c r="C1152" s="85"/>
      <c r="O1152" s="75"/>
      <c r="AA1152" s="75"/>
    </row>
    <row r="1153" spans="3:27" ht="15.75" x14ac:dyDescent="0.25">
      <c r="C1153" s="85"/>
      <c r="O1153" s="75"/>
      <c r="AA1153" s="75"/>
    </row>
    <row r="1154" spans="3:27" ht="15.75" x14ac:dyDescent="0.25">
      <c r="C1154" s="85"/>
      <c r="O1154" s="75"/>
      <c r="AA1154" s="75"/>
    </row>
    <row r="1155" spans="3:27" ht="15.75" x14ac:dyDescent="0.25">
      <c r="C1155" s="85"/>
      <c r="O1155" s="75"/>
      <c r="AA1155" s="75"/>
    </row>
    <row r="1156" spans="3:27" ht="15.75" x14ac:dyDescent="0.25">
      <c r="C1156" s="85"/>
      <c r="O1156" s="75"/>
      <c r="AA1156" s="75"/>
    </row>
    <row r="1157" spans="3:27" ht="15.75" x14ac:dyDescent="0.25">
      <c r="C1157" s="85"/>
      <c r="O1157" s="75"/>
      <c r="AA1157" s="75"/>
    </row>
    <row r="1158" spans="3:27" ht="15.75" x14ac:dyDescent="0.25">
      <c r="C1158" s="85"/>
      <c r="O1158" s="75"/>
      <c r="AA1158" s="75"/>
    </row>
    <row r="1159" spans="3:27" ht="15.75" x14ac:dyDescent="0.25">
      <c r="C1159" s="85"/>
      <c r="O1159" s="75"/>
      <c r="AA1159" s="75"/>
    </row>
    <row r="1160" spans="3:27" ht="15.75" x14ac:dyDescent="0.25">
      <c r="C1160" s="85"/>
      <c r="O1160" s="75"/>
      <c r="AA1160" s="75"/>
    </row>
    <row r="1161" spans="3:27" ht="15.75" x14ac:dyDescent="0.25">
      <c r="C1161" s="85"/>
      <c r="O1161" s="75"/>
      <c r="AA1161" s="75"/>
    </row>
    <row r="1162" spans="3:27" ht="15.75" x14ac:dyDescent="0.25">
      <c r="C1162" s="85"/>
      <c r="O1162" s="75"/>
      <c r="AA1162" s="75"/>
    </row>
    <row r="1163" spans="3:27" ht="15.75" x14ac:dyDescent="0.25">
      <c r="C1163" s="85"/>
      <c r="O1163" s="75"/>
      <c r="AA1163" s="75"/>
    </row>
    <row r="1164" spans="3:27" ht="15.75" x14ac:dyDescent="0.25">
      <c r="C1164" s="85"/>
      <c r="O1164" s="75"/>
      <c r="AA1164" s="75"/>
    </row>
    <row r="1165" spans="3:27" ht="15.75" x14ac:dyDescent="0.25">
      <c r="C1165" s="85"/>
      <c r="O1165" s="75"/>
      <c r="AA1165" s="75"/>
    </row>
    <row r="1166" spans="3:27" ht="15.75" x14ac:dyDescent="0.25">
      <c r="C1166" s="85"/>
      <c r="O1166" s="75"/>
      <c r="AA1166" s="75"/>
    </row>
    <row r="1167" spans="3:27" ht="15.75" x14ac:dyDescent="0.25">
      <c r="C1167" s="85"/>
      <c r="O1167" s="75"/>
      <c r="AA1167" s="75"/>
    </row>
    <row r="1168" spans="3:27" ht="15.75" x14ac:dyDescent="0.25">
      <c r="C1168" s="85"/>
      <c r="O1168" s="75"/>
      <c r="AA1168" s="75"/>
    </row>
    <row r="1169" spans="3:27" ht="15.75" x14ac:dyDescent="0.25">
      <c r="C1169" s="85"/>
      <c r="O1169" s="75"/>
      <c r="AA1169" s="75"/>
    </row>
    <row r="1170" spans="3:27" ht="15.75" x14ac:dyDescent="0.25">
      <c r="C1170" s="85"/>
      <c r="O1170" s="75"/>
      <c r="AA1170" s="75"/>
    </row>
    <row r="1171" spans="3:27" ht="15.75" x14ac:dyDescent="0.25">
      <c r="C1171" s="85"/>
      <c r="O1171" s="75"/>
      <c r="AA1171" s="75"/>
    </row>
    <row r="1172" spans="3:27" ht="15.75" x14ac:dyDescent="0.25">
      <c r="C1172" s="85"/>
      <c r="O1172" s="75"/>
      <c r="AA1172" s="75"/>
    </row>
    <row r="1173" spans="3:27" ht="15.75" x14ac:dyDescent="0.25">
      <c r="C1173" s="85"/>
      <c r="O1173" s="75"/>
      <c r="AA1173" s="75"/>
    </row>
    <row r="1174" spans="3:27" ht="15.75" x14ac:dyDescent="0.25">
      <c r="C1174" s="85"/>
      <c r="O1174" s="75"/>
      <c r="AA1174" s="75"/>
    </row>
    <row r="1175" spans="3:27" ht="15.75" x14ac:dyDescent="0.25">
      <c r="C1175" s="85"/>
      <c r="O1175" s="75"/>
      <c r="AA1175" s="75"/>
    </row>
    <row r="1176" spans="3:27" ht="15.75" x14ac:dyDescent="0.25">
      <c r="C1176" s="85"/>
      <c r="O1176" s="75"/>
      <c r="AA1176" s="75"/>
    </row>
    <row r="1177" spans="3:27" ht="15.75" x14ac:dyDescent="0.25">
      <c r="C1177" s="85"/>
      <c r="O1177" s="75"/>
      <c r="AA1177" s="75"/>
    </row>
    <row r="1178" spans="3:27" ht="15.75" x14ac:dyDescent="0.25">
      <c r="C1178" s="85"/>
      <c r="O1178" s="75"/>
      <c r="AA1178" s="75"/>
    </row>
    <row r="1179" spans="3:27" ht="15.75" x14ac:dyDescent="0.25">
      <c r="C1179" s="85"/>
      <c r="O1179" s="75"/>
      <c r="AA1179" s="75"/>
    </row>
    <row r="1180" spans="3:27" ht="15.75" x14ac:dyDescent="0.25">
      <c r="C1180" s="85"/>
      <c r="O1180" s="75"/>
      <c r="AA1180" s="75"/>
    </row>
    <row r="1181" spans="3:27" ht="15.75" x14ac:dyDescent="0.25">
      <c r="C1181" s="85"/>
      <c r="O1181" s="75"/>
      <c r="AA1181" s="75"/>
    </row>
    <row r="1182" spans="3:27" ht="15.75" x14ac:dyDescent="0.25">
      <c r="C1182" s="85"/>
      <c r="O1182" s="75"/>
      <c r="AA1182" s="75"/>
    </row>
    <row r="1183" spans="3:27" ht="15.75" x14ac:dyDescent="0.25">
      <c r="C1183" s="85"/>
      <c r="O1183" s="75"/>
      <c r="AA1183" s="75"/>
    </row>
    <row r="1184" spans="3:27" ht="15.75" x14ac:dyDescent="0.25">
      <c r="C1184" s="85"/>
      <c r="O1184" s="75"/>
      <c r="AA1184" s="75"/>
    </row>
    <row r="1185" spans="3:27" ht="15.75" x14ac:dyDescent="0.25">
      <c r="C1185" s="85"/>
      <c r="O1185" s="75"/>
      <c r="AA1185" s="75"/>
    </row>
    <row r="1186" spans="3:27" ht="15.75" x14ac:dyDescent="0.25">
      <c r="C1186" s="85"/>
      <c r="O1186" s="75"/>
      <c r="AA1186" s="75"/>
    </row>
    <row r="1187" spans="3:27" ht="15.75" x14ac:dyDescent="0.25">
      <c r="C1187" s="85"/>
      <c r="O1187" s="75"/>
      <c r="AA1187" s="75"/>
    </row>
    <row r="1188" spans="3:27" ht="15.75" x14ac:dyDescent="0.25">
      <c r="C1188" s="85"/>
      <c r="O1188" s="75"/>
      <c r="AA1188" s="75"/>
    </row>
    <row r="1189" spans="3:27" ht="15.75" x14ac:dyDescent="0.25">
      <c r="C1189" s="85"/>
      <c r="O1189" s="75"/>
      <c r="AA1189" s="75"/>
    </row>
    <row r="1190" spans="3:27" ht="15.75" x14ac:dyDescent="0.25">
      <c r="C1190" s="85"/>
      <c r="O1190" s="75"/>
      <c r="AA1190" s="75"/>
    </row>
    <row r="1191" spans="3:27" ht="15.75" x14ac:dyDescent="0.25">
      <c r="C1191" s="85"/>
      <c r="O1191" s="75"/>
      <c r="AA1191" s="75"/>
    </row>
    <row r="1192" spans="3:27" ht="15.75" x14ac:dyDescent="0.25">
      <c r="C1192" s="85"/>
      <c r="O1192" s="75"/>
      <c r="AA1192" s="75"/>
    </row>
    <row r="1193" spans="3:27" ht="15.75" x14ac:dyDescent="0.25">
      <c r="C1193" s="85"/>
      <c r="O1193" s="75"/>
      <c r="AA1193" s="75"/>
    </row>
    <row r="1194" spans="3:27" ht="15.75" x14ac:dyDescent="0.25">
      <c r="C1194" s="85"/>
      <c r="O1194" s="75"/>
      <c r="AA1194" s="75"/>
    </row>
    <row r="1195" spans="3:27" ht="15.75" x14ac:dyDescent="0.25">
      <c r="C1195" s="85"/>
      <c r="O1195" s="75"/>
      <c r="AA1195" s="75"/>
    </row>
    <row r="1196" spans="3:27" ht="15.75" x14ac:dyDescent="0.25">
      <c r="C1196" s="85"/>
      <c r="O1196" s="75"/>
      <c r="AA1196" s="75"/>
    </row>
    <row r="1197" spans="3:27" ht="15.75" x14ac:dyDescent="0.25">
      <c r="C1197" s="85"/>
      <c r="O1197" s="75"/>
      <c r="AA1197" s="75"/>
    </row>
    <row r="1198" spans="3:27" ht="15.75" x14ac:dyDescent="0.25">
      <c r="C1198" s="85"/>
      <c r="O1198" s="75"/>
      <c r="AA1198" s="75"/>
    </row>
    <row r="1199" spans="3:27" ht="15.75" x14ac:dyDescent="0.25">
      <c r="C1199" s="85"/>
      <c r="O1199" s="75"/>
      <c r="AA1199" s="75"/>
    </row>
    <row r="1200" spans="3:27" ht="15.75" x14ac:dyDescent="0.25">
      <c r="C1200" s="85"/>
      <c r="O1200" s="75"/>
      <c r="AA1200" s="75"/>
    </row>
    <row r="1201" spans="3:27" ht="15.75" x14ac:dyDescent="0.25">
      <c r="C1201" s="85"/>
      <c r="O1201" s="75"/>
      <c r="AA1201" s="75"/>
    </row>
    <row r="1202" spans="3:27" ht="15.75" x14ac:dyDescent="0.25">
      <c r="C1202" s="85"/>
      <c r="O1202" s="75"/>
      <c r="AA1202" s="75"/>
    </row>
    <row r="1203" spans="3:27" ht="15.75" x14ac:dyDescent="0.25">
      <c r="C1203" s="85"/>
      <c r="O1203" s="75"/>
      <c r="AA1203" s="75"/>
    </row>
    <row r="1204" spans="3:27" ht="15.75" x14ac:dyDescent="0.25">
      <c r="C1204" s="85"/>
      <c r="O1204" s="75"/>
      <c r="AA1204" s="75"/>
    </row>
    <row r="1205" spans="3:27" ht="15.75" x14ac:dyDescent="0.25">
      <c r="C1205" s="85"/>
      <c r="O1205" s="75"/>
      <c r="AA1205" s="75"/>
    </row>
    <row r="1206" spans="3:27" ht="15.75" x14ac:dyDescent="0.25">
      <c r="C1206" s="85"/>
      <c r="O1206" s="75"/>
      <c r="AA1206" s="75"/>
    </row>
    <row r="1207" spans="3:27" ht="15.75" x14ac:dyDescent="0.25">
      <c r="C1207" s="85"/>
      <c r="O1207" s="75"/>
      <c r="AA1207" s="75"/>
    </row>
    <row r="1208" spans="3:27" ht="15.75" x14ac:dyDescent="0.25">
      <c r="C1208" s="85"/>
      <c r="O1208" s="75"/>
      <c r="AA1208" s="75"/>
    </row>
    <row r="1209" spans="3:27" ht="15.75" x14ac:dyDescent="0.25">
      <c r="C1209" s="85"/>
      <c r="O1209" s="75"/>
      <c r="AA1209" s="75"/>
    </row>
    <row r="1210" spans="3:27" ht="15.75" x14ac:dyDescent="0.25">
      <c r="C1210" s="85"/>
      <c r="O1210" s="75"/>
      <c r="AA1210" s="75"/>
    </row>
    <row r="1211" spans="3:27" ht="15.75" x14ac:dyDescent="0.25">
      <c r="C1211" s="85"/>
      <c r="O1211" s="75"/>
      <c r="AA1211" s="75"/>
    </row>
    <row r="1212" spans="3:27" ht="15.75" x14ac:dyDescent="0.25">
      <c r="C1212" s="85"/>
      <c r="O1212" s="75"/>
      <c r="AA1212" s="75"/>
    </row>
    <row r="1213" spans="3:27" ht="15.75" x14ac:dyDescent="0.25">
      <c r="C1213" s="85"/>
      <c r="O1213" s="75"/>
      <c r="AA1213" s="75"/>
    </row>
    <row r="1214" spans="3:27" ht="15.75" x14ac:dyDescent="0.25">
      <c r="C1214" s="85"/>
      <c r="O1214" s="75"/>
      <c r="AA1214" s="75"/>
    </row>
    <row r="1215" spans="3:27" ht="15.75" x14ac:dyDescent="0.25">
      <c r="C1215" s="85"/>
      <c r="O1215" s="75"/>
      <c r="AA1215" s="75"/>
    </row>
    <row r="1216" spans="3:27" ht="15.75" x14ac:dyDescent="0.25">
      <c r="C1216" s="85"/>
      <c r="O1216" s="75"/>
      <c r="AA1216" s="75"/>
    </row>
    <row r="1217" spans="3:27" ht="15.75" x14ac:dyDescent="0.25">
      <c r="C1217" s="85"/>
      <c r="O1217" s="75"/>
      <c r="AA1217" s="75"/>
    </row>
    <row r="1218" spans="3:27" ht="15.75" x14ac:dyDescent="0.25">
      <c r="C1218" s="85"/>
      <c r="O1218" s="75"/>
      <c r="AA1218" s="75"/>
    </row>
    <row r="1219" spans="3:27" ht="15.75" x14ac:dyDescent="0.25">
      <c r="C1219" s="85"/>
      <c r="O1219" s="75"/>
      <c r="AA1219" s="75"/>
    </row>
    <row r="1220" spans="3:27" ht="15.75" x14ac:dyDescent="0.25">
      <c r="C1220" s="85"/>
      <c r="O1220" s="75"/>
      <c r="AA1220" s="75"/>
    </row>
    <row r="1221" spans="3:27" ht="15.75" x14ac:dyDescent="0.25">
      <c r="C1221" s="85"/>
      <c r="O1221" s="75"/>
      <c r="AA1221" s="75"/>
    </row>
    <row r="1222" spans="3:27" ht="15.75" x14ac:dyDescent="0.25">
      <c r="C1222" s="85"/>
      <c r="O1222" s="75"/>
      <c r="AA1222" s="75"/>
    </row>
    <row r="1223" spans="3:27" ht="15.75" x14ac:dyDescent="0.25">
      <c r="C1223" s="85"/>
      <c r="O1223" s="75"/>
      <c r="AA1223" s="75"/>
    </row>
    <row r="1224" spans="3:27" ht="15.75" x14ac:dyDescent="0.25">
      <c r="C1224" s="85"/>
      <c r="O1224" s="75"/>
      <c r="AA1224" s="75"/>
    </row>
    <row r="1225" spans="3:27" ht="15.75" x14ac:dyDescent="0.25">
      <c r="C1225" s="85"/>
      <c r="O1225" s="75"/>
      <c r="AA1225" s="75"/>
    </row>
    <row r="1226" spans="3:27" ht="15.75" x14ac:dyDescent="0.25">
      <c r="C1226" s="85"/>
      <c r="O1226" s="75"/>
      <c r="AA1226" s="75"/>
    </row>
    <row r="1227" spans="3:27" ht="15.75" x14ac:dyDescent="0.25">
      <c r="C1227" s="85"/>
      <c r="O1227" s="75"/>
      <c r="AA1227" s="75"/>
    </row>
    <row r="1228" spans="3:27" ht="15.75" x14ac:dyDescent="0.25">
      <c r="C1228" s="85"/>
      <c r="O1228" s="75"/>
      <c r="AA1228" s="75"/>
    </row>
    <row r="1229" spans="3:27" ht="15.75" x14ac:dyDescent="0.25">
      <c r="C1229" s="85"/>
      <c r="O1229" s="75"/>
      <c r="AA1229" s="75"/>
    </row>
    <row r="1230" spans="3:27" ht="15.75" x14ac:dyDescent="0.25">
      <c r="C1230" s="85"/>
      <c r="O1230" s="75"/>
      <c r="AA1230" s="75"/>
    </row>
    <row r="1231" spans="3:27" ht="15.75" x14ac:dyDescent="0.25">
      <c r="C1231" s="85"/>
      <c r="O1231" s="75"/>
      <c r="AA1231" s="75"/>
    </row>
    <row r="1232" spans="3:27" ht="15.75" x14ac:dyDescent="0.25">
      <c r="C1232" s="85"/>
      <c r="O1232" s="75"/>
      <c r="AA1232" s="75"/>
    </row>
    <row r="1233" spans="3:27" ht="15.75" x14ac:dyDescent="0.25">
      <c r="C1233" s="85"/>
      <c r="O1233" s="75"/>
      <c r="AA1233" s="75"/>
    </row>
    <row r="1234" spans="3:27" ht="15.75" x14ac:dyDescent="0.25">
      <c r="C1234" s="85"/>
      <c r="O1234" s="75"/>
      <c r="AA1234" s="75"/>
    </row>
    <row r="1235" spans="3:27" ht="15.75" x14ac:dyDescent="0.25">
      <c r="C1235" s="85"/>
      <c r="O1235" s="75"/>
      <c r="AA1235" s="75"/>
    </row>
    <row r="1236" spans="3:27" ht="15.75" x14ac:dyDescent="0.25">
      <c r="C1236" s="85"/>
      <c r="O1236" s="75"/>
      <c r="AA1236" s="75"/>
    </row>
    <row r="1237" spans="3:27" ht="15.75" x14ac:dyDescent="0.25">
      <c r="C1237" s="85"/>
      <c r="O1237" s="75"/>
      <c r="AA1237" s="75"/>
    </row>
    <row r="1238" spans="3:27" ht="15.75" x14ac:dyDescent="0.25">
      <c r="C1238" s="85"/>
      <c r="O1238" s="75"/>
      <c r="AA1238" s="75"/>
    </row>
    <row r="1239" spans="3:27" ht="15.75" x14ac:dyDescent="0.25">
      <c r="C1239" s="85"/>
      <c r="O1239" s="75"/>
      <c r="AA1239" s="75"/>
    </row>
    <row r="1240" spans="3:27" ht="15.75" x14ac:dyDescent="0.25">
      <c r="C1240" s="85"/>
      <c r="O1240" s="75"/>
      <c r="AA1240" s="75"/>
    </row>
    <row r="1241" spans="3:27" ht="15.75" x14ac:dyDescent="0.25">
      <c r="C1241" s="85"/>
      <c r="O1241" s="75"/>
      <c r="AA1241" s="75"/>
    </row>
    <row r="1242" spans="3:27" ht="15.75" x14ac:dyDescent="0.25">
      <c r="C1242" s="85"/>
      <c r="O1242" s="75"/>
      <c r="AA1242" s="75"/>
    </row>
    <row r="1243" spans="3:27" ht="15.75" x14ac:dyDescent="0.25">
      <c r="C1243" s="85"/>
      <c r="O1243" s="75"/>
      <c r="AA1243" s="75"/>
    </row>
    <row r="1244" spans="3:27" ht="15.75" x14ac:dyDescent="0.25">
      <c r="C1244" s="85"/>
      <c r="O1244" s="75"/>
      <c r="AA1244" s="75"/>
    </row>
    <row r="1245" spans="3:27" ht="15.75" x14ac:dyDescent="0.25">
      <c r="C1245" s="85"/>
      <c r="O1245" s="75"/>
      <c r="AA1245" s="75"/>
    </row>
    <row r="1246" spans="3:27" ht="15.75" x14ac:dyDescent="0.25">
      <c r="C1246" s="85"/>
      <c r="O1246" s="75"/>
      <c r="AA1246" s="75"/>
    </row>
    <row r="1247" spans="3:27" ht="15.75" x14ac:dyDescent="0.25">
      <c r="C1247" s="85"/>
      <c r="O1247" s="75"/>
      <c r="AA1247" s="75"/>
    </row>
    <row r="1248" spans="3:27" ht="15.75" x14ac:dyDescent="0.25">
      <c r="C1248" s="85"/>
      <c r="O1248" s="75"/>
      <c r="AA1248" s="75"/>
    </row>
    <row r="1249" spans="3:27" ht="15.75" x14ac:dyDescent="0.25">
      <c r="C1249" s="85"/>
      <c r="O1249" s="75"/>
      <c r="AA1249" s="75"/>
    </row>
    <row r="1250" spans="3:27" ht="15.75" x14ac:dyDescent="0.25">
      <c r="C1250" s="85"/>
      <c r="O1250" s="75"/>
      <c r="AA1250" s="75"/>
    </row>
    <row r="1251" spans="3:27" ht="15.75" x14ac:dyDescent="0.25">
      <c r="C1251" s="85"/>
      <c r="O1251" s="75"/>
      <c r="AA1251" s="75"/>
    </row>
    <row r="1252" spans="3:27" ht="15.75" x14ac:dyDescent="0.25">
      <c r="C1252" s="85"/>
      <c r="O1252" s="75"/>
      <c r="AA1252" s="75"/>
    </row>
    <row r="1253" spans="3:27" ht="15.75" x14ac:dyDescent="0.25">
      <c r="C1253" s="85"/>
      <c r="O1253" s="75"/>
      <c r="AA1253" s="75"/>
    </row>
    <row r="1254" spans="3:27" ht="15.75" x14ac:dyDescent="0.25">
      <c r="C1254" s="85"/>
      <c r="O1254" s="75"/>
      <c r="AA1254" s="75"/>
    </row>
    <row r="1255" spans="3:27" ht="15.75" x14ac:dyDescent="0.25">
      <c r="C1255" s="85"/>
      <c r="O1255" s="75"/>
      <c r="AA1255" s="75"/>
    </row>
    <row r="1256" spans="3:27" ht="15.75" x14ac:dyDescent="0.25">
      <c r="C1256" s="85"/>
      <c r="O1256" s="75"/>
      <c r="AA1256" s="75"/>
    </row>
    <row r="1257" spans="3:27" ht="15.75" x14ac:dyDescent="0.25">
      <c r="C1257" s="85"/>
      <c r="O1257" s="75"/>
      <c r="AA1257" s="75"/>
    </row>
    <row r="1258" spans="3:27" ht="15.75" x14ac:dyDescent="0.25">
      <c r="C1258" s="85"/>
      <c r="O1258" s="75"/>
      <c r="AA1258" s="75"/>
    </row>
    <row r="1259" spans="3:27" ht="15.75" x14ac:dyDescent="0.25">
      <c r="C1259" s="85"/>
      <c r="O1259" s="75"/>
      <c r="AA1259" s="75"/>
    </row>
    <row r="1260" spans="3:27" ht="15.75" x14ac:dyDescent="0.25">
      <c r="C1260" s="85"/>
      <c r="O1260" s="75"/>
      <c r="AA1260" s="75"/>
    </row>
    <row r="1261" spans="3:27" ht="15.75" x14ac:dyDescent="0.25">
      <c r="C1261" s="85"/>
      <c r="O1261" s="75"/>
      <c r="AA1261" s="75"/>
    </row>
    <row r="1262" spans="3:27" ht="15.75" x14ac:dyDescent="0.25">
      <c r="C1262" s="85"/>
      <c r="O1262" s="75"/>
      <c r="AA1262" s="75"/>
    </row>
    <row r="1263" spans="3:27" ht="15.75" x14ac:dyDescent="0.25">
      <c r="C1263" s="85"/>
      <c r="O1263" s="75"/>
      <c r="AA1263" s="75"/>
    </row>
    <row r="1264" spans="3:27" ht="15.75" x14ac:dyDescent="0.25">
      <c r="C1264" s="85"/>
      <c r="O1264" s="75"/>
      <c r="AA1264" s="75"/>
    </row>
    <row r="1265" spans="3:27" ht="15.75" x14ac:dyDescent="0.25">
      <c r="C1265" s="85"/>
      <c r="O1265" s="75"/>
      <c r="AA1265" s="75"/>
    </row>
    <row r="1266" spans="3:27" ht="15.75" x14ac:dyDescent="0.25">
      <c r="C1266" s="85"/>
      <c r="O1266" s="75"/>
      <c r="AA1266" s="75"/>
    </row>
    <row r="1267" spans="3:27" ht="15.75" x14ac:dyDescent="0.25">
      <c r="C1267" s="85"/>
      <c r="O1267" s="75"/>
      <c r="AA1267" s="75"/>
    </row>
    <row r="1268" spans="3:27" ht="15.75" x14ac:dyDescent="0.25">
      <c r="C1268" s="85"/>
      <c r="O1268" s="75"/>
      <c r="AA1268" s="75"/>
    </row>
    <row r="1269" spans="3:27" ht="15.75" x14ac:dyDescent="0.25">
      <c r="C1269" s="85"/>
      <c r="O1269" s="75"/>
      <c r="AA1269" s="75"/>
    </row>
    <row r="1270" spans="3:27" ht="15.75" x14ac:dyDescent="0.25">
      <c r="C1270" s="85"/>
      <c r="O1270" s="75"/>
      <c r="AA1270" s="75"/>
    </row>
    <row r="1271" spans="3:27" ht="15.75" x14ac:dyDescent="0.25">
      <c r="C1271" s="85"/>
      <c r="O1271" s="75"/>
      <c r="AA1271" s="75"/>
    </row>
    <row r="1272" spans="3:27" ht="15.75" x14ac:dyDescent="0.25">
      <c r="C1272" s="85"/>
      <c r="O1272" s="75"/>
      <c r="AA1272" s="75"/>
    </row>
    <row r="1273" spans="3:27" ht="15.75" x14ac:dyDescent="0.25">
      <c r="C1273" s="85"/>
      <c r="O1273" s="75"/>
      <c r="AA1273" s="75"/>
    </row>
    <row r="1274" spans="3:27" ht="15.75" x14ac:dyDescent="0.25">
      <c r="C1274" s="85"/>
      <c r="O1274" s="75"/>
      <c r="AA1274" s="75"/>
    </row>
    <row r="1275" spans="3:27" ht="15.75" x14ac:dyDescent="0.25">
      <c r="C1275" s="85"/>
      <c r="O1275" s="75"/>
      <c r="AA1275" s="75"/>
    </row>
    <row r="1276" spans="3:27" ht="15.75" x14ac:dyDescent="0.25">
      <c r="C1276" s="85"/>
      <c r="O1276" s="75"/>
      <c r="AA1276" s="75"/>
    </row>
    <row r="1277" spans="3:27" ht="15.75" x14ac:dyDescent="0.25">
      <c r="C1277" s="85"/>
      <c r="O1277" s="75"/>
      <c r="AA1277" s="75"/>
    </row>
    <row r="1278" spans="3:27" ht="15.75" x14ac:dyDescent="0.25">
      <c r="C1278" s="85"/>
      <c r="O1278" s="75"/>
      <c r="AA1278" s="75"/>
    </row>
    <row r="1279" spans="3:27" ht="15.75" x14ac:dyDescent="0.25">
      <c r="C1279" s="85"/>
      <c r="O1279" s="75"/>
      <c r="AA1279" s="75"/>
    </row>
    <row r="1280" spans="3:27" ht="15.75" x14ac:dyDescent="0.25">
      <c r="C1280" s="85"/>
      <c r="O1280" s="75"/>
      <c r="AA1280" s="75"/>
    </row>
    <row r="1281" spans="3:27" ht="15.75" x14ac:dyDescent="0.25">
      <c r="C1281" s="85"/>
      <c r="O1281" s="75"/>
      <c r="AA1281" s="75"/>
    </row>
    <row r="1282" spans="3:27" ht="15.75" x14ac:dyDescent="0.25">
      <c r="C1282" s="85"/>
      <c r="O1282" s="75"/>
      <c r="AA1282" s="75"/>
    </row>
    <row r="1283" spans="3:27" ht="15.75" x14ac:dyDescent="0.25">
      <c r="C1283" s="85"/>
      <c r="O1283" s="75"/>
      <c r="AA1283" s="75"/>
    </row>
    <row r="1284" spans="3:27" ht="15.75" x14ac:dyDescent="0.25">
      <c r="C1284" s="85"/>
      <c r="O1284" s="75"/>
      <c r="AA1284" s="75"/>
    </row>
    <row r="1285" spans="3:27" ht="15.75" x14ac:dyDescent="0.25">
      <c r="C1285" s="85"/>
      <c r="O1285" s="75"/>
      <c r="AA1285" s="75"/>
    </row>
    <row r="1286" spans="3:27" ht="15.75" x14ac:dyDescent="0.25">
      <c r="C1286" s="85"/>
      <c r="O1286" s="75"/>
      <c r="AA1286" s="75"/>
    </row>
    <row r="1287" spans="3:27" ht="15.75" x14ac:dyDescent="0.25">
      <c r="C1287" s="85"/>
      <c r="O1287" s="75"/>
      <c r="AA1287" s="75"/>
    </row>
    <row r="1288" spans="3:27" ht="15.75" x14ac:dyDescent="0.25">
      <c r="C1288" s="85"/>
      <c r="O1288" s="75"/>
      <c r="AA1288" s="75"/>
    </row>
    <row r="1289" spans="3:27" ht="15.75" x14ac:dyDescent="0.25">
      <c r="C1289" s="85"/>
      <c r="O1289" s="75"/>
      <c r="AA1289" s="75"/>
    </row>
    <row r="1290" spans="3:27" ht="15.75" x14ac:dyDescent="0.25">
      <c r="C1290" s="85"/>
      <c r="O1290" s="75"/>
      <c r="AA1290" s="75"/>
    </row>
    <row r="1291" spans="3:27" ht="15.75" x14ac:dyDescent="0.25">
      <c r="C1291" s="85"/>
      <c r="O1291" s="75"/>
      <c r="AA1291" s="75"/>
    </row>
    <row r="1292" spans="3:27" ht="15.75" x14ac:dyDescent="0.25">
      <c r="C1292" s="85"/>
      <c r="O1292" s="75"/>
      <c r="AA1292" s="75"/>
    </row>
    <row r="1293" spans="3:27" ht="15.75" x14ac:dyDescent="0.25">
      <c r="C1293" s="85"/>
      <c r="O1293" s="75"/>
      <c r="AA1293" s="75"/>
    </row>
    <row r="1294" spans="3:27" ht="15.75" x14ac:dyDescent="0.25">
      <c r="C1294" s="85"/>
      <c r="O1294" s="75"/>
      <c r="AA1294" s="75"/>
    </row>
    <row r="1295" spans="3:27" ht="15.75" x14ac:dyDescent="0.25">
      <c r="C1295" s="85"/>
      <c r="O1295" s="75"/>
      <c r="AA1295" s="75"/>
    </row>
    <row r="1296" spans="3:27" ht="15.75" x14ac:dyDescent="0.25">
      <c r="C1296" s="85"/>
      <c r="O1296" s="75"/>
      <c r="AA1296" s="75"/>
    </row>
    <row r="1297" spans="3:27" ht="15.75" x14ac:dyDescent="0.25">
      <c r="C1297" s="85"/>
      <c r="O1297" s="75"/>
      <c r="AA1297" s="75"/>
    </row>
    <row r="1298" spans="3:27" ht="15.75" x14ac:dyDescent="0.25">
      <c r="C1298" s="85"/>
      <c r="O1298" s="75"/>
      <c r="AA1298" s="75"/>
    </row>
    <row r="1299" spans="3:27" ht="15.75" x14ac:dyDescent="0.25">
      <c r="C1299" s="85"/>
      <c r="O1299" s="75"/>
      <c r="AA1299" s="75"/>
    </row>
    <row r="1300" spans="3:27" ht="15.75" x14ac:dyDescent="0.25">
      <c r="C1300" s="85"/>
      <c r="O1300" s="75"/>
      <c r="AA1300" s="75"/>
    </row>
    <row r="1301" spans="3:27" ht="15.75" x14ac:dyDescent="0.25">
      <c r="C1301" s="85"/>
      <c r="O1301" s="75"/>
      <c r="AA1301" s="75"/>
    </row>
    <row r="1302" spans="3:27" ht="15.75" x14ac:dyDescent="0.25">
      <c r="C1302" s="85"/>
      <c r="O1302" s="75"/>
      <c r="AA1302" s="75"/>
    </row>
    <row r="1303" spans="3:27" ht="15.75" x14ac:dyDescent="0.25">
      <c r="C1303" s="85"/>
      <c r="O1303" s="75"/>
      <c r="AA1303" s="75"/>
    </row>
    <row r="1304" spans="3:27" ht="15.75" x14ac:dyDescent="0.25">
      <c r="C1304" s="85"/>
      <c r="O1304" s="75"/>
      <c r="AA1304" s="75"/>
    </row>
    <row r="1305" spans="3:27" ht="15.75" x14ac:dyDescent="0.25">
      <c r="C1305" s="85"/>
      <c r="O1305" s="75"/>
      <c r="AA1305" s="75"/>
    </row>
    <row r="1306" spans="3:27" ht="15.75" x14ac:dyDescent="0.25">
      <c r="C1306" s="85"/>
      <c r="O1306" s="75"/>
      <c r="AA1306" s="75"/>
    </row>
    <row r="1307" spans="3:27" ht="15.75" x14ac:dyDescent="0.25">
      <c r="C1307" s="85"/>
      <c r="O1307" s="75"/>
      <c r="AA1307" s="75"/>
    </row>
    <row r="1308" spans="3:27" ht="15.75" x14ac:dyDescent="0.25">
      <c r="C1308" s="85"/>
      <c r="O1308" s="75"/>
      <c r="AA1308" s="75"/>
    </row>
    <row r="1309" spans="3:27" ht="15.75" x14ac:dyDescent="0.25">
      <c r="C1309" s="85"/>
      <c r="O1309" s="75"/>
      <c r="AA1309" s="75"/>
    </row>
    <row r="1310" spans="3:27" ht="15.75" x14ac:dyDescent="0.25">
      <c r="C1310" s="85"/>
      <c r="O1310" s="75"/>
      <c r="AA1310" s="75"/>
    </row>
    <row r="1311" spans="3:27" ht="15.75" x14ac:dyDescent="0.25">
      <c r="C1311" s="85"/>
      <c r="O1311" s="75"/>
      <c r="AA1311" s="75"/>
    </row>
    <row r="1312" spans="3:27" ht="15.75" x14ac:dyDescent="0.25">
      <c r="C1312" s="85"/>
      <c r="O1312" s="75"/>
      <c r="AA1312" s="75"/>
    </row>
    <row r="1313" spans="3:27" ht="15.75" x14ac:dyDescent="0.25">
      <c r="C1313" s="85"/>
      <c r="O1313" s="75"/>
      <c r="AA1313" s="75"/>
    </row>
    <row r="1314" spans="3:27" ht="15.75" x14ac:dyDescent="0.25">
      <c r="C1314" s="85"/>
      <c r="O1314" s="75"/>
      <c r="AA1314" s="75"/>
    </row>
    <row r="1315" spans="3:27" ht="15.75" x14ac:dyDescent="0.25">
      <c r="C1315" s="85"/>
      <c r="O1315" s="75"/>
      <c r="AA1315" s="75"/>
    </row>
    <row r="1316" spans="3:27" ht="15.75" x14ac:dyDescent="0.25">
      <c r="C1316" s="85"/>
      <c r="O1316" s="75"/>
      <c r="AA1316" s="75"/>
    </row>
    <row r="1317" spans="3:27" ht="15.75" x14ac:dyDescent="0.25">
      <c r="C1317" s="85"/>
      <c r="O1317" s="75"/>
      <c r="AA1317" s="75"/>
    </row>
    <row r="1318" spans="3:27" ht="15.75" x14ac:dyDescent="0.25">
      <c r="C1318" s="85"/>
      <c r="O1318" s="75"/>
      <c r="AA1318" s="75"/>
    </row>
    <row r="1319" spans="3:27" ht="15.75" x14ac:dyDescent="0.25">
      <c r="C1319" s="85"/>
      <c r="O1319" s="75"/>
      <c r="AA1319" s="75"/>
    </row>
    <row r="1320" spans="3:27" ht="15.75" x14ac:dyDescent="0.25">
      <c r="C1320" s="85"/>
      <c r="O1320" s="75"/>
      <c r="AA1320" s="75"/>
    </row>
    <row r="1321" spans="3:27" ht="15.75" x14ac:dyDescent="0.25">
      <c r="C1321" s="85"/>
      <c r="O1321" s="75"/>
      <c r="AA1321" s="75"/>
    </row>
    <row r="1322" spans="3:27" ht="15.75" x14ac:dyDescent="0.25">
      <c r="C1322" s="85"/>
      <c r="O1322" s="75"/>
      <c r="AA1322" s="75"/>
    </row>
    <row r="1323" spans="3:27" ht="15.75" x14ac:dyDescent="0.25">
      <c r="C1323" s="85"/>
      <c r="O1323" s="75"/>
      <c r="AA1323" s="75"/>
    </row>
    <row r="1324" spans="3:27" ht="15.75" x14ac:dyDescent="0.25">
      <c r="C1324" s="85"/>
      <c r="O1324" s="75"/>
      <c r="AA1324" s="75"/>
    </row>
    <row r="1325" spans="3:27" ht="15.75" x14ac:dyDescent="0.25">
      <c r="C1325" s="85"/>
      <c r="O1325" s="75"/>
      <c r="AA1325" s="75"/>
    </row>
    <row r="1326" spans="3:27" ht="15.75" x14ac:dyDescent="0.25">
      <c r="C1326" s="85"/>
      <c r="O1326" s="75"/>
      <c r="AA1326" s="75"/>
    </row>
    <row r="1327" spans="3:27" ht="15.75" x14ac:dyDescent="0.25">
      <c r="C1327" s="85"/>
      <c r="O1327" s="75"/>
      <c r="AA1327" s="75"/>
    </row>
    <row r="1328" spans="3:27" ht="15.75" x14ac:dyDescent="0.25">
      <c r="C1328" s="85"/>
      <c r="O1328" s="75"/>
      <c r="AA1328" s="75"/>
    </row>
    <row r="1329" spans="3:27" ht="15.75" x14ac:dyDescent="0.25">
      <c r="C1329" s="85"/>
      <c r="O1329" s="75"/>
      <c r="AA1329" s="75"/>
    </row>
    <row r="1330" spans="3:27" ht="15.75" x14ac:dyDescent="0.25">
      <c r="C1330" s="85"/>
      <c r="O1330" s="75"/>
      <c r="AA1330" s="75"/>
    </row>
    <row r="1331" spans="3:27" ht="15.75" x14ac:dyDescent="0.25">
      <c r="C1331" s="85"/>
      <c r="O1331" s="75"/>
      <c r="AA1331" s="75"/>
    </row>
    <row r="1332" spans="3:27" ht="15.75" x14ac:dyDescent="0.25">
      <c r="C1332" s="85"/>
      <c r="O1332" s="75"/>
      <c r="AA1332" s="75"/>
    </row>
    <row r="1333" spans="3:27" ht="15.75" x14ac:dyDescent="0.25">
      <c r="C1333" s="85"/>
      <c r="O1333" s="75"/>
      <c r="AA1333" s="75"/>
    </row>
    <row r="1334" spans="3:27" ht="15.75" x14ac:dyDescent="0.25">
      <c r="C1334" s="85"/>
      <c r="O1334" s="75"/>
      <c r="AA1334" s="75"/>
    </row>
    <row r="1335" spans="3:27" ht="15.75" x14ac:dyDescent="0.25">
      <c r="C1335" s="85"/>
      <c r="O1335" s="75"/>
      <c r="AA1335" s="75"/>
    </row>
    <row r="1336" spans="3:27" ht="15.75" x14ac:dyDescent="0.25">
      <c r="C1336" s="85"/>
      <c r="O1336" s="75"/>
      <c r="AA1336" s="75"/>
    </row>
    <row r="1337" spans="3:27" ht="15.75" x14ac:dyDescent="0.25">
      <c r="C1337" s="85"/>
      <c r="O1337" s="75"/>
      <c r="AA1337" s="75"/>
    </row>
    <row r="1338" spans="3:27" ht="15.75" x14ac:dyDescent="0.25">
      <c r="C1338" s="85"/>
      <c r="O1338" s="75"/>
      <c r="AA1338" s="75"/>
    </row>
    <row r="1339" spans="3:27" ht="15.75" x14ac:dyDescent="0.25">
      <c r="C1339" s="85"/>
      <c r="O1339" s="75"/>
      <c r="AA1339" s="75"/>
    </row>
    <row r="1340" spans="3:27" ht="15.75" x14ac:dyDescent="0.25">
      <c r="C1340" s="85"/>
      <c r="O1340" s="75"/>
      <c r="AA1340" s="75"/>
    </row>
    <row r="1341" spans="3:27" ht="15.75" x14ac:dyDescent="0.25">
      <c r="C1341" s="85"/>
      <c r="O1341" s="75"/>
      <c r="AA1341" s="75"/>
    </row>
    <row r="1342" spans="3:27" ht="15.75" x14ac:dyDescent="0.25">
      <c r="C1342" s="85"/>
      <c r="O1342" s="75"/>
      <c r="AA1342" s="75"/>
    </row>
    <row r="1343" spans="3:27" ht="15.75" x14ac:dyDescent="0.25">
      <c r="C1343" s="85"/>
      <c r="O1343" s="75"/>
      <c r="AA1343" s="75"/>
    </row>
    <row r="1344" spans="3:27" ht="15.75" x14ac:dyDescent="0.25">
      <c r="C1344" s="85"/>
      <c r="O1344" s="75"/>
      <c r="AA1344" s="75"/>
    </row>
    <row r="1345" spans="3:27" ht="15.75" x14ac:dyDescent="0.25">
      <c r="C1345" s="85"/>
      <c r="O1345" s="75"/>
      <c r="AA1345" s="75"/>
    </row>
    <row r="1346" spans="3:27" ht="15.75" x14ac:dyDescent="0.25">
      <c r="C1346" s="85"/>
      <c r="O1346" s="75"/>
      <c r="AA1346" s="75"/>
    </row>
    <row r="1347" spans="3:27" ht="15.75" x14ac:dyDescent="0.25">
      <c r="C1347" s="85"/>
      <c r="O1347" s="75"/>
      <c r="AA1347" s="75"/>
    </row>
    <row r="1348" spans="3:27" ht="15.75" x14ac:dyDescent="0.25">
      <c r="C1348" s="85"/>
      <c r="O1348" s="75"/>
      <c r="AA1348" s="75"/>
    </row>
    <row r="1349" spans="3:27" ht="15.75" x14ac:dyDescent="0.25">
      <c r="C1349" s="85"/>
      <c r="O1349" s="75"/>
      <c r="AA1349" s="75"/>
    </row>
    <row r="1350" spans="3:27" ht="15.75" x14ac:dyDescent="0.25">
      <c r="C1350" s="85"/>
      <c r="O1350" s="75"/>
      <c r="AA1350" s="75"/>
    </row>
    <row r="1351" spans="3:27" ht="15.75" x14ac:dyDescent="0.25">
      <c r="C1351" s="85"/>
      <c r="O1351" s="75"/>
      <c r="AA1351" s="75"/>
    </row>
    <row r="1352" spans="3:27" ht="15.75" x14ac:dyDescent="0.25">
      <c r="C1352" s="85"/>
      <c r="O1352" s="75"/>
      <c r="AA1352" s="75"/>
    </row>
    <row r="1353" spans="3:27" ht="15.75" x14ac:dyDescent="0.25">
      <c r="C1353" s="85"/>
      <c r="O1353" s="75"/>
      <c r="AA1353" s="75"/>
    </row>
    <row r="1354" spans="3:27" ht="15.75" x14ac:dyDescent="0.25">
      <c r="C1354" s="85"/>
      <c r="O1354" s="75"/>
      <c r="AA1354" s="75"/>
    </row>
    <row r="1355" spans="3:27" ht="15.75" x14ac:dyDescent="0.25">
      <c r="C1355" s="85"/>
      <c r="O1355" s="75"/>
      <c r="AA1355" s="75"/>
    </row>
    <row r="1356" spans="3:27" ht="15.75" x14ac:dyDescent="0.25">
      <c r="C1356" s="85"/>
      <c r="O1356" s="75"/>
      <c r="AA1356" s="75"/>
    </row>
    <row r="1357" spans="3:27" ht="15.75" x14ac:dyDescent="0.25">
      <c r="C1357" s="85"/>
      <c r="O1357" s="75"/>
      <c r="AA1357" s="75"/>
    </row>
    <row r="1358" spans="3:27" ht="15.75" x14ac:dyDescent="0.25">
      <c r="C1358" s="85"/>
      <c r="O1358" s="75"/>
      <c r="AA1358" s="75"/>
    </row>
    <row r="1359" spans="3:27" ht="15.75" x14ac:dyDescent="0.25">
      <c r="C1359" s="85"/>
      <c r="O1359" s="75"/>
      <c r="AA1359" s="75"/>
    </row>
    <row r="1360" spans="3:27" ht="15.75" x14ac:dyDescent="0.25">
      <c r="C1360" s="85"/>
      <c r="O1360" s="75"/>
      <c r="AA1360" s="75"/>
    </row>
    <row r="1361" spans="3:27" ht="15.75" x14ac:dyDescent="0.25">
      <c r="C1361" s="85"/>
      <c r="O1361" s="75"/>
      <c r="AA1361" s="75"/>
    </row>
    <row r="1362" spans="3:27" ht="15.75" x14ac:dyDescent="0.25">
      <c r="C1362" s="85"/>
      <c r="O1362" s="75"/>
      <c r="AA1362" s="75"/>
    </row>
    <row r="1363" spans="3:27" ht="15.75" x14ac:dyDescent="0.25">
      <c r="C1363" s="85"/>
      <c r="O1363" s="75"/>
      <c r="AA1363" s="75"/>
    </row>
    <row r="1364" spans="3:27" ht="15.75" x14ac:dyDescent="0.25">
      <c r="C1364" s="85"/>
      <c r="O1364" s="75"/>
      <c r="AA1364" s="75"/>
    </row>
    <row r="1365" spans="3:27" ht="15.75" x14ac:dyDescent="0.25">
      <c r="C1365" s="85"/>
      <c r="O1365" s="75"/>
      <c r="AA1365" s="75"/>
    </row>
    <row r="1366" spans="3:27" ht="15.75" x14ac:dyDescent="0.25">
      <c r="C1366" s="85"/>
      <c r="O1366" s="75"/>
      <c r="AA1366" s="75"/>
    </row>
    <row r="1367" spans="3:27" ht="15.75" x14ac:dyDescent="0.25">
      <c r="C1367" s="85"/>
      <c r="O1367" s="75"/>
      <c r="AA1367" s="75"/>
    </row>
    <row r="1368" spans="3:27" ht="15.75" x14ac:dyDescent="0.25">
      <c r="C1368" s="85"/>
      <c r="O1368" s="75"/>
      <c r="AA1368" s="75"/>
    </row>
    <row r="1369" spans="3:27" ht="15.75" x14ac:dyDescent="0.25">
      <c r="C1369" s="85"/>
      <c r="O1369" s="75"/>
      <c r="AA1369" s="75"/>
    </row>
    <row r="1370" spans="3:27" ht="15.75" x14ac:dyDescent="0.25">
      <c r="C1370" s="85"/>
      <c r="O1370" s="75"/>
      <c r="AA1370" s="75"/>
    </row>
    <row r="1371" spans="3:27" ht="15.75" x14ac:dyDescent="0.25">
      <c r="C1371" s="85"/>
      <c r="O1371" s="75"/>
      <c r="AA1371" s="75"/>
    </row>
    <row r="1372" spans="3:27" ht="15.75" x14ac:dyDescent="0.25">
      <c r="C1372" s="85"/>
      <c r="O1372" s="75"/>
      <c r="AA1372" s="75"/>
    </row>
    <row r="1373" spans="3:27" ht="15.75" x14ac:dyDescent="0.25">
      <c r="C1373" s="85"/>
      <c r="O1373" s="75"/>
      <c r="AA1373" s="75"/>
    </row>
    <row r="1374" spans="3:27" ht="15.75" x14ac:dyDescent="0.25">
      <c r="C1374" s="85"/>
      <c r="O1374" s="75"/>
      <c r="AA1374" s="75"/>
    </row>
    <row r="1375" spans="3:27" ht="15.75" x14ac:dyDescent="0.25">
      <c r="C1375" s="85"/>
      <c r="O1375" s="75"/>
      <c r="AA1375" s="75"/>
    </row>
    <row r="1376" spans="3:27" ht="15.75" x14ac:dyDescent="0.25">
      <c r="C1376" s="85"/>
      <c r="O1376" s="75"/>
      <c r="AA1376" s="75"/>
    </row>
    <row r="1377" spans="3:27" ht="15.75" x14ac:dyDescent="0.25">
      <c r="C1377" s="85"/>
      <c r="O1377" s="75"/>
      <c r="AA1377" s="75"/>
    </row>
    <row r="1378" spans="3:27" ht="15.75" x14ac:dyDescent="0.25">
      <c r="C1378" s="85"/>
      <c r="O1378" s="75"/>
      <c r="AA1378" s="75"/>
    </row>
    <row r="1379" spans="3:27" ht="15.75" x14ac:dyDescent="0.25">
      <c r="C1379" s="85"/>
      <c r="O1379" s="75"/>
      <c r="AA1379" s="75"/>
    </row>
    <row r="1380" spans="3:27" ht="15.75" x14ac:dyDescent="0.25">
      <c r="C1380" s="85"/>
      <c r="O1380" s="75"/>
      <c r="AA1380" s="75"/>
    </row>
    <row r="1381" spans="3:27" ht="15.75" x14ac:dyDescent="0.25">
      <c r="C1381" s="85"/>
      <c r="O1381" s="75"/>
      <c r="AA1381" s="75"/>
    </row>
    <row r="1382" spans="3:27" ht="15.75" x14ac:dyDescent="0.25">
      <c r="C1382" s="85"/>
      <c r="O1382" s="75"/>
      <c r="AA1382" s="75"/>
    </row>
    <row r="1383" spans="3:27" ht="15.75" x14ac:dyDescent="0.25">
      <c r="C1383" s="85"/>
      <c r="O1383" s="75"/>
      <c r="AA1383" s="75"/>
    </row>
    <row r="1384" spans="3:27" ht="15.75" x14ac:dyDescent="0.25">
      <c r="C1384" s="85"/>
      <c r="O1384" s="75"/>
      <c r="AA1384" s="75"/>
    </row>
    <row r="1385" spans="3:27" ht="15.75" x14ac:dyDescent="0.25">
      <c r="C1385" s="85"/>
      <c r="O1385" s="75"/>
      <c r="AA1385" s="75"/>
    </row>
    <row r="1386" spans="3:27" ht="15.75" x14ac:dyDescent="0.25">
      <c r="C1386" s="85"/>
      <c r="O1386" s="75"/>
      <c r="AA1386" s="75"/>
    </row>
    <row r="1387" spans="3:27" ht="15.75" x14ac:dyDescent="0.25">
      <c r="C1387" s="85"/>
      <c r="O1387" s="75"/>
      <c r="AA1387" s="75"/>
    </row>
    <row r="1388" spans="3:27" ht="15.75" x14ac:dyDescent="0.25">
      <c r="C1388" s="85"/>
      <c r="O1388" s="75"/>
      <c r="AA1388" s="75"/>
    </row>
    <row r="1389" spans="3:27" ht="15.75" x14ac:dyDescent="0.25">
      <c r="C1389" s="85"/>
      <c r="O1389" s="75"/>
      <c r="AA1389" s="75"/>
    </row>
    <row r="1390" spans="3:27" ht="15.75" x14ac:dyDescent="0.25">
      <c r="C1390" s="85"/>
      <c r="O1390" s="75"/>
      <c r="AA1390" s="75"/>
    </row>
    <row r="1391" spans="3:27" ht="15.75" x14ac:dyDescent="0.25">
      <c r="C1391" s="85"/>
      <c r="O1391" s="75"/>
      <c r="AA1391" s="75"/>
    </row>
    <row r="1392" spans="3:27" ht="15.75" x14ac:dyDescent="0.25">
      <c r="C1392" s="85"/>
      <c r="O1392" s="75"/>
      <c r="AA1392" s="75"/>
    </row>
    <row r="1393" spans="3:27" ht="15.75" x14ac:dyDescent="0.25">
      <c r="C1393" s="85"/>
      <c r="O1393" s="75"/>
      <c r="AA1393" s="75"/>
    </row>
    <row r="1394" spans="3:27" ht="15.75" x14ac:dyDescent="0.25">
      <c r="C1394" s="85"/>
      <c r="O1394" s="75"/>
      <c r="AA1394" s="75"/>
    </row>
    <row r="1395" spans="3:27" ht="15.75" x14ac:dyDescent="0.25">
      <c r="C1395" s="85"/>
      <c r="O1395" s="75"/>
      <c r="AA1395" s="75"/>
    </row>
    <row r="1396" spans="3:27" ht="15.75" x14ac:dyDescent="0.25">
      <c r="C1396" s="85"/>
      <c r="O1396" s="75"/>
      <c r="AA1396" s="75"/>
    </row>
    <row r="1397" spans="3:27" ht="15.75" x14ac:dyDescent="0.25">
      <c r="C1397" s="85"/>
      <c r="O1397" s="75"/>
      <c r="AA1397" s="75"/>
    </row>
    <row r="1398" spans="3:27" ht="15.75" x14ac:dyDescent="0.25">
      <c r="C1398" s="85"/>
      <c r="O1398" s="75"/>
      <c r="AA1398" s="75"/>
    </row>
    <row r="1399" spans="3:27" ht="15.75" x14ac:dyDescent="0.25">
      <c r="C1399" s="85"/>
      <c r="O1399" s="75"/>
      <c r="AA1399" s="75"/>
    </row>
    <row r="1400" spans="3:27" ht="15.75" x14ac:dyDescent="0.25">
      <c r="C1400" s="85"/>
      <c r="O1400" s="75"/>
      <c r="AA1400" s="75"/>
    </row>
    <row r="1401" spans="3:27" ht="15.75" x14ac:dyDescent="0.25">
      <c r="C1401" s="85"/>
      <c r="O1401" s="75"/>
      <c r="AA1401" s="75"/>
    </row>
    <row r="1402" spans="3:27" ht="15.75" x14ac:dyDescent="0.25">
      <c r="C1402" s="85"/>
      <c r="O1402" s="75"/>
      <c r="AA1402" s="75"/>
    </row>
    <row r="1403" spans="3:27" ht="15.75" x14ac:dyDescent="0.25">
      <c r="C1403" s="85"/>
      <c r="O1403" s="75"/>
      <c r="AA1403" s="75"/>
    </row>
    <row r="1404" spans="3:27" ht="15.75" x14ac:dyDescent="0.25">
      <c r="C1404" s="85"/>
      <c r="O1404" s="75"/>
      <c r="AA1404" s="75"/>
    </row>
    <row r="1405" spans="3:27" ht="15.75" x14ac:dyDescent="0.25">
      <c r="C1405" s="85"/>
      <c r="O1405" s="75"/>
      <c r="AA1405" s="75"/>
    </row>
    <row r="1406" spans="3:27" ht="15.75" x14ac:dyDescent="0.25">
      <c r="C1406" s="85"/>
      <c r="O1406" s="75"/>
      <c r="AA1406" s="75"/>
    </row>
    <row r="1407" spans="3:27" ht="15.75" x14ac:dyDescent="0.25">
      <c r="C1407" s="85"/>
      <c r="O1407" s="75"/>
      <c r="AA1407" s="75"/>
    </row>
    <row r="1408" spans="3:27" ht="15.75" x14ac:dyDescent="0.25">
      <c r="C1408" s="85"/>
      <c r="O1408" s="75"/>
      <c r="AA1408" s="75"/>
    </row>
    <row r="1409" spans="3:27" ht="15.75" x14ac:dyDescent="0.25">
      <c r="C1409" s="85"/>
      <c r="O1409" s="75"/>
      <c r="AA1409" s="75"/>
    </row>
    <row r="1410" spans="3:27" ht="15.75" x14ac:dyDescent="0.25">
      <c r="C1410" s="85"/>
      <c r="O1410" s="75"/>
      <c r="AA1410" s="75"/>
    </row>
    <row r="1411" spans="3:27" ht="15.75" x14ac:dyDescent="0.25">
      <c r="C1411" s="85"/>
      <c r="O1411" s="75"/>
      <c r="AA1411" s="75"/>
    </row>
    <row r="1412" spans="3:27" ht="15.75" x14ac:dyDescent="0.25">
      <c r="C1412" s="85"/>
      <c r="O1412" s="75"/>
      <c r="AA1412" s="75"/>
    </row>
    <row r="1413" spans="3:27" ht="15.75" x14ac:dyDescent="0.25">
      <c r="C1413" s="85"/>
      <c r="O1413" s="75"/>
      <c r="AA1413" s="75"/>
    </row>
    <row r="1414" spans="3:27" ht="15.75" x14ac:dyDescent="0.25">
      <c r="C1414" s="85"/>
      <c r="O1414" s="75"/>
      <c r="AA1414" s="75"/>
    </row>
    <row r="1415" spans="3:27" ht="15.75" x14ac:dyDescent="0.25">
      <c r="C1415" s="85"/>
      <c r="O1415" s="75"/>
      <c r="AA1415" s="75"/>
    </row>
    <row r="1416" spans="3:27" ht="15.75" x14ac:dyDescent="0.25">
      <c r="C1416" s="85"/>
      <c r="O1416" s="75"/>
      <c r="AA1416" s="75"/>
    </row>
    <row r="1417" spans="3:27" ht="15.75" x14ac:dyDescent="0.25">
      <c r="C1417" s="85"/>
      <c r="O1417" s="75"/>
      <c r="AA1417" s="75"/>
    </row>
    <row r="1418" spans="3:27" ht="15.75" x14ac:dyDescent="0.25">
      <c r="C1418" s="85"/>
      <c r="O1418" s="75"/>
      <c r="AA1418" s="75"/>
    </row>
    <row r="1419" spans="3:27" ht="15.75" x14ac:dyDescent="0.25">
      <c r="C1419" s="85"/>
      <c r="O1419" s="75"/>
      <c r="AA1419" s="75"/>
    </row>
    <row r="1420" spans="3:27" ht="15.75" x14ac:dyDescent="0.25">
      <c r="C1420" s="85"/>
      <c r="O1420" s="75"/>
      <c r="AA1420" s="75"/>
    </row>
    <row r="1421" spans="3:27" ht="15.75" x14ac:dyDescent="0.25">
      <c r="C1421" s="85"/>
      <c r="O1421" s="75"/>
      <c r="AA1421" s="75"/>
    </row>
    <row r="1422" spans="3:27" ht="15.75" x14ac:dyDescent="0.25">
      <c r="C1422" s="85"/>
      <c r="O1422" s="75"/>
      <c r="AA1422" s="75"/>
    </row>
    <row r="1423" spans="3:27" ht="15.75" x14ac:dyDescent="0.25">
      <c r="C1423" s="85"/>
      <c r="O1423" s="75"/>
      <c r="AA1423" s="75"/>
    </row>
    <row r="1424" spans="3:27" ht="15.75" x14ac:dyDescent="0.25">
      <c r="C1424" s="85"/>
      <c r="O1424" s="75"/>
      <c r="AA1424" s="75"/>
    </row>
    <row r="1425" spans="3:27" ht="15.75" x14ac:dyDescent="0.25">
      <c r="C1425" s="85"/>
      <c r="O1425" s="75"/>
      <c r="AA1425" s="75"/>
    </row>
    <row r="1426" spans="3:27" ht="15.75" x14ac:dyDescent="0.25">
      <c r="C1426" s="85"/>
      <c r="O1426" s="75"/>
      <c r="AA1426" s="75"/>
    </row>
    <row r="1427" spans="3:27" ht="15.75" x14ac:dyDescent="0.25">
      <c r="C1427" s="85"/>
      <c r="O1427" s="75"/>
      <c r="AA1427" s="75"/>
    </row>
    <row r="1428" spans="3:27" ht="15.75" x14ac:dyDescent="0.25">
      <c r="C1428" s="85"/>
      <c r="O1428" s="75"/>
      <c r="AA1428" s="75"/>
    </row>
    <row r="1429" spans="3:27" ht="15.75" x14ac:dyDescent="0.25">
      <c r="C1429" s="85"/>
      <c r="O1429" s="75"/>
      <c r="AA1429" s="75"/>
    </row>
    <row r="1430" spans="3:27" ht="15.75" x14ac:dyDescent="0.25">
      <c r="C1430" s="85"/>
      <c r="O1430" s="75"/>
      <c r="AA1430" s="75"/>
    </row>
    <row r="1431" spans="3:27" ht="15.75" x14ac:dyDescent="0.25">
      <c r="C1431" s="85"/>
      <c r="O1431" s="75"/>
      <c r="AA1431" s="75"/>
    </row>
    <row r="1432" spans="3:27" ht="15.75" x14ac:dyDescent="0.25">
      <c r="C1432" s="85"/>
      <c r="O1432" s="75"/>
      <c r="AA1432" s="75"/>
    </row>
    <row r="1433" spans="3:27" ht="15.75" x14ac:dyDescent="0.25">
      <c r="C1433" s="85"/>
      <c r="O1433" s="75"/>
      <c r="AA1433" s="75"/>
    </row>
    <row r="1434" spans="3:27" ht="15.75" x14ac:dyDescent="0.25">
      <c r="C1434" s="85"/>
      <c r="O1434" s="75"/>
      <c r="AA1434" s="75"/>
    </row>
    <row r="1435" spans="3:27" ht="15.75" x14ac:dyDescent="0.25">
      <c r="C1435" s="85"/>
      <c r="O1435" s="75"/>
      <c r="AA1435" s="75"/>
    </row>
    <row r="1436" spans="3:27" ht="15.75" x14ac:dyDescent="0.25">
      <c r="C1436" s="85"/>
      <c r="O1436" s="75"/>
      <c r="AA1436" s="75"/>
    </row>
    <row r="1437" spans="3:27" ht="15.75" x14ac:dyDescent="0.25">
      <c r="C1437" s="85"/>
      <c r="O1437" s="75"/>
      <c r="AA1437" s="75"/>
    </row>
    <row r="1438" spans="3:27" ht="15.75" x14ac:dyDescent="0.25">
      <c r="C1438" s="85"/>
      <c r="O1438" s="75"/>
      <c r="AA1438" s="75"/>
    </row>
    <row r="1439" spans="3:27" ht="15.75" x14ac:dyDescent="0.25">
      <c r="C1439" s="85"/>
      <c r="O1439" s="75"/>
      <c r="AA1439" s="75"/>
    </row>
    <row r="1440" spans="3:27" ht="15.75" x14ac:dyDescent="0.25">
      <c r="C1440" s="85"/>
      <c r="O1440" s="75"/>
      <c r="AA1440" s="75"/>
    </row>
    <row r="1441" spans="3:27" ht="15.75" x14ac:dyDescent="0.25">
      <c r="C1441" s="85"/>
      <c r="O1441" s="75"/>
      <c r="AA1441" s="75"/>
    </row>
    <row r="1442" spans="3:27" ht="15.75" x14ac:dyDescent="0.25">
      <c r="C1442" s="85"/>
      <c r="O1442" s="75"/>
      <c r="AA1442" s="75"/>
    </row>
    <row r="1443" spans="3:27" ht="15.75" x14ac:dyDescent="0.25">
      <c r="C1443" s="85"/>
      <c r="O1443" s="75"/>
      <c r="AA1443" s="75"/>
    </row>
    <row r="1444" spans="3:27" ht="15.75" x14ac:dyDescent="0.25">
      <c r="C1444" s="85"/>
      <c r="O1444" s="75"/>
      <c r="AA1444" s="75"/>
    </row>
    <row r="1445" spans="3:27" ht="15.75" x14ac:dyDescent="0.25">
      <c r="C1445" s="85"/>
      <c r="O1445" s="75"/>
      <c r="AA1445" s="75"/>
    </row>
    <row r="1446" spans="3:27" ht="15.75" x14ac:dyDescent="0.25">
      <c r="C1446" s="85"/>
      <c r="O1446" s="75"/>
      <c r="AA1446" s="75"/>
    </row>
    <row r="1447" spans="3:27" ht="15.75" x14ac:dyDescent="0.25">
      <c r="C1447" s="85"/>
      <c r="O1447" s="75"/>
      <c r="AA1447" s="75"/>
    </row>
    <row r="1448" spans="3:27" ht="15.75" x14ac:dyDescent="0.25">
      <c r="C1448" s="85"/>
      <c r="O1448" s="75"/>
      <c r="AA1448" s="75"/>
    </row>
    <row r="1449" spans="3:27" ht="15.75" x14ac:dyDescent="0.25">
      <c r="C1449" s="85"/>
      <c r="O1449" s="75"/>
      <c r="AA1449" s="75"/>
    </row>
    <row r="1450" spans="3:27" ht="15.75" x14ac:dyDescent="0.25">
      <c r="C1450" s="85"/>
      <c r="O1450" s="75"/>
      <c r="AA1450" s="75"/>
    </row>
    <row r="1451" spans="3:27" ht="15.75" x14ac:dyDescent="0.25">
      <c r="C1451" s="85"/>
      <c r="O1451" s="75"/>
      <c r="AA1451" s="75"/>
    </row>
    <row r="1452" spans="3:27" ht="15.75" x14ac:dyDescent="0.25">
      <c r="C1452" s="85"/>
      <c r="O1452" s="75"/>
      <c r="AA1452" s="75"/>
    </row>
    <row r="1453" spans="3:27" ht="15.75" x14ac:dyDescent="0.25">
      <c r="C1453" s="85"/>
      <c r="O1453" s="75"/>
      <c r="AA1453" s="75"/>
    </row>
    <row r="1454" spans="3:27" ht="15.75" x14ac:dyDescent="0.25">
      <c r="C1454" s="85"/>
      <c r="O1454" s="75"/>
      <c r="AA1454" s="75"/>
    </row>
    <row r="1455" spans="3:27" ht="15.75" x14ac:dyDescent="0.25">
      <c r="C1455" s="85"/>
      <c r="O1455" s="75"/>
      <c r="AA1455" s="75"/>
    </row>
    <row r="1456" spans="3:27" ht="15.75" x14ac:dyDescent="0.25">
      <c r="C1456" s="85"/>
      <c r="O1456" s="75"/>
      <c r="AA1456" s="75"/>
    </row>
    <row r="1457" spans="3:27" ht="15.75" x14ac:dyDescent="0.25">
      <c r="C1457" s="85"/>
      <c r="O1457" s="75"/>
      <c r="AA1457" s="75"/>
    </row>
    <row r="1458" spans="3:27" ht="15.75" x14ac:dyDescent="0.25">
      <c r="C1458" s="85"/>
      <c r="O1458" s="75"/>
      <c r="AA1458" s="75"/>
    </row>
    <row r="1459" spans="3:27" ht="15.75" x14ac:dyDescent="0.25">
      <c r="C1459" s="85"/>
      <c r="O1459" s="75"/>
      <c r="AA1459" s="75"/>
    </row>
    <row r="1460" spans="3:27" ht="15.75" x14ac:dyDescent="0.25">
      <c r="C1460" s="85"/>
      <c r="O1460" s="75"/>
      <c r="AA1460" s="75"/>
    </row>
    <row r="1461" spans="3:27" ht="15.75" x14ac:dyDescent="0.25">
      <c r="C1461" s="85"/>
      <c r="O1461" s="75"/>
      <c r="AA1461" s="75"/>
    </row>
    <row r="1462" spans="3:27" ht="15.75" x14ac:dyDescent="0.25">
      <c r="C1462" s="85"/>
      <c r="O1462" s="75"/>
      <c r="AA1462" s="75"/>
    </row>
    <row r="1463" spans="3:27" ht="15.75" x14ac:dyDescent="0.25">
      <c r="C1463" s="85"/>
      <c r="O1463" s="75"/>
      <c r="AA1463" s="75"/>
    </row>
    <row r="1464" spans="3:27" ht="15.75" x14ac:dyDescent="0.25">
      <c r="C1464" s="85"/>
      <c r="O1464" s="75"/>
      <c r="AA1464" s="75"/>
    </row>
    <row r="1465" spans="3:27" ht="15.75" x14ac:dyDescent="0.25">
      <c r="C1465" s="85"/>
      <c r="O1465" s="75"/>
      <c r="AA1465" s="75"/>
    </row>
    <row r="1466" spans="3:27" ht="15.75" x14ac:dyDescent="0.25">
      <c r="C1466" s="85"/>
      <c r="O1466" s="75"/>
      <c r="AA1466" s="75"/>
    </row>
    <row r="1467" spans="3:27" ht="15.75" x14ac:dyDescent="0.25">
      <c r="C1467" s="85"/>
      <c r="O1467" s="75"/>
      <c r="AA1467" s="75"/>
    </row>
    <row r="1468" spans="3:27" ht="15.75" x14ac:dyDescent="0.25">
      <c r="C1468" s="85"/>
      <c r="O1468" s="75"/>
      <c r="AA1468" s="75"/>
    </row>
    <row r="1469" spans="3:27" ht="15.75" x14ac:dyDescent="0.25">
      <c r="C1469" s="85"/>
      <c r="O1469" s="75"/>
      <c r="AA1469" s="75"/>
    </row>
    <row r="1470" spans="3:27" ht="15.75" x14ac:dyDescent="0.25">
      <c r="C1470" s="85"/>
      <c r="O1470" s="75"/>
      <c r="AA1470" s="75"/>
    </row>
    <row r="1471" spans="3:27" ht="15.75" x14ac:dyDescent="0.25">
      <c r="C1471" s="85"/>
      <c r="O1471" s="75"/>
      <c r="AA1471" s="75"/>
    </row>
    <row r="1472" spans="3:27" ht="15.75" x14ac:dyDescent="0.25">
      <c r="C1472" s="85"/>
      <c r="O1472" s="75"/>
      <c r="AA1472" s="75"/>
    </row>
    <row r="1473" spans="3:27" ht="15.75" x14ac:dyDescent="0.25">
      <c r="C1473" s="85"/>
      <c r="O1473" s="75"/>
      <c r="AA1473" s="75"/>
    </row>
    <row r="1474" spans="3:27" ht="15.75" x14ac:dyDescent="0.25">
      <c r="C1474" s="85"/>
      <c r="O1474" s="75"/>
      <c r="AA1474" s="75"/>
    </row>
    <row r="1475" spans="3:27" ht="15.75" x14ac:dyDescent="0.25">
      <c r="C1475" s="85"/>
      <c r="O1475" s="75"/>
      <c r="AA1475" s="75"/>
    </row>
    <row r="1476" spans="3:27" ht="15.75" x14ac:dyDescent="0.25">
      <c r="C1476" s="85"/>
      <c r="O1476" s="75"/>
      <c r="AA1476" s="75"/>
    </row>
    <row r="1477" spans="3:27" ht="15.75" x14ac:dyDescent="0.25">
      <c r="C1477" s="85"/>
      <c r="O1477" s="75"/>
      <c r="AA1477" s="75"/>
    </row>
    <row r="1478" spans="3:27" ht="15.75" x14ac:dyDescent="0.25">
      <c r="C1478" s="85"/>
      <c r="O1478" s="75"/>
      <c r="AA1478" s="75"/>
    </row>
    <row r="1479" spans="3:27" ht="15.75" x14ac:dyDescent="0.25">
      <c r="C1479" s="85"/>
      <c r="O1479" s="75"/>
      <c r="AA1479" s="75"/>
    </row>
    <row r="1480" spans="3:27" ht="15.75" x14ac:dyDescent="0.25">
      <c r="C1480" s="85"/>
      <c r="O1480" s="75"/>
      <c r="AA1480" s="75"/>
    </row>
    <row r="1481" spans="3:27" ht="15.75" x14ac:dyDescent="0.25">
      <c r="C1481" s="85"/>
      <c r="O1481" s="75"/>
      <c r="AA1481" s="75"/>
    </row>
    <row r="1482" spans="3:27" ht="15.75" x14ac:dyDescent="0.25">
      <c r="C1482" s="85"/>
      <c r="O1482" s="75"/>
      <c r="AA1482" s="75"/>
    </row>
    <row r="1483" spans="3:27" ht="15.75" x14ac:dyDescent="0.25">
      <c r="C1483" s="85"/>
      <c r="O1483" s="75"/>
      <c r="AA1483" s="75"/>
    </row>
    <row r="1484" spans="3:27" ht="15.75" x14ac:dyDescent="0.25">
      <c r="C1484" s="85"/>
      <c r="O1484" s="75"/>
      <c r="AA1484" s="75"/>
    </row>
    <row r="1485" spans="3:27" ht="15.75" x14ac:dyDescent="0.25">
      <c r="C1485" s="85"/>
      <c r="O1485" s="75"/>
      <c r="AA1485" s="75"/>
    </row>
    <row r="1486" spans="3:27" ht="15.75" x14ac:dyDescent="0.25">
      <c r="C1486" s="85"/>
      <c r="O1486" s="75"/>
      <c r="AA1486" s="75"/>
    </row>
    <row r="1487" spans="3:27" ht="15.75" x14ac:dyDescent="0.25">
      <c r="C1487" s="85"/>
      <c r="O1487" s="75"/>
      <c r="AA1487" s="75"/>
    </row>
    <row r="1488" spans="3:27" ht="15.75" x14ac:dyDescent="0.25">
      <c r="C1488" s="85"/>
      <c r="O1488" s="75"/>
      <c r="AA1488" s="75"/>
    </row>
    <row r="1489" spans="3:27" ht="15.75" x14ac:dyDescent="0.25">
      <c r="C1489" s="85"/>
      <c r="O1489" s="75"/>
      <c r="AA1489" s="75"/>
    </row>
    <row r="1490" spans="3:27" ht="15.75" x14ac:dyDescent="0.25">
      <c r="C1490" s="85"/>
      <c r="O1490" s="75"/>
      <c r="AA1490" s="75"/>
    </row>
    <row r="1491" spans="3:27" ht="15.75" x14ac:dyDescent="0.25">
      <c r="C1491" s="85"/>
      <c r="O1491" s="75"/>
      <c r="AA1491" s="75"/>
    </row>
    <row r="1492" spans="3:27" ht="15.75" x14ac:dyDescent="0.25">
      <c r="C1492" s="85"/>
      <c r="O1492" s="75"/>
      <c r="AA1492" s="75"/>
    </row>
    <row r="1493" spans="3:27" ht="15.75" x14ac:dyDescent="0.25">
      <c r="C1493" s="85"/>
      <c r="O1493" s="75"/>
      <c r="AA1493" s="75"/>
    </row>
    <row r="1494" spans="3:27" ht="15.75" x14ac:dyDescent="0.25">
      <c r="C1494" s="85"/>
      <c r="O1494" s="75"/>
      <c r="AA1494" s="75"/>
    </row>
    <row r="1495" spans="3:27" ht="15.75" x14ac:dyDescent="0.25">
      <c r="C1495" s="85"/>
      <c r="O1495" s="75"/>
      <c r="AA1495" s="75"/>
    </row>
    <row r="1496" spans="3:27" ht="15.75" x14ac:dyDescent="0.25">
      <c r="C1496" s="85"/>
      <c r="O1496" s="75"/>
      <c r="AA1496" s="75"/>
    </row>
    <row r="1497" spans="3:27" ht="15.75" x14ac:dyDescent="0.25">
      <c r="C1497" s="85"/>
      <c r="O1497" s="75"/>
      <c r="AA1497" s="75"/>
    </row>
    <row r="1498" spans="3:27" ht="15.75" x14ac:dyDescent="0.25">
      <c r="C1498" s="85"/>
      <c r="O1498" s="75"/>
      <c r="AA1498" s="75"/>
    </row>
    <row r="1499" spans="3:27" ht="15.75" x14ac:dyDescent="0.25">
      <c r="C1499" s="85"/>
      <c r="O1499" s="75"/>
      <c r="AA1499" s="75"/>
    </row>
    <row r="1500" spans="3:27" ht="15.75" x14ac:dyDescent="0.25">
      <c r="C1500" s="85"/>
      <c r="O1500" s="75"/>
      <c r="AA1500" s="75"/>
    </row>
    <row r="1501" spans="3:27" ht="15.75" x14ac:dyDescent="0.25">
      <c r="C1501" s="85"/>
      <c r="O1501" s="75"/>
      <c r="AA1501" s="75"/>
    </row>
    <row r="1502" spans="3:27" ht="15.75" x14ac:dyDescent="0.25">
      <c r="C1502" s="85"/>
      <c r="O1502" s="75"/>
      <c r="AA1502" s="75"/>
    </row>
    <row r="1503" spans="3:27" ht="15.75" x14ac:dyDescent="0.25">
      <c r="C1503" s="85"/>
      <c r="O1503" s="75"/>
      <c r="AA1503" s="75"/>
    </row>
    <row r="1504" spans="3:27" ht="15.75" x14ac:dyDescent="0.25">
      <c r="C1504" s="85"/>
      <c r="O1504" s="75"/>
      <c r="AA1504" s="75"/>
    </row>
    <row r="1505" spans="3:27" ht="15.75" x14ac:dyDescent="0.25">
      <c r="C1505" s="85"/>
      <c r="O1505" s="75"/>
      <c r="AA1505" s="75"/>
    </row>
    <row r="1506" spans="3:27" ht="15.75" x14ac:dyDescent="0.25">
      <c r="C1506" s="85"/>
      <c r="O1506" s="75"/>
      <c r="AA1506" s="75"/>
    </row>
    <row r="1507" spans="3:27" ht="15.75" x14ac:dyDescent="0.25">
      <c r="C1507" s="85"/>
      <c r="O1507" s="75"/>
      <c r="AA1507" s="75"/>
    </row>
    <row r="1508" spans="3:27" ht="15.75" x14ac:dyDescent="0.25">
      <c r="C1508" s="85"/>
      <c r="O1508" s="75"/>
      <c r="AA1508" s="75"/>
    </row>
    <row r="1509" spans="3:27" ht="15.75" x14ac:dyDescent="0.25">
      <c r="C1509" s="85"/>
      <c r="O1509" s="75"/>
      <c r="AA1509" s="75"/>
    </row>
    <row r="1510" spans="3:27" ht="15.75" x14ac:dyDescent="0.25">
      <c r="C1510" s="85"/>
      <c r="O1510" s="75"/>
      <c r="AA1510" s="75"/>
    </row>
    <row r="1511" spans="3:27" ht="15.75" x14ac:dyDescent="0.25">
      <c r="C1511" s="85"/>
      <c r="O1511" s="75"/>
      <c r="AA1511" s="75"/>
    </row>
    <row r="1512" spans="3:27" ht="15.75" x14ac:dyDescent="0.25">
      <c r="C1512" s="85"/>
      <c r="O1512" s="75"/>
      <c r="AA1512" s="75"/>
    </row>
    <row r="1513" spans="3:27" ht="15.75" x14ac:dyDescent="0.25">
      <c r="C1513" s="85"/>
      <c r="O1513" s="75"/>
      <c r="AA1513" s="75"/>
    </row>
    <row r="1514" spans="3:27" ht="15.75" x14ac:dyDescent="0.25">
      <c r="C1514" s="85"/>
      <c r="O1514" s="75"/>
      <c r="AA1514" s="75"/>
    </row>
    <row r="1515" spans="3:27" ht="15.75" x14ac:dyDescent="0.25">
      <c r="C1515" s="85"/>
      <c r="O1515" s="75"/>
      <c r="AA1515" s="75"/>
    </row>
    <row r="1516" spans="3:27" ht="15.75" x14ac:dyDescent="0.25">
      <c r="C1516" s="85"/>
      <c r="O1516" s="75"/>
      <c r="AA1516" s="75"/>
    </row>
    <row r="1517" spans="3:27" ht="15.75" x14ac:dyDescent="0.25">
      <c r="C1517" s="85"/>
      <c r="O1517" s="75"/>
      <c r="AA1517" s="75"/>
    </row>
    <row r="1518" spans="3:27" ht="15.75" x14ac:dyDescent="0.25">
      <c r="C1518" s="85"/>
      <c r="O1518" s="75"/>
      <c r="AA1518" s="75"/>
    </row>
    <row r="1519" spans="3:27" ht="15.75" x14ac:dyDescent="0.25">
      <c r="C1519" s="85"/>
      <c r="O1519" s="75"/>
      <c r="AA1519" s="75"/>
    </row>
    <row r="1520" spans="3:27" ht="15.75" x14ac:dyDescent="0.25">
      <c r="C1520" s="85"/>
      <c r="O1520" s="75"/>
      <c r="AA1520" s="75"/>
    </row>
    <row r="1521" spans="3:27" ht="15.75" x14ac:dyDescent="0.25">
      <c r="C1521" s="85"/>
      <c r="O1521" s="75"/>
      <c r="AA1521" s="75"/>
    </row>
    <row r="1522" spans="3:27" ht="15.75" x14ac:dyDescent="0.25">
      <c r="C1522" s="85"/>
      <c r="O1522" s="75"/>
      <c r="AA1522" s="75"/>
    </row>
    <row r="1523" spans="3:27" ht="15.75" x14ac:dyDescent="0.25">
      <c r="C1523" s="85"/>
      <c r="O1523" s="75"/>
      <c r="AA1523" s="75"/>
    </row>
    <row r="1524" spans="3:27" ht="15.75" x14ac:dyDescent="0.25">
      <c r="C1524" s="85"/>
      <c r="O1524" s="75"/>
      <c r="AA1524" s="75"/>
    </row>
    <row r="1525" spans="3:27" ht="15.75" x14ac:dyDescent="0.25">
      <c r="C1525" s="85"/>
      <c r="O1525" s="75"/>
      <c r="AA1525" s="75"/>
    </row>
    <row r="1526" spans="3:27" ht="15.75" x14ac:dyDescent="0.25">
      <c r="C1526" s="85"/>
      <c r="O1526" s="75"/>
      <c r="AA1526" s="75"/>
    </row>
    <row r="1527" spans="3:27" ht="15.75" x14ac:dyDescent="0.25">
      <c r="C1527" s="85"/>
      <c r="O1527" s="75"/>
      <c r="AA1527" s="75"/>
    </row>
    <row r="1528" spans="3:27" ht="15.75" x14ac:dyDescent="0.25">
      <c r="C1528" s="85"/>
      <c r="O1528" s="75"/>
      <c r="AA1528" s="75"/>
    </row>
    <row r="1529" spans="3:27" ht="15.75" x14ac:dyDescent="0.25">
      <c r="C1529" s="85"/>
      <c r="O1529" s="75"/>
      <c r="AA1529" s="75"/>
    </row>
    <row r="1530" spans="3:27" ht="15.75" x14ac:dyDescent="0.25">
      <c r="C1530" s="85"/>
      <c r="O1530" s="75"/>
      <c r="AA1530" s="75"/>
    </row>
    <row r="1531" spans="3:27" ht="15.75" x14ac:dyDescent="0.25">
      <c r="C1531" s="85"/>
      <c r="O1531" s="75"/>
      <c r="AA1531" s="75"/>
    </row>
    <row r="1532" spans="3:27" ht="15.75" x14ac:dyDescent="0.25">
      <c r="C1532" s="85"/>
      <c r="O1532" s="75"/>
      <c r="AA1532" s="75"/>
    </row>
    <row r="1533" spans="3:27" ht="15.75" x14ac:dyDescent="0.25">
      <c r="C1533" s="85"/>
      <c r="O1533" s="75"/>
      <c r="AA1533" s="75"/>
    </row>
    <row r="1534" spans="3:27" ht="15.75" x14ac:dyDescent="0.25">
      <c r="C1534" s="85"/>
      <c r="O1534" s="75"/>
      <c r="AA1534" s="75"/>
    </row>
    <row r="1535" spans="3:27" ht="15.75" x14ac:dyDescent="0.25">
      <c r="C1535" s="85"/>
      <c r="O1535" s="75"/>
      <c r="AA1535" s="75"/>
    </row>
    <row r="1536" spans="3:27" ht="15.75" x14ac:dyDescent="0.25">
      <c r="C1536" s="85"/>
      <c r="O1536" s="75"/>
      <c r="AA1536" s="75"/>
    </row>
    <row r="1537" spans="3:27" ht="15.75" x14ac:dyDescent="0.25">
      <c r="C1537" s="85"/>
      <c r="O1537" s="75"/>
      <c r="AA1537" s="75"/>
    </row>
    <row r="1538" spans="3:27" ht="15.75" x14ac:dyDescent="0.25">
      <c r="C1538" s="85"/>
      <c r="O1538" s="75"/>
      <c r="AA1538" s="75"/>
    </row>
    <row r="1539" spans="3:27" ht="15.75" x14ac:dyDescent="0.25">
      <c r="C1539" s="85"/>
      <c r="O1539" s="75"/>
      <c r="AA1539" s="75"/>
    </row>
    <row r="1540" spans="3:27" ht="15.75" x14ac:dyDescent="0.25">
      <c r="C1540" s="85"/>
      <c r="O1540" s="75"/>
      <c r="AA1540" s="75"/>
    </row>
    <row r="1541" spans="3:27" ht="15.75" x14ac:dyDescent="0.25">
      <c r="C1541" s="85"/>
      <c r="O1541" s="75"/>
      <c r="AA1541" s="75"/>
    </row>
    <row r="1542" spans="3:27" ht="15.75" x14ac:dyDescent="0.25">
      <c r="C1542" s="85"/>
      <c r="O1542" s="75"/>
      <c r="AA1542" s="75"/>
    </row>
    <row r="1543" spans="3:27" ht="15.75" x14ac:dyDescent="0.25">
      <c r="C1543" s="85"/>
      <c r="O1543" s="75"/>
      <c r="AA1543" s="75"/>
    </row>
    <row r="1544" spans="3:27" ht="15.75" x14ac:dyDescent="0.25">
      <c r="C1544" s="85"/>
      <c r="O1544" s="75"/>
      <c r="AA1544" s="75"/>
    </row>
    <row r="1545" spans="3:27" ht="15.75" x14ac:dyDescent="0.25">
      <c r="C1545" s="85"/>
      <c r="O1545" s="75"/>
      <c r="AA1545" s="75"/>
    </row>
    <row r="1546" spans="3:27" ht="15.75" x14ac:dyDescent="0.25">
      <c r="C1546" s="85"/>
      <c r="O1546" s="75"/>
      <c r="AA1546" s="75"/>
    </row>
    <row r="1547" spans="3:27" ht="15.75" x14ac:dyDescent="0.25">
      <c r="C1547" s="85"/>
      <c r="O1547" s="75"/>
      <c r="AA1547" s="75"/>
    </row>
    <row r="1548" spans="3:27" ht="15.75" x14ac:dyDescent="0.25">
      <c r="C1548" s="85"/>
      <c r="O1548" s="75"/>
      <c r="AA1548" s="75"/>
    </row>
    <row r="1549" spans="3:27" ht="15.75" x14ac:dyDescent="0.25">
      <c r="C1549" s="85"/>
      <c r="O1549" s="75"/>
      <c r="AA1549" s="75"/>
    </row>
    <row r="1550" spans="3:27" ht="15.75" x14ac:dyDescent="0.25">
      <c r="C1550" s="85"/>
      <c r="O1550" s="75"/>
      <c r="AA1550" s="75"/>
    </row>
    <row r="1551" spans="3:27" ht="15.75" x14ac:dyDescent="0.25">
      <c r="C1551" s="85"/>
      <c r="O1551" s="75"/>
      <c r="AA1551" s="75"/>
    </row>
    <row r="1552" spans="3:27" ht="15.75" x14ac:dyDescent="0.25">
      <c r="C1552" s="85"/>
      <c r="O1552" s="75"/>
      <c r="AA1552" s="75"/>
    </row>
    <row r="1553" spans="3:27" ht="15.75" x14ac:dyDescent="0.25">
      <c r="C1553" s="85"/>
      <c r="O1553" s="75"/>
      <c r="AA1553" s="75"/>
    </row>
    <row r="1554" spans="3:27" ht="15.75" x14ac:dyDescent="0.25">
      <c r="C1554" s="85"/>
      <c r="O1554" s="75"/>
      <c r="AA1554" s="75"/>
    </row>
    <row r="1555" spans="3:27" ht="15.75" x14ac:dyDescent="0.25">
      <c r="C1555" s="85"/>
      <c r="O1555" s="75"/>
      <c r="AA1555" s="75"/>
    </row>
    <row r="1556" spans="3:27" ht="15.75" x14ac:dyDescent="0.25">
      <c r="C1556" s="85"/>
      <c r="O1556" s="75"/>
      <c r="AA1556" s="75"/>
    </row>
    <row r="1557" spans="3:27" ht="15.75" x14ac:dyDescent="0.25">
      <c r="C1557" s="85"/>
      <c r="O1557" s="75"/>
      <c r="AA1557" s="75"/>
    </row>
    <row r="1558" spans="3:27" ht="15.75" x14ac:dyDescent="0.25">
      <c r="C1558" s="85"/>
      <c r="O1558" s="75"/>
      <c r="AA1558" s="75"/>
    </row>
    <row r="1559" spans="3:27" ht="15.75" x14ac:dyDescent="0.25">
      <c r="C1559" s="85"/>
      <c r="O1559" s="75"/>
      <c r="AA1559" s="75"/>
    </row>
    <row r="1560" spans="3:27" ht="15.75" x14ac:dyDescent="0.25">
      <c r="C1560" s="85"/>
      <c r="O1560" s="75"/>
      <c r="AA1560" s="75"/>
    </row>
    <row r="1561" spans="3:27" ht="15.75" x14ac:dyDescent="0.25">
      <c r="C1561" s="85"/>
      <c r="O1561" s="75"/>
      <c r="AA1561" s="75"/>
    </row>
    <row r="1562" spans="3:27" ht="15.75" x14ac:dyDescent="0.25">
      <c r="C1562" s="85"/>
      <c r="O1562" s="75"/>
      <c r="AA1562" s="75"/>
    </row>
    <row r="1563" spans="3:27" ht="15.75" x14ac:dyDescent="0.25">
      <c r="C1563" s="85"/>
      <c r="O1563" s="75"/>
      <c r="AA1563" s="75"/>
    </row>
    <row r="1564" spans="3:27" ht="15.75" x14ac:dyDescent="0.25">
      <c r="C1564" s="85"/>
      <c r="O1564" s="75"/>
      <c r="AA1564" s="75"/>
    </row>
    <row r="1565" spans="3:27" ht="15.75" x14ac:dyDescent="0.25">
      <c r="C1565" s="85"/>
      <c r="O1565" s="75"/>
      <c r="AA1565" s="75"/>
    </row>
    <row r="1566" spans="3:27" ht="15.75" x14ac:dyDescent="0.25">
      <c r="C1566" s="85"/>
      <c r="O1566" s="75"/>
      <c r="AA1566" s="75"/>
    </row>
    <row r="1567" spans="3:27" ht="15.75" x14ac:dyDescent="0.25">
      <c r="C1567" s="85"/>
      <c r="O1567" s="75"/>
      <c r="AA1567" s="75"/>
    </row>
    <row r="1568" spans="3:27" ht="15.75" x14ac:dyDescent="0.25">
      <c r="C1568" s="85"/>
      <c r="O1568" s="75"/>
      <c r="AA1568" s="75"/>
    </row>
    <row r="1569" spans="3:27" ht="15.75" x14ac:dyDescent="0.25">
      <c r="C1569" s="85"/>
      <c r="O1569" s="75"/>
      <c r="AA1569" s="75"/>
    </row>
    <row r="1570" spans="3:27" ht="15.75" x14ac:dyDescent="0.25">
      <c r="C1570" s="85"/>
      <c r="O1570" s="75"/>
      <c r="AA1570" s="75"/>
    </row>
    <row r="1571" spans="3:27" ht="15.75" x14ac:dyDescent="0.25">
      <c r="C1571" s="85"/>
      <c r="O1571" s="75"/>
      <c r="AA1571" s="75"/>
    </row>
    <row r="1572" spans="3:27" ht="15.75" x14ac:dyDescent="0.25">
      <c r="C1572" s="85"/>
      <c r="O1572" s="75"/>
      <c r="AA1572" s="75"/>
    </row>
    <row r="1573" spans="3:27" ht="15.75" x14ac:dyDescent="0.25">
      <c r="C1573" s="85"/>
      <c r="O1573" s="75"/>
      <c r="AA1573" s="75"/>
    </row>
    <row r="1574" spans="3:27" ht="15.75" x14ac:dyDescent="0.25">
      <c r="C1574" s="85"/>
      <c r="O1574" s="75"/>
      <c r="AA1574" s="75"/>
    </row>
    <row r="1575" spans="3:27" ht="15.75" x14ac:dyDescent="0.25">
      <c r="C1575" s="85"/>
      <c r="O1575" s="75"/>
      <c r="AA1575" s="75"/>
    </row>
    <row r="1576" spans="3:27" ht="15.75" x14ac:dyDescent="0.25">
      <c r="C1576" s="85"/>
      <c r="O1576" s="75"/>
      <c r="AA1576" s="75"/>
    </row>
    <row r="1577" spans="3:27" ht="15.75" x14ac:dyDescent="0.25">
      <c r="C1577" s="85"/>
      <c r="O1577" s="75"/>
      <c r="AA1577" s="75"/>
    </row>
    <row r="1578" spans="3:27" ht="15.75" x14ac:dyDescent="0.25">
      <c r="C1578" s="85"/>
      <c r="O1578" s="75"/>
      <c r="AA1578" s="75"/>
    </row>
    <row r="1579" spans="3:27" ht="15.75" x14ac:dyDescent="0.25">
      <c r="C1579" s="85"/>
      <c r="O1579" s="75"/>
      <c r="AA1579" s="75"/>
    </row>
    <row r="1580" spans="3:27" ht="15.75" x14ac:dyDescent="0.25">
      <c r="C1580" s="85"/>
      <c r="O1580" s="75"/>
      <c r="AA1580" s="75"/>
    </row>
    <row r="1581" spans="3:27" ht="15.75" x14ac:dyDescent="0.25">
      <c r="C1581" s="85"/>
      <c r="O1581" s="75"/>
      <c r="AA1581" s="75"/>
    </row>
    <row r="1582" spans="3:27" ht="15.75" x14ac:dyDescent="0.25">
      <c r="C1582" s="85"/>
      <c r="O1582" s="75"/>
      <c r="AA1582" s="75"/>
    </row>
    <row r="1583" spans="3:27" ht="15.75" x14ac:dyDescent="0.25">
      <c r="C1583" s="85"/>
      <c r="O1583" s="75"/>
      <c r="AA1583" s="75"/>
    </row>
    <row r="1584" spans="3:27" ht="15.75" x14ac:dyDescent="0.25">
      <c r="C1584" s="85"/>
      <c r="O1584" s="75"/>
      <c r="AA1584" s="75"/>
    </row>
    <row r="1585" spans="3:27" ht="15.75" x14ac:dyDescent="0.25">
      <c r="C1585" s="85"/>
      <c r="O1585" s="75"/>
      <c r="AA1585" s="75"/>
    </row>
    <row r="1586" spans="3:27" ht="15.75" x14ac:dyDescent="0.25">
      <c r="C1586" s="85"/>
      <c r="O1586" s="75"/>
      <c r="AA1586" s="75"/>
    </row>
    <row r="1587" spans="3:27" ht="15.75" x14ac:dyDescent="0.25">
      <c r="C1587" s="85"/>
      <c r="O1587" s="75"/>
      <c r="AA1587" s="75"/>
    </row>
    <row r="1588" spans="3:27" ht="15.75" x14ac:dyDescent="0.25">
      <c r="C1588" s="85"/>
      <c r="O1588" s="75"/>
      <c r="AA1588" s="75"/>
    </row>
    <row r="1589" spans="3:27" ht="15.75" x14ac:dyDescent="0.25">
      <c r="C1589" s="85"/>
      <c r="O1589" s="75"/>
      <c r="AA1589" s="75"/>
    </row>
    <row r="1590" spans="3:27" ht="15.75" x14ac:dyDescent="0.25">
      <c r="C1590" s="85"/>
      <c r="O1590" s="75"/>
      <c r="AA1590" s="75"/>
    </row>
    <row r="1591" spans="3:27" ht="15.75" x14ac:dyDescent="0.25">
      <c r="C1591" s="85"/>
      <c r="O1591" s="75"/>
      <c r="AA1591" s="75"/>
    </row>
    <row r="1592" spans="3:27" ht="15.75" x14ac:dyDescent="0.25">
      <c r="C1592" s="85"/>
      <c r="O1592" s="75"/>
      <c r="AA1592" s="75"/>
    </row>
    <row r="1593" spans="3:27" ht="15.75" x14ac:dyDescent="0.25">
      <c r="C1593" s="85"/>
      <c r="O1593" s="75"/>
      <c r="AA1593" s="75"/>
    </row>
    <row r="1594" spans="3:27" ht="15.75" x14ac:dyDescent="0.25">
      <c r="C1594" s="85"/>
      <c r="O1594" s="75"/>
      <c r="AA1594" s="75"/>
    </row>
    <row r="1595" spans="3:27" ht="15.75" x14ac:dyDescent="0.25">
      <c r="C1595" s="85"/>
      <c r="O1595" s="75"/>
      <c r="AA1595" s="75"/>
    </row>
    <row r="1596" spans="3:27" ht="15.75" x14ac:dyDescent="0.25">
      <c r="C1596" s="85"/>
      <c r="O1596" s="75"/>
      <c r="AA1596" s="75"/>
    </row>
    <row r="1597" spans="3:27" ht="15.75" x14ac:dyDescent="0.25">
      <c r="C1597" s="85"/>
      <c r="O1597" s="75"/>
      <c r="AA1597" s="75"/>
    </row>
    <row r="1598" spans="3:27" ht="15.75" x14ac:dyDescent="0.25">
      <c r="C1598" s="85"/>
      <c r="O1598" s="75"/>
      <c r="AA1598" s="75"/>
    </row>
    <row r="1599" spans="3:27" ht="15.75" x14ac:dyDescent="0.25">
      <c r="C1599" s="85"/>
      <c r="O1599" s="75"/>
      <c r="AA1599" s="75"/>
    </row>
    <row r="1600" spans="3:27" ht="15.75" x14ac:dyDescent="0.25">
      <c r="C1600" s="85"/>
      <c r="O1600" s="75"/>
      <c r="AA1600" s="75"/>
    </row>
    <row r="1601" spans="3:27" ht="15.75" x14ac:dyDescent="0.25">
      <c r="C1601" s="85"/>
      <c r="O1601" s="75"/>
      <c r="AA1601" s="75"/>
    </row>
    <row r="1602" spans="3:27" ht="15.75" x14ac:dyDescent="0.25">
      <c r="C1602" s="85"/>
      <c r="O1602" s="75"/>
      <c r="AA1602" s="75"/>
    </row>
    <row r="1603" spans="3:27" ht="15.75" x14ac:dyDescent="0.25">
      <c r="C1603" s="85"/>
      <c r="O1603" s="75"/>
      <c r="AA1603" s="75"/>
    </row>
    <row r="1604" spans="3:27" ht="15.75" x14ac:dyDescent="0.25">
      <c r="C1604" s="85"/>
      <c r="O1604" s="75"/>
      <c r="AA1604" s="75"/>
    </row>
    <row r="1605" spans="3:27" ht="15.75" x14ac:dyDescent="0.25">
      <c r="C1605" s="85"/>
      <c r="O1605" s="75"/>
      <c r="AA1605" s="75"/>
    </row>
    <row r="1606" spans="3:27" ht="15.75" x14ac:dyDescent="0.25">
      <c r="C1606" s="85"/>
      <c r="O1606" s="75"/>
      <c r="AA1606" s="75"/>
    </row>
    <row r="1607" spans="3:27" ht="15.75" x14ac:dyDescent="0.25">
      <c r="C1607" s="85"/>
      <c r="O1607" s="75"/>
      <c r="AA1607" s="75"/>
    </row>
    <row r="1608" spans="3:27" ht="15.75" x14ac:dyDescent="0.25">
      <c r="C1608" s="85"/>
      <c r="O1608" s="75"/>
      <c r="AA1608" s="75"/>
    </row>
    <row r="1609" spans="3:27" ht="15.75" x14ac:dyDescent="0.25">
      <c r="C1609" s="85"/>
      <c r="O1609" s="75"/>
      <c r="AA1609" s="75"/>
    </row>
    <row r="1610" spans="3:27" ht="15.75" x14ac:dyDescent="0.25">
      <c r="C1610" s="85"/>
      <c r="O1610" s="75"/>
      <c r="AA1610" s="75"/>
    </row>
    <row r="1611" spans="3:27" ht="15.75" x14ac:dyDescent="0.25">
      <c r="C1611" s="85"/>
      <c r="O1611" s="75"/>
      <c r="AA1611" s="75"/>
    </row>
    <row r="1612" spans="3:27" ht="15.75" x14ac:dyDescent="0.25">
      <c r="C1612" s="85"/>
      <c r="O1612" s="75"/>
      <c r="AA1612" s="75"/>
    </row>
    <row r="1613" spans="3:27" ht="15.75" x14ac:dyDescent="0.25">
      <c r="C1613" s="85"/>
      <c r="O1613" s="75"/>
      <c r="AA1613" s="75"/>
    </row>
    <row r="1614" spans="3:27" ht="15.75" x14ac:dyDescent="0.25">
      <c r="C1614" s="85"/>
      <c r="O1614" s="75"/>
      <c r="AA1614" s="75"/>
    </row>
    <row r="1615" spans="3:27" ht="15.75" x14ac:dyDescent="0.25">
      <c r="C1615" s="85"/>
      <c r="O1615" s="75"/>
      <c r="AA1615" s="75"/>
    </row>
    <row r="1616" spans="3:27" ht="15.75" x14ac:dyDescent="0.25">
      <c r="C1616" s="85"/>
      <c r="O1616" s="75"/>
      <c r="AA1616" s="75"/>
    </row>
    <row r="1617" spans="3:27" ht="15.75" x14ac:dyDescent="0.25">
      <c r="C1617" s="85"/>
      <c r="O1617" s="75"/>
      <c r="AA1617" s="75"/>
    </row>
    <row r="1618" spans="3:27" ht="15.75" x14ac:dyDescent="0.25">
      <c r="C1618" s="85"/>
      <c r="O1618" s="75"/>
      <c r="AA1618" s="75"/>
    </row>
    <row r="1619" spans="3:27" ht="15.75" x14ac:dyDescent="0.25">
      <c r="C1619" s="85"/>
      <c r="O1619" s="75"/>
      <c r="AA1619" s="75"/>
    </row>
    <row r="1620" spans="3:27" ht="15.75" x14ac:dyDescent="0.25">
      <c r="C1620" s="85"/>
      <c r="O1620" s="75"/>
      <c r="AA1620" s="75"/>
    </row>
    <row r="1621" spans="3:27" ht="15.75" x14ac:dyDescent="0.25">
      <c r="C1621" s="85"/>
      <c r="O1621" s="75"/>
      <c r="AA1621" s="75"/>
    </row>
    <row r="1622" spans="3:27" ht="15.75" x14ac:dyDescent="0.25">
      <c r="C1622" s="85"/>
      <c r="O1622" s="75"/>
      <c r="AA1622" s="75"/>
    </row>
    <row r="1623" spans="3:27" ht="15.75" x14ac:dyDescent="0.25">
      <c r="C1623" s="85"/>
      <c r="O1623" s="75"/>
      <c r="AA1623" s="75"/>
    </row>
    <row r="1624" spans="3:27" ht="15.75" x14ac:dyDescent="0.25">
      <c r="C1624" s="85"/>
      <c r="O1624" s="75"/>
      <c r="AA1624" s="75"/>
    </row>
    <row r="1625" spans="3:27" ht="15.75" x14ac:dyDescent="0.25">
      <c r="C1625" s="85"/>
      <c r="O1625" s="75"/>
      <c r="AA1625" s="75"/>
    </row>
    <row r="1626" spans="3:27" ht="15.75" x14ac:dyDescent="0.25">
      <c r="C1626" s="85"/>
      <c r="O1626" s="75"/>
      <c r="AA1626" s="75"/>
    </row>
    <row r="1627" spans="3:27" ht="15.75" x14ac:dyDescent="0.25">
      <c r="C1627" s="85"/>
      <c r="O1627" s="75"/>
      <c r="AA1627" s="75"/>
    </row>
    <row r="1628" spans="3:27" ht="15.75" x14ac:dyDescent="0.25">
      <c r="C1628" s="85"/>
      <c r="O1628" s="75"/>
      <c r="AA1628" s="75"/>
    </row>
    <row r="1629" spans="3:27" ht="15.75" x14ac:dyDescent="0.25">
      <c r="C1629" s="85"/>
      <c r="O1629" s="75"/>
      <c r="AA1629" s="75"/>
    </row>
    <row r="1630" spans="3:27" ht="15.75" x14ac:dyDescent="0.25">
      <c r="C1630" s="85"/>
      <c r="O1630" s="75"/>
      <c r="AA1630" s="75"/>
    </row>
    <row r="1631" spans="3:27" ht="15.75" x14ac:dyDescent="0.25">
      <c r="C1631" s="85"/>
      <c r="O1631" s="75"/>
      <c r="AA1631" s="75"/>
    </row>
    <row r="1632" spans="3:27" ht="15.75" x14ac:dyDescent="0.25">
      <c r="C1632" s="85"/>
      <c r="O1632" s="75"/>
      <c r="AA1632" s="75"/>
    </row>
    <row r="1633" spans="3:27" ht="15.75" x14ac:dyDescent="0.25">
      <c r="C1633" s="85"/>
      <c r="O1633" s="75"/>
      <c r="AA1633" s="75"/>
    </row>
    <row r="1634" spans="3:27" ht="15.75" x14ac:dyDescent="0.25">
      <c r="C1634" s="85"/>
      <c r="O1634" s="75"/>
      <c r="AA1634" s="75"/>
    </row>
    <row r="1635" spans="3:27" ht="15.75" x14ac:dyDescent="0.25">
      <c r="C1635" s="85"/>
      <c r="O1635" s="75"/>
      <c r="AA1635" s="75"/>
    </row>
    <row r="1636" spans="3:27" ht="15.75" x14ac:dyDescent="0.25">
      <c r="C1636" s="85"/>
      <c r="O1636" s="75"/>
      <c r="AA1636" s="75"/>
    </row>
    <row r="1637" spans="3:27" ht="15.75" x14ac:dyDescent="0.25">
      <c r="C1637" s="85"/>
      <c r="O1637" s="75"/>
      <c r="AA1637" s="75"/>
    </row>
    <row r="1638" spans="3:27" ht="15.75" x14ac:dyDescent="0.25">
      <c r="C1638" s="85"/>
      <c r="O1638" s="75"/>
      <c r="AA1638" s="75"/>
    </row>
    <row r="1639" spans="3:27" ht="15.75" x14ac:dyDescent="0.25">
      <c r="C1639" s="85"/>
      <c r="O1639" s="75"/>
      <c r="AA1639" s="75"/>
    </row>
    <row r="1640" spans="3:27" ht="15.75" x14ac:dyDescent="0.25">
      <c r="C1640" s="85"/>
      <c r="O1640" s="75"/>
      <c r="AA1640" s="75"/>
    </row>
    <row r="1641" spans="3:27" ht="15.75" x14ac:dyDescent="0.25">
      <c r="C1641" s="85"/>
      <c r="O1641" s="75"/>
      <c r="AA1641" s="75"/>
    </row>
    <row r="1642" spans="3:27" ht="15.75" x14ac:dyDescent="0.25">
      <c r="C1642" s="85"/>
      <c r="O1642" s="75"/>
      <c r="AA1642" s="75"/>
    </row>
    <row r="1643" spans="3:27" ht="15.75" x14ac:dyDescent="0.25">
      <c r="C1643" s="85"/>
      <c r="O1643" s="75"/>
      <c r="AA1643" s="75"/>
    </row>
    <row r="1644" spans="3:27" ht="15.75" x14ac:dyDescent="0.25">
      <c r="C1644" s="85"/>
      <c r="O1644" s="75"/>
      <c r="AA1644" s="75"/>
    </row>
    <row r="1645" spans="3:27" ht="15.75" x14ac:dyDescent="0.25">
      <c r="C1645" s="85"/>
      <c r="O1645" s="75"/>
      <c r="AA1645" s="75"/>
    </row>
    <row r="1646" spans="3:27" ht="15.75" x14ac:dyDescent="0.25">
      <c r="C1646" s="85"/>
      <c r="O1646" s="75"/>
      <c r="AA1646" s="75"/>
    </row>
    <row r="1647" spans="3:27" ht="15.75" x14ac:dyDescent="0.25">
      <c r="C1647" s="85"/>
      <c r="O1647" s="75"/>
      <c r="AA1647" s="75"/>
    </row>
    <row r="1648" spans="3:27" ht="15.75" x14ac:dyDescent="0.25">
      <c r="C1648" s="85"/>
      <c r="O1648" s="75"/>
      <c r="AA1648" s="75"/>
    </row>
    <row r="1649" spans="3:27" ht="15.75" x14ac:dyDescent="0.25">
      <c r="C1649" s="85"/>
      <c r="O1649" s="75"/>
      <c r="AA1649" s="75"/>
    </row>
    <row r="1650" spans="3:27" ht="15.75" x14ac:dyDescent="0.25">
      <c r="C1650" s="85"/>
      <c r="O1650" s="75"/>
      <c r="AA1650" s="75"/>
    </row>
    <row r="1651" spans="3:27" ht="15.75" x14ac:dyDescent="0.25">
      <c r="C1651" s="85"/>
      <c r="O1651" s="75"/>
      <c r="AA1651" s="75"/>
    </row>
    <row r="1652" spans="3:27" ht="15.75" x14ac:dyDescent="0.25">
      <c r="C1652" s="85"/>
      <c r="O1652" s="75"/>
      <c r="AA1652" s="75"/>
    </row>
    <row r="1653" spans="3:27" ht="15.75" x14ac:dyDescent="0.25">
      <c r="C1653" s="85"/>
      <c r="O1653" s="75"/>
      <c r="AA1653" s="75"/>
    </row>
    <row r="1654" spans="3:27" ht="15.75" x14ac:dyDescent="0.25">
      <c r="C1654" s="85"/>
      <c r="O1654" s="75"/>
      <c r="AA1654" s="75"/>
    </row>
    <row r="1655" spans="3:27" ht="15.75" x14ac:dyDescent="0.25">
      <c r="C1655" s="85"/>
      <c r="O1655" s="75"/>
      <c r="AA1655" s="75"/>
    </row>
    <row r="1656" spans="3:27" ht="15.75" x14ac:dyDescent="0.25">
      <c r="C1656" s="85"/>
      <c r="O1656" s="75"/>
      <c r="AA1656" s="75"/>
    </row>
    <row r="1657" spans="3:27" ht="15.75" x14ac:dyDescent="0.25">
      <c r="C1657" s="85"/>
      <c r="O1657" s="75"/>
      <c r="AA1657" s="75"/>
    </row>
    <row r="1658" spans="3:27" ht="15.75" x14ac:dyDescent="0.25">
      <c r="C1658" s="85"/>
      <c r="O1658" s="75"/>
      <c r="AA1658" s="75"/>
    </row>
    <row r="1659" spans="3:27" ht="15.75" x14ac:dyDescent="0.25">
      <c r="C1659" s="85"/>
      <c r="O1659" s="75"/>
      <c r="AA1659" s="75"/>
    </row>
    <row r="1660" spans="3:27" ht="15.75" x14ac:dyDescent="0.25">
      <c r="C1660" s="85"/>
      <c r="O1660" s="75"/>
      <c r="AA1660" s="75"/>
    </row>
    <row r="1661" spans="3:27" ht="15.75" x14ac:dyDescent="0.25">
      <c r="C1661" s="85"/>
      <c r="O1661" s="75"/>
      <c r="AA1661" s="75"/>
    </row>
    <row r="1662" spans="3:27" ht="15.75" x14ac:dyDescent="0.25">
      <c r="C1662" s="85"/>
      <c r="O1662" s="75"/>
      <c r="AA1662" s="75"/>
    </row>
    <row r="1663" spans="3:27" ht="15.75" x14ac:dyDescent="0.25">
      <c r="C1663" s="85"/>
      <c r="O1663" s="75"/>
      <c r="AA1663" s="75"/>
    </row>
    <row r="1664" spans="3:27" ht="15.75" x14ac:dyDescent="0.25">
      <c r="C1664" s="85"/>
      <c r="O1664" s="75"/>
      <c r="AA1664" s="75"/>
    </row>
    <row r="1665" spans="3:27" ht="15.75" x14ac:dyDescent="0.25">
      <c r="C1665" s="85"/>
      <c r="O1665" s="75"/>
      <c r="AA1665" s="75"/>
    </row>
    <row r="1666" spans="3:27" ht="15.75" x14ac:dyDescent="0.25">
      <c r="C1666" s="85"/>
      <c r="O1666" s="75"/>
      <c r="AA1666" s="75"/>
    </row>
    <row r="1667" spans="3:27" ht="15.75" x14ac:dyDescent="0.25">
      <c r="C1667" s="85"/>
      <c r="O1667" s="75"/>
      <c r="AA1667" s="75"/>
    </row>
    <row r="1668" spans="3:27" ht="15.75" x14ac:dyDescent="0.25">
      <c r="C1668" s="85"/>
      <c r="O1668" s="75"/>
      <c r="AA1668" s="75"/>
    </row>
    <row r="1669" spans="3:27" ht="15.75" x14ac:dyDescent="0.25">
      <c r="C1669" s="85"/>
      <c r="O1669" s="75"/>
      <c r="AA1669" s="75"/>
    </row>
    <row r="1670" spans="3:27" ht="15.75" x14ac:dyDescent="0.25">
      <c r="C1670" s="85"/>
      <c r="O1670" s="75"/>
      <c r="AA1670" s="75"/>
    </row>
    <row r="1671" spans="3:27" ht="15.75" x14ac:dyDescent="0.25">
      <c r="C1671" s="85"/>
      <c r="O1671" s="75"/>
      <c r="AA1671" s="75"/>
    </row>
    <row r="1672" spans="3:27" ht="15.75" x14ac:dyDescent="0.25">
      <c r="C1672" s="85"/>
      <c r="O1672" s="75"/>
      <c r="AA1672" s="75"/>
    </row>
    <row r="1673" spans="3:27" ht="15.75" x14ac:dyDescent="0.25">
      <c r="C1673" s="85"/>
      <c r="O1673" s="75"/>
      <c r="AA1673" s="75"/>
    </row>
    <row r="1674" spans="3:27" ht="15.75" x14ac:dyDescent="0.25">
      <c r="C1674" s="85"/>
      <c r="O1674" s="75"/>
      <c r="AA1674" s="75"/>
    </row>
    <row r="1675" spans="3:27" ht="15.75" x14ac:dyDescent="0.25">
      <c r="C1675" s="85"/>
      <c r="O1675" s="75"/>
      <c r="AA1675" s="75"/>
    </row>
    <row r="1676" spans="3:27" ht="15.75" x14ac:dyDescent="0.25">
      <c r="C1676" s="85"/>
      <c r="O1676" s="75"/>
      <c r="AA1676" s="75"/>
    </row>
    <row r="1677" spans="3:27" ht="15.75" x14ac:dyDescent="0.25">
      <c r="C1677" s="85"/>
      <c r="O1677" s="75"/>
      <c r="AA1677" s="75"/>
    </row>
    <row r="1678" spans="3:27" ht="15.75" x14ac:dyDescent="0.25">
      <c r="C1678" s="85"/>
      <c r="O1678" s="75"/>
      <c r="AA1678" s="75"/>
    </row>
    <row r="1679" spans="3:27" ht="15.75" x14ac:dyDescent="0.25">
      <c r="C1679" s="85"/>
      <c r="O1679" s="75"/>
      <c r="AA1679" s="75"/>
    </row>
    <row r="1680" spans="3:27" ht="15.75" x14ac:dyDescent="0.25">
      <c r="C1680" s="85"/>
      <c r="O1680" s="75"/>
      <c r="AA1680" s="75"/>
    </row>
    <row r="1681" spans="3:27" ht="15.75" x14ac:dyDescent="0.25">
      <c r="C1681" s="85"/>
      <c r="O1681" s="75"/>
      <c r="AA1681" s="75"/>
    </row>
    <row r="1682" spans="3:27" ht="15.75" x14ac:dyDescent="0.25">
      <c r="C1682" s="85"/>
      <c r="O1682" s="75"/>
      <c r="AA1682" s="75"/>
    </row>
    <row r="1683" spans="3:27" ht="15.75" x14ac:dyDescent="0.25">
      <c r="C1683" s="85"/>
      <c r="O1683" s="75"/>
      <c r="AA1683" s="75"/>
    </row>
    <row r="1684" spans="3:27" ht="15.75" x14ac:dyDescent="0.25">
      <c r="C1684" s="85"/>
      <c r="O1684" s="75"/>
      <c r="AA1684" s="75"/>
    </row>
    <row r="1685" spans="3:27" ht="15.75" x14ac:dyDescent="0.25">
      <c r="C1685" s="85"/>
      <c r="O1685" s="75"/>
      <c r="AA1685" s="75"/>
    </row>
    <row r="1686" spans="3:27" ht="15.75" x14ac:dyDescent="0.25">
      <c r="C1686" s="85"/>
      <c r="O1686" s="75"/>
      <c r="AA1686" s="75"/>
    </row>
    <row r="1687" spans="3:27" ht="15.75" x14ac:dyDescent="0.25">
      <c r="C1687" s="85"/>
      <c r="O1687" s="75"/>
      <c r="AA1687" s="75"/>
    </row>
    <row r="1688" spans="3:27" ht="15.75" x14ac:dyDescent="0.25">
      <c r="C1688" s="85"/>
      <c r="O1688" s="75"/>
      <c r="AA1688" s="75"/>
    </row>
    <row r="1689" spans="3:27" ht="15.75" x14ac:dyDescent="0.25">
      <c r="C1689" s="85"/>
      <c r="O1689" s="75"/>
      <c r="AA1689" s="75"/>
    </row>
    <row r="1690" spans="3:27" ht="15.75" x14ac:dyDescent="0.25">
      <c r="C1690" s="85"/>
      <c r="O1690" s="75"/>
      <c r="AA1690" s="75"/>
    </row>
    <row r="1691" spans="3:27" ht="15.75" x14ac:dyDescent="0.25">
      <c r="C1691" s="85"/>
      <c r="O1691" s="75"/>
      <c r="AA1691" s="75"/>
    </row>
    <row r="1692" spans="3:27" ht="15.75" x14ac:dyDescent="0.25">
      <c r="C1692" s="85"/>
      <c r="O1692" s="75"/>
      <c r="AA1692" s="75"/>
    </row>
    <row r="1693" spans="3:27" ht="15.75" x14ac:dyDescent="0.25">
      <c r="C1693" s="85"/>
      <c r="O1693" s="75"/>
      <c r="AA1693" s="75"/>
    </row>
    <row r="1694" spans="3:27" ht="15.75" x14ac:dyDescent="0.25">
      <c r="C1694" s="85"/>
      <c r="O1694" s="75"/>
      <c r="AA1694" s="75"/>
    </row>
    <row r="1695" spans="3:27" ht="15.75" x14ac:dyDescent="0.25">
      <c r="C1695" s="85"/>
      <c r="O1695" s="75"/>
      <c r="AA1695" s="75"/>
    </row>
    <row r="1696" spans="3:27" ht="15.75" x14ac:dyDescent="0.25">
      <c r="C1696" s="85"/>
      <c r="O1696" s="75"/>
      <c r="AA1696" s="75"/>
    </row>
    <row r="1697" spans="3:27" ht="15.75" x14ac:dyDescent="0.25">
      <c r="C1697" s="85"/>
      <c r="O1697" s="75"/>
      <c r="AA1697" s="75"/>
    </row>
    <row r="1698" spans="3:27" ht="15.75" x14ac:dyDescent="0.25">
      <c r="C1698" s="85"/>
      <c r="O1698" s="75"/>
      <c r="AA1698" s="75"/>
    </row>
    <row r="1699" spans="3:27" ht="15.75" x14ac:dyDescent="0.25">
      <c r="C1699" s="85"/>
      <c r="O1699" s="75"/>
      <c r="AA1699" s="75"/>
    </row>
    <row r="1700" spans="3:27" ht="15.75" x14ac:dyDescent="0.25">
      <c r="C1700" s="85"/>
      <c r="O1700" s="75"/>
      <c r="AA1700" s="75"/>
    </row>
    <row r="1701" spans="3:27" ht="15.75" x14ac:dyDescent="0.25">
      <c r="C1701" s="85"/>
      <c r="O1701" s="75"/>
      <c r="AA1701" s="75"/>
    </row>
    <row r="1702" spans="3:27" ht="15.75" x14ac:dyDescent="0.25">
      <c r="C1702" s="85"/>
      <c r="O1702" s="75"/>
      <c r="AA1702" s="75"/>
    </row>
    <row r="1703" spans="3:27" ht="15.75" x14ac:dyDescent="0.25">
      <c r="C1703" s="85"/>
      <c r="O1703" s="75"/>
      <c r="AA1703" s="75"/>
    </row>
    <row r="1704" spans="3:27" ht="15.75" x14ac:dyDescent="0.25">
      <c r="C1704" s="85"/>
      <c r="O1704" s="75"/>
      <c r="AA1704" s="75"/>
    </row>
    <row r="1705" spans="3:27" ht="15.75" x14ac:dyDescent="0.25">
      <c r="C1705" s="85"/>
      <c r="O1705" s="75"/>
      <c r="AA1705" s="75"/>
    </row>
    <row r="1706" spans="3:27" ht="15.75" x14ac:dyDescent="0.25">
      <c r="C1706" s="85"/>
      <c r="O1706" s="75"/>
      <c r="AA1706" s="75"/>
    </row>
    <row r="1707" spans="3:27" ht="15.75" x14ac:dyDescent="0.25">
      <c r="C1707" s="85"/>
      <c r="O1707" s="75"/>
      <c r="AA1707" s="75"/>
    </row>
    <row r="1708" spans="3:27" ht="15.75" x14ac:dyDescent="0.25">
      <c r="C1708" s="85"/>
      <c r="O1708" s="75"/>
      <c r="AA1708" s="75"/>
    </row>
    <row r="1709" spans="3:27" ht="15.75" x14ac:dyDescent="0.25">
      <c r="C1709" s="85"/>
      <c r="O1709" s="75"/>
      <c r="AA1709" s="75"/>
    </row>
    <row r="1710" spans="3:27" ht="15.75" x14ac:dyDescent="0.25">
      <c r="C1710" s="85"/>
      <c r="O1710" s="75"/>
      <c r="AA1710" s="75"/>
    </row>
    <row r="1711" spans="3:27" ht="15.75" x14ac:dyDescent="0.25">
      <c r="C1711" s="85"/>
      <c r="O1711" s="75"/>
      <c r="AA1711" s="75"/>
    </row>
    <row r="1712" spans="3:27" ht="15.75" x14ac:dyDescent="0.25">
      <c r="C1712" s="85"/>
      <c r="O1712" s="75"/>
      <c r="AA1712" s="75"/>
    </row>
    <row r="1713" spans="3:27" ht="15.75" x14ac:dyDescent="0.25">
      <c r="C1713" s="85"/>
      <c r="O1713" s="75"/>
      <c r="AA1713" s="75"/>
    </row>
    <row r="1714" spans="3:27" ht="15.75" x14ac:dyDescent="0.25">
      <c r="C1714" s="85"/>
      <c r="O1714" s="75"/>
      <c r="AA1714" s="75"/>
    </row>
    <row r="1715" spans="3:27" ht="15.75" x14ac:dyDescent="0.25">
      <c r="C1715" s="85"/>
      <c r="O1715" s="75"/>
      <c r="AA1715" s="75"/>
    </row>
    <row r="1716" spans="3:27" ht="15.75" x14ac:dyDescent="0.25">
      <c r="C1716" s="85"/>
      <c r="O1716" s="75"/>
      <c r="AA1716" s="75"/>
    </row>
    <row r="1717" spans="3:27" ht="15.75" x14ac:dyDescent="0.25">
      <c r="C1717" s="85"/>
      <c r="O1717" s="75"/>
      <c r="AA1717" s="75"/>
    </row>
    <row r="1718" spans="3:27" ht="15.75" x14ac:dyDescent="0.25">
      <c r="C1718" s="85"/>
      <c r="O1718" s="75"/>
      <c r="AA1718" s="75"/>
    </row>
    <row r="1719" spans="3:27" ht="15.75" x14ac:dyDescent="0.25">
      <c r="C1719" s="85"/>
      <c r="O1719" s="75"/>
      <c r="AA1719" s="75"/>
    </row>
    <row r="1720" spans="3:27" ht="15.75" x14ac:dyDescent="0.25">
      <c r="C1720" s="85"/>
      <c r="O1720" s="75"/>
      <c r="AA1720" s="75"/>
    </row>
    <row r="1721" spans="3:27" ht="15.75" x14ac:dyDescent="0.25">
      <c r="C1721" s="85"/>
      <c r="O1721" s="75"/>
      <c r="AA1721" s="75"/>
    </row>
    <row r="1722" spans="3:27" ht="15.75" x14ac:dyDescent="0.25">
      <c r="C1722" s="85"/>
      <c r="O1722" s="75"/>
      <c r="AA1722" s="75"/>
    </row>
    <row r="1723" spans="3:27" ht="15.75" x14ac:dyDescent="0.25">
      <c r="C1723" s="85"/>
      <c r="O1723" s="75"/>
      <c r="AA1723" s="75"/>
    </row>
    <row r="1724" spans="3:27" ht="15.75" x14ac:dyDescent="0.25">
      <c r="C1724" s="85"/>
      <c r="O1724" s="75"/>
      <c r="AA1724" s="75"/>
    </row>
    <row r="1725" spans="3:27" ht="15.75" x14ac:dyDescent="0.25">
      <c r="C1725" s="85"/>
      <c r="O1725" s="75"/>
      <c r="AA1725" s="75"/>
    </row>
    <row r="1726" spans="3:27" ht="15.75" x14ac:dyDescent="0.25">
      <c r="C1726" s="85"/>
      <c r="O1726" s="75"/>
      <c r="AA1726" s="75"/>
    </row>
    <row r="1727" spans="3:27" ht="15.75" x14ac:dyDescent="0.25">
      <c r="C1727" s="85"/>
      <c r="O1727" s="75"/>
      <c r="AA1727" s="75"/>
    </row>
    <row r="1728" spans="3:27" ht="15.75" x14ac:dyDescent="0.25">
      <c r="C1728" s="85"/>
      <c r="O1728" s="75"/>
      <c r="AA1728" s="75"/>
    </row>
    <row r="1729" spans="3:27" ht="15.75" x14ac:dyDescent="0.25">
      <c r="C1729" s="85"/>
      <c r="O1729" s="75"/>
      <c r="AA1729" s="75"/>
    </row>
    <row r="1730" spans="3:27" ht="15.75" x14ac:dyDescent="0.25">
      <c r="C1730" s="85"/>
      <c r="O1730" s="75"/>
      <c r="AA1730" s="75"/>
    </row>
    <row r="1731" spans="3:27" ht="15.75" x14ac:dyDescent="0.25">
      <c r="C1731" s="85"/>
      <c r="O1731" s="75"/>
      <c r="AA1731" s="75"/>
    </row>
    <row r="1732" spans="3:27" ht="15.75" x14ac:dyDescent="0.25">
      <c r="C1732" s="85"/>
      <c r="O1732" s="75"/>
      <c r="AA1732" s="75"/>
    </row>
    <row r="1733" spans="3:27" ht="15.75" x14ac:dyDescent="0.25">
      <c r="C1733" s="85"/>
      <c r="O1733" s="75"/>
      <c r="AA1733" s="75"/>
    </row>
    <row r="1734" spans="3:27" ht="15.75" x14ac:dyDescent="0.25">
      <c r="C1734" s="85"/>
      <c r="O1734" s="75"/>
      <c r="AA1734" s="75"/>
    </row>
    <row r="1735" spans="3:27" ht="15.75" x14ac:dyDescent="0.25">
      <c r="C1735" s="85"/>
      <c r="O1735" s="75"/>
      <c r="AA1735" s="75"/>
    </row>
    <row r="1736" spans="3:27" ht="15.75" x14ac:dyDescent="0.25">
      <c r="C1736" s="85"/>
      <c r="O1736" s="75"/>
      <c r="AA1736" s="75"/>
    </row>
    <row r="1737" spans="3:27" ht="15.75" x14ac:dyDescent="0.25">
      <c r="C1737" s="85"/>
      <c r="O1737" s="75"/>
      <c r="AA1737" s="75"/>
    </row>
    <row r="1738" spans="3:27" ht="15.75" x14ac:dyDescent="0.25">
      <c r="C1738" s="85"/>
      <c r="O1738" s="75"/>
      <c r="AA1738" s="75"/>
    </row>
    <row r="1739" spans="3:27" ht="15.75" x14ac:dyDescent="0.25">
      <c r="C1739" s="85"/>
      <c r="O1739" s="75"/>
      <c r="AA1739" s="75"/>
    </row>
    <row r="1740" spans="3:27" ht="15.75" x14ac:dyDescent="0.25">
      <c r="C1740" s="85"/>
      <c r="O1740" s="75"/>
      <c r="AA1740" s="75"/>
    </row>
    <row r="1741" spans="3:27" ht="15.75" x14ac:dyDescent="0.25">
      <c r="C1741" s="85"/>
      <c r="O1741" s="75"/>
      <c r="AA1741" s="75"/>
    </row>
    <row r="1742" spans="3:27" ht="15.75" x14ac:dyDescent="0.25">
      <c r="C1742" s="85"/>
      <c r="O1742" s="75"/>
      <c r="AA1742" s="75"/>
    </row>
    <row r="1743" spans="3:27" ht="15.75" x14ac:dyDescent="0.25">
      <c r="C1743" s="85"/>
      <c r="O1743" s="75"/>
      <c r="AA1743" s="75"/>
    </row>
    <row r="1744" spans="3:27" ht="15.75" x14ac:dyDescent="0.25">
      <c r="C1744" s="85"/>
      <c r="O1744" s="75"/>
      <c r="AA1744" s="75"/>
    </row>
    <row r="1745" spans="3:27" ht="15.75" x14ac:dyDescent="0.25">
      <c r="C1745" s="85"/>
      <c r="O1745" s="75"/>
      <c r="AA1745" s="75"/>
    </row>
    <row r="1746" spans="3:27" ht="15.75" x14ac:dyDescent="0.25">
      <c r="C1746" s="85"/>
      <c r="O1746" s="75"/>
      <c r="AA1746" s="75"/>
    </row>
    <row r="1747" spans="3:27" ht="15.75" x14ac:dyDescent="0.25">
      <c r="C1747" s="85"/>
      <c r="O1747" s="75"/>
      <c r="AA1747" s="75"/>
    </row>
    <row r="1748" spans="3:27" ht="15.75" x14ac:dyDescent="0.25">
      <c r="C1748" s="85"/>
      <c r="O1748" s="75"/>
      <c r="AA1748" s="75"/>
    </row>
    <row r="1749" spans="3:27" ht="15.75" x14ac:dyDescent="0.25">
      <c r="C1749" s="85"/>
      <c r="O1749" s="75"/>
      <c r="AA1749" s="75"/>
    </row>
    <row r="1750" spans="3:27" ht="15.75" x14ac:dyDescent="0.25">
      <c r="C1750" s="85"/>
      <c r="O1750" s="75"/>
      <c r="AA1750" s="75"/>
    </row>
    <row r="1751" spans="3:27" ht="15.75" x14ac:dyDescent="0.25">
      <c r="C1751" s="85"/>
      <c r="O1751" s="75"/>
      <c r="AA1751" s="75"/>
    </row>
    <row r="1752" spans="3:27" ht="15.75" x14ac:dyDescent="0.25">
      <c r="C1752" s="85"/>
      <c r="O1752" s="75"/>
      <c r="AA1752" s="75"/>
    </row>
    <row r="1753" spans="3:27" ht="15.75" x14ac:dyDescent="0.25">
      <c r="C1753" s="85"/>
      <c r="O1753" s="75"/>
      <c r="AA1753" s="75"/>
    </row>
    <row r="1754" spans="3:27" ht="15.75" x14ac:dyDescent="0.25">
      <c r="C1754" s="85"/>
      <c r="O1754" s="75"/>
      <c r="AA1754" s="75"/>
    </row>
    <row r="1755" spans="3:27" ht="15.75" x14ac:dyDescent="0.25">
      <c r="C1755" s="85"/>
      <c r="O1755" s="75"/>
      <c r="AA1755" s="75"/>
    </row>
    <row r="1756" spans="3:27" ht="15.75" x14ac:dyDescent="0.25">
      <c r="C1756" s="85"/>
      <c r="O1756" s="75"/>
      <c r="AA1756" s="75"/>
    </row>
    <row r="1757" spans="3:27" ht="15.75" x14ac:dyDescent="0.25">
      <c r="C1757" s="85"/>
      <c r="O1757" s="75"/>
      <c r="AA1757" s="75"/>
    </row>
    <row r="1758" spans="3:27" ht="15.75" x14ac:dyDescent="0.25">
      <c r="C1758" s="85"/>
      <c r="O1758" s="75"/>
      <c r="AA1758" s="75"/>
    </row>
    <row r="1759" spans="3:27" ht="15.75" x14ac:dyDescent="0.25">
      <c r="C1759" s="85"/>
      <c r="O1759" s="75"/>
      <c r="AA1759" s="75"/>
    </row>
    <row r="1760" spans="3:27" ht="15.75" x14ac:dyDescent="0.25">
      <c r="C1760" s="85"/>
      <c r="O1760" s="75"/>
      <c r="AA1760" s="75"/>
    </row>
    <row r="1761" spans="3:27" ht="15.75" x14ac:dyDescent="0.25">
      <c r="C1761" s="85"/>
      <c r="O1761" s="75"/>
      <c r="AA1761" s="75"/>
    </row>
    <row r="1762" spans="3:27" ht="15.75" x14ac:dyDescent="0.25">
      <c r="C1762" s="85"/>
      <c r="O1762" s="75"/>
      <c r="AA1762" s="75"/>
    </row>
    <row r="1763" spans="3:27" ht="15.75" x14ac:dyDescent="0.25">
      <c r="C1763" s="85"/>
      <c r="O1763" s="75"/>
      <c r="AA1763" s="75"/>
    </row>
    <row r="1764" spans="3:27" ht="15.75" x14ac:dyDescent="0.25">
      <c r="C1764" s="85"/>
      <c r="O1764" s="75"/>
      <c r="AA1764" s="75"/>
    </row>
    <row r="1765" spans="3:27" ht="15.75" x14ac:dyDescent="0.25">
      <c r="C1765" s="85"/>
      <c r="O1765" s="75"/>
      <c r="AA1765" s="75"/>
    </row>
    <row r="1766" spans="3:27" ht="15.75" x14ac:dyDescent="0.25">
      <c r="C1766" s="85"/>
      <c r="O1766" s="75"/>
      <c r="AA1766" s="75"/>
    </row>
    <row r="1767" spans="3:27" ht="15.75" x14ac:dyDescent="0.25">
      <c r="C1767" s="85"/>
      <c r="O1767" s="75"/>
      <c r="AA1767" s="75"/>
    </row>
    <row r="1768" spans="3:27" ht="15.75" x14ac:dyDescent="0.25">
      <c r="C1768" s="85"/>
      <c r="O1768" s="75"/>
      <c r="AA1768" s="75"/>
    </row>
    <row r="1769" spans="3:27" ht="15.75" x14ac:dyDescent="0.25">
      <c r="C1769" s="85"/>
      <c r="O1769" s="75"/>
      <c r="AA1769" s="75"/>
    </row>
    <row r="1770" spans="3:27" ht="15.75" x14ac:dyDescent="0.25">
      <c r="C1770" s="85"/>
      <c r="O1770" s="75"/>
      <c r="AA1770" s="75"/>
    </row>
    <row r="1771" spans="3:27" ht="15.75" x14ac:dyDescent="0.25">
      <c r="C1771" s="85"/>
      <c r="O1771" s="75"/>
      <c r="AA1771" s="75"/>
    </row>
    <row r="1772" spans="3:27" ht="15.75" x14ac:dyDescent="0.25">
      <c r="C1772" s="85"/>
      <c r="O1772" s="75"/>
      <c r="AA1772" s="75"/>
    </row>
    <row r="1773" spans="3:27" ht="15.75" x14ac:dyDescent="0.25">
      <c r="C1773" s="85"/>
      <c r="O1773" s="75"/>
      <c r="AA1773" s="75"/>
    </row>
    <row r="1774" spans="3:27" ht="15.75" x14ac:dyDescent="0.25">
      <c r="C1774" s="85"/>
      <c r="O1774" s="75"/>
      <c r="AA1774" s="75"/>
    </row>
    <row r="1775" spans="3:27" ht="15.75" x14ac:dyDescent="0.25">
      <c r="C1775" s="85"/>
      <c r="O1775" s="75"/>
      <c r="AA1775" s="75"/>
    </row>
    <row r="1776" spans="3:27" ht="15.75" x14ac:dyDescent="0.25">
      <c r="C1776" s="85"/>
      <c r="O1776" s="75"/>
      <c r="AA1776" s="75"/>
    </row>
    <row r="1777" spans="3:27" ht="15.75" x14ac:dyDescent="0.25">
      <c r="C1777" s="85"/>
      <c r="O1777" s="75"/>
      <c r="AA1777" s="75"/>
    </row>
    <row r="1778" spans="3:27" ht="15.75" x14ac:dyDescent="0.25">
      <c r="C1778" s="85"/>
      <c r="O1778" s="75"/>
      <c r="AA1778" s="75"/>
    </row>
    <row r="1779" spans="3:27" ht="15.75" x14ac:dyDescent="0.25">
      <c r="C1779" s="85"/>
      <c r="O1779" s="75"/>
      <c r="AA1779" s="75"/>
    </row>
    <row r="1780" spans="3:27" ht="15.75" x14ac:dyDescent="0.25">
      <c r="C1780" s="85"/>
      <c r="O1780" s="75"/>
      <c r="AA1780" s="75"/>
    </row>
    <row r="1781" spans="3:27" ht="15.75" x14ac:dyDescent="0.25">
      <c r="C1781" s="85"/>
      <c r="O1781" s="75"/>
      <c r="AA1781" s="75"/>
    </row>
    <row r="1782" spans="3:27" ht="15.75" x14ac:dyDescent="0.25">
      <c r="C1782" s="85"/>
      <c r="O1782" s="75"/>
      <c r="AA1782" s="75"/>
    </row>
    <row r="1783" spans="3:27" ht="15.75" x14ac:dyDescent="0.25">
      <c r="C1783" s="85"/>
      <c r="O1783" s="75"/>
      <c r="AA1783" s="75"/>
    </row>
    <row r="1784" spans="3:27" ht="15.75" x14ac:dyDescent="0.25">
      <c r="C1784" s="85"/>
      <c r="O1784" s="75"/>
      <c r="AA1784" s="75"/>
    </row>
    <row r="1785" spans="3:27" ht="15.75" x14ac:dyDescent="0.25">
      <c r="C1785" s="85"/>
      <c r="O1785" s="75"/>
      <c r="AA1785" s="75"/>
    </row>
    <row r="1786" spans="3:27" ht="15.75" x14ac:dyDescent="0.25">
      <c r="C1786" s="85"/>
      <c r="O1786" s="75"/>
      <c r="AA1786" s="75"/>
    </row>
    <row r="1787" spans="3:27" ht="15.75" x14ac:dyDescent="0.25">
      <c r="C1787" s="85"/>
      <c r="O1787" s="75"/>
      <c r="AA1787" s="75"/>
    </row>
    <row r="1788" spans="3:27" ht="15.75" x14ac:dyDescent="0.25">
      <c r="C1788" s="85"/>
      <c r="O1788" s="75"/>
      <c r="AA1788" s="75"/>
    </row>
    <row r="1789" spans="3:27" ht="15.75" x14ac:dyDescent="0.25">
      <c r="C1789" s="85"/>
      <c r="O1789" s="75"/>
      <c r="AA1789" s="75"/>
    </row>
    <row r="1790" spans="3:27" ht="15.75" x14ac:dyDescent="0.25">
      <c r="C1790" s="85"/>
      <c r="O1790" s="75"/>
      <c r="AA1790" s="75"/>
    </row>
    <row r="1791" spans="3:27" ht="15.75" x14ac:dyDescent="0.25">
      <c r="C1791" s="85"/>
      <c r="O1791" s="75"/>
      <c r="AA1791" s="75"/>
    </row>
    <row r="1792" spans="3:27" ht="15.75" x14ac:dyDescent="0.25">
      <c r="C1792" s="85"/>
      <c r="O1792" s="75"/>
      <c r="AA1792" s="75"/>
    </row>
    <row r="1793" spans="3:27" ht="15.75" x14ac:dyDescent="0.25">
      <c r="C1793" s="85"/>
      <c r="O1793" s="75"/>
      <c r="AA1793" s="75"/>
    </row>
    <row r="1794" spans="3:27" ht="15.75" x14ac:dyDescent="0.25">
      <c r="C1794" s="85"/>
      <c r="O1794" s="75"/>
      <c r="AA1794" s="75"/>
    </row>
    <row r="1795" spans="3:27" ht="15.75" x14ac:dyDescent="0.25">
      <c r="C1795" s="85"/>
      <c r="O1795" s="75"/>
      <c r="AA1795" s="75"/>
    </row>
    <row r="1796" spans="3:27" ht="15.75" x14ac:dyDescent="0.25">
      <c r="C1796" s="85"/>
      <c r="O1796" s="75"/>
      <c r="AA1796" s="75"/>
    </row>
    <row r="1797" spans="3:27" ht="15.75" x14ac:dyDescent="0.25">
      <c r="C1797" s="85"/>
      <c r="O1797" s="75"/>
      <c r="AA1797" s="75"/>
    </row>
    <row r="1798" spans="3:27" ht="15.75" x14ac:dyDescent="0.25">
      <c r="C1798" s="85"/>
      <c r="O1798" s="75"/>
      <c r="AA1798" s="75"/>
    </row>
    <row r="1799" spans="3:27" ht="15.75" x14ac:dyDescent="0.25">
      <c r="C1799" s="85"/>
      <c r="O1799" s="75"/>
      <c r="AA1799" s="75"/>
    </row>
    <row r="1800" spans="3:27" ht="15.75" x14ac:dyDescent="0.25">
      <c r="C1800" s="85"/>
      <c r="O1800" s="75"/>
      <c r="AA1800" s="75"/>
    </row>
    <row r="1801" spans="3:27" ht="15.75" x14ac:dyDescent="0.25">
      <c r="C1801" s="85"/>
      <c r="O1801" s="75"/>
      <c r="AA1801" s="75"/>
    </row>
    <row r="1802" spans="3:27" ht="15.75" x14ac:dyDescent="0.25">
      <c r="C1802" s="85"/>
      <c r="O1802" s="75"/>
      <c r="AA1802" s="75"/>
    </row>
    <row r="1803" spans="3:27" ht="15.75" x14ac:dyDescent="0.25">
      <c r="C1803" s="85"/>
      <c r="O1803" s="75"/>
      <c r="AA1803" s="75"/>
    </row>
    <row r="1804" spans="3:27" ht="15.75" x14ac:dyDescent="0.25">
      <c r="C1804" s="85"/>
      <c r="O1804" s="75"/>
      <c r="AA1804" s="75"/>
    </row>
    <row r="1805" spans="3:27" ht="15.75" x14ac:dyDescent="0.25">
      <c r="C1805" s="85"/>
      <c r="O1805" s="75"/>
      <c r="AA1805" s="75"/>
    </row>
    <row r="1806" spans="3:27" ht="15.75" x14ac:dyDescent="0.25">
      <c r="C1806" s="85"/>
      <c r="O1806" s="75"/>
      <c r="AA1806" s="75"/>
    </row>
    <row r="1807" spans="3:27" ht="15.75" x14ac:dyDescent="0.25">
      <c r="C1807" s="85"/>
      <c r="O1807" s="75"/>
      <c r="AA1807" s="75"/>
    </row>
    <row r="1808" spans="3:27" ht="15.75" x14ac:dyDescent="0.25">
      <c r="C1808" s="85"/>
      <c r="O1808" s="75"/>
      <c r="AA1808" s="75"/>
    </row>
    <row r="1809" spans="3:27" ht="15.75" x14ac:dyDescent="0.25">
      <c r="C1809" s="85"/>
      <c r="O1809" s="75"/>
      <c r="AA1809" s="75"/>
    </row>
    <row r="1810" spans="3:27" ht="15.75" x14ac:dyDescent="0.25">
      <c r="C1810" s="85"/>
      <c r="O1810" s="75"/>
      <c r="AA1810" s="75"/>
    </row>
    <row r="1811" spans="3:27" ht="15.75" x14ac:dyDescent="0.25">
      <c r="C1811" s="85"/>
      <c r="O1811" s="75"/>
      <c r="AA1811" s="75"/>
    </row>
    <row r="1812" spans="3:27" ht="15.75" x14ac:dyDescent="0.25">
      <c r="C1812" s="85"/>
      <c r="O1812" s="75"/>
      <c r="AA1812" s="75"/>
    </row>
    <row r="1813" spans="3:27" ht="15.75" x14ac:dyDescent="0.25">
      <c r="C1813" s="85"/>
      <c r="O1813" s="75"/>
      <c r="AA1813" s="75"/>
    </row>
    <row r="1814" spans="3:27" ht="15.75" x14ac:dyDescent="0.25">
      <c r="C1814" s="85"/>
      <c r="O1814" s="75"/>
      <c r="AA1814" s="75"/>
    </row>
    <row r="1815" spans="3:27" ht="15.75" x14ac:dyDescent="0.25">
      <c r="C1815" s="85"/>
      <c r="O1815" s="75"/>
      <c r="AA1815" s="75"/>
    </row>
    <row r="1816" spans="3:27" ht="15.75" x14ac:dyDescent="0.25">
      <c r="C1816" s="85"/>
      <c r="O1816" s="75"/>
      <c r="AA1816" s="75"/>
    </row>
    <row r="1817" spans="3:27" ht="15.75" x14ac:dyDescent="0.25">
      <c r="C1817" s="85"/>
      <c r="O1817" s="75"/>
      <c r="AA1817" s="75"/>
    </row>
    <row r="1818" spans="3:27" ht="15.75" x14ac:dyDescent="0.25">
      <c r="C1818" s="85"/>
      <c r="O1818" s="75"/>
      <c r="AA1818" s="75"/>
    </row>
    <row r="1819" spans="3:27" ht="15.75" x14ac:dyDescent="0.25">
      <c r="C1819" s="85"/>
      <c r="O1819" s="75"/>
      <c r="AA1819" s="75"/>
    </row>
    <row r="1820" spans="3:27" ht="15.75" x14ac:dyDescent="0.25">
      <c r="C1820" s="85"/>
      <c r="O1820" s="75"/>
      <c r="AA1820" s="75"/>
    </row>
    <row r="1821" spans="3:27" ht="15.75" x14ac:dyDescent="0.25">
      <c r="C1821" s="85"/>
      <c r="O1821" s="75"/>
      <c r="AA1821" s="75"/>
    </row>
    <row r="1822" spans="3:27" ht="15.75" x14ac:dyDescent="0.25">
      <c r="C1822" s="85"/>
      <c r="O1822" s="75"/>
      <c r="AA1822" s="75"/>
    </row>
    <row r="1823" spans="3:27" ht="15.75" x14ac:dyDescent="0.25">
      <c r="C1823" s="85"/>
      <c r="O1823" s="75"/>
      <c r="AA1823" s="75"/>
    </row>
    <row r="1824" spans="3:27" ht="15.75" x14ac:dyDescent="0.25">
      <c r="C1824" s="85"/>
      <c r="O1824" s="75"/>
      <c r="AA1824" s="75"/>
    </row>
    <row r="1825" spans="3:27" ht="15.75" x14ac:dyDescent="0.25">
      <c r="C1825" s="85"/>
      <c r="O1825" s="75"/>
      <c r="AA1825" s="75"/>
    </row>
    <row r="1826" spans="3:27" ht="15.75" x14ac:dyDescent="0.25">
      <c r="C1826" s="85"/>
      <c r="O1826" s="75"/>
      <c r="AA1826" s="75"/>
    </row>
    <row r="1827" spans="3:27" ht="15.75" x14ac:dyDescent="0.25">
      <c r="C1827" s="85"/>
      <c r="O1827" s="75"/>
      <c r="AA1827" s="75"/>
    </row>
    <row r="1828" spans="3:27" ht="15.75" x14ac:dyDescent="0.25">
      <c r="C1828" s="85"/>
      <c r="O1828" s="75"/>
      <c r="AA1828" s="75"/>
    </row>
    <row r="1829" spans="3:27" ht="15.75" x14ac:dyDescent="0.25">
      <c r="C1829" s="85"/>
      <c r="O1829" s="75"/>
      <c r="AA1829" s="75"/>
    </row>
    <row r="1830" spans="3:27" ht="15.75" x14ac:dyDescent="0.25">
      <c r="C1830" s="85"/>
      <c r="O1830" s="75"/>
      <c r="AA1830" s="75"/>
    </row>
    <row r="1831" spans="3:27" ht="15.75" x14ac:dyDescent="0.25">
      <c r="C1831" s="85"/>
      <c r="O1831" s="75"/>
      <c r="AA1831" s="75"/>
    </row>
    <row r="1832" spans="3:27" ht="15.75" x14ac:dyDescent="0.25">
      <c r="C1832" s="85"/>
      <c r="O1832" s="75"/>
      <c r="AA1832" s="75"/>
    </row>
    <row r="1833" spans="3:27" ht="15.75" x14ac:dyDescent="0.25">
      <c r="C1833" s="85"/>
      <c r="O1833" s="75"/>
      <c r="AA1833" s="75"/>
    </row>
    <row r="1834" spans="3:27" ht="15.75" x14ac:dyDescent="0.25">
      <c r="C1834" s="85"/>
      <c r="O1834" s="75"/>
      <c r="AA1834" s="75"/>
    </row>
    <row r="1835" spans="3:27" ht="15.75" x14ac:dyDescent="0.25">
      <c r="C1835" s="85"/>
      <c r="O1835" s="75"/>
      <c r="AA1835" s="75"/>
    </row>
    <row r="1836" spans="3:27" ht="15.75" x14ac:dyDescent="0.25">
      <c r="C1836" s="85"/>
      <c r="O1836" s="75"/>
      <c r="AA1836" s="75"/>
    </row>
    <row r="1837" spans="3:27" ht="15.75" x14ac:dyDescent="0.25">
      <c r="C1837" s="85"/>
      <c r="O1837" s="75"/>
      <c r="AA1837" s="75"/>
    </row>
    <row r="1838" spans="3:27" ht="15.75" x14ac:dyDescent="0.25">
      <c r="C1838" s="85"/>
      <c r="O1838" s="75"/>
      <c r="AA1838" s="75"/>
    </row>
    <row r="1839" spans="3:27" ht="15.75" x14ac:dyDescent="0.25">
      <c r="C1839" s="85"/>
      <c r="O1839" s="75"/>
      <c r="AA1839" s="75"/>
    </row>
    <row r="1840" spans="3:27" ht="15.75" x14ac:dyDescent="0.25">
      <c r="C1840" s="85"/>
      <c r="O1840" s="75"/>
      <c r="AA1840" s="75"/>
    </row>
    <row r="1841" spans="3:27" ht="15.75" x14ac:dyDescent="0.25">
      <c r="C1841" s="85"/>
      <c r="O1841" s="75"/>
      <c r="AA1841" s="75"/>
    </row>
    <row r="1842" spans="3:27" ht="15.75" x14ac:dyDescent="0.25">
      <c r="C1842" s="85"/>
      <c r="O1842" s="75"/>
      <c r="AA1842" s="75"/>
    </row>
    <row r="1843" spans="3:27" ht="15.75" x14ac:dyDescent="0.25">
      <c r="C1843" s="85"/>
      <c r="O1843" s="75"/>
      <c r="AA1843" s="75"/>
    </row>
    <row r="1844" spans="3:27" ht="15.75" x14ac:dyDescent="0.25">
      <c r="C1844" s="85"/>
      <c r="O1844" s="75"/>
      <c r="AA1844" s="75"/>
    </row>
    <row r="1845" spans="3:27" ht="15.75" x14ac:dyDescent="0.25">
      <c r="C1845" s="85"/>
      <c r="O1845" s="75"/>
      <c r="AA1845" s="75"/>
    </row>
    <row r="1846" spans="3:27" ht="15.75" x14ac:dyDescent="0.25">
      <c r="C1846" s="85"/>
      <c r="O1846" s="75"/>
      <c r="AA1846" s="75"/>
    </row>
    <row r="1847" spans="3:27" ht="15.75" x14ac:dyDescent="0.25">
      <c r="C1847" s="85"/>
      <c r="O1847" s="75"/>
      <c r="AA1847" s="75"/>
    </row>
    <row r="1848" spans="3:27" ht="15.75" x14ac:dyDescent="0.25">
      <c r="C1848" s="85"/>
      <c r="O1848" s="75"/>
      <c r="AA1848" s="75"/>
    </row>
    <row r="1849" spans="3:27" ht="15.75" x14ac:dyDescent="0.25">
      <c r="C1849" s="85"/>
      <c r="O1849" s="75"/>
      <c r="AA1849" s="75"/>
    </row>
    <row r="1850" spans="3:27" ht="15.75" x14ac:dyDescent="0.25">
      <c r="C1850" s="85"/>
      <c r="O1850" s="75"/>
      <c r="AA1850" s="75"/>
    </row>
    <row r="1851" spans="3:27" ht="15.75" x14ac:dyDescent="0.25">
      <c r="C1851" s="85"/>
      <c r="O1851" s="75"/>
      <c r="AA1851" s="75"/>
    </row>
    <row r="1852" spans="3:27" ht="15.75" x14ac:dyDescent="0.25">
      <c r="C1852" s="85"/>
      <c r="O1852" s="75"/>
      <c r="AA1852" s="75"/>
    </row>
    <row r="1853" spans="3:27" ht="15.75" x14ac:dyDescent="0.25">
      <c r="C1853" s="85"/>
      <c r="O1853" s="75"/>
      <c r="AA1853" s="75"/>
    </row>
    <row r="1854" spans="3:27" ht="15.75" x14ac:dyDescent="0.25">
      <c r="C1854" s="85"/>
      <c r="O1854" s="75"/>
      <c r="AA1854" s="75"/>
    </row>
    <row r="1855" spans="3:27" ht="15.75" x14ac:dyDescent="0.25">
      <c r="C1855" s="85"/>
      <c r="O1855" s="75"/>
      <c r="AA1855" s="75"/>
    </row>
    <row r="1856" spans="3:27" ht="15.75" x14ac:dyDescent="0.25">
      <c r="C1856" s="85"/>
      <c r="O1856" s="75"/>
      <c r="AA1856" s="75"/>
    </row>
    <row r="1857" spans="3:27" ht="15.75" x14ac:dyDescent="0.25">
      <c r="C1857" s="85"/>
      <c r="O1857" s="75"/>
      <c r="AA1857" s="75"/>
    </row>
    <row r="1858" spans="3:27" ht="15.75" x14ac:dyDescent="0.25">
      <c r="C1858" s="85"/>
      <c r="O1858" s="75"/>
      <c r="AA1858" s="75"/>
    </row>
    <row r="1859" spans="3:27" ht="15.75" x14ac:dyDescent="0.25">
      <c r="C1859" s="85"/>
      <c r="O1859" s="75"/>
      <c r="AA1859" s="75"/>
    </row>
    <row r="1860" spans="3:27" ht="15.75" x14ac:dyDescent="0.25">
      <c r="C1860" s="85"/>
      <c r="O1860" s="75"/>
      <c r="AA1860" s="75"/>
    </row>
    <row r="1861" spans="3:27" ht="15.75" x14ac:dyDescent="0.25">
      <c r="C1861" s="85"/>
      <c r="O1861" s="75"/>
      <c r="AA1861" s="75"/>
    </row>
    <row r="1862" spans="3:27" ht="15.75" x14ac:dyDescent="0.25">
      <c r="C1862" s="85"/>
      <c r="O1862" s="75"/>
      <c r="AA1862" s="75"/>
    </row>
    <row r="1863" spans="3:27" ht="15.75" x14ac:dyDescent="0.25">
      <c r="C1863" s="85"/>
      <c r="O1863" s="75"/>
      <c r="AA1863" s="75"/>
    </row>
    <row r="1864" spans="3:27" ht="15.75" x14ac:dyDescent="0.25">
      <c r="C1864" s="85"/>
      <c r="O1864" s="75"/>
      <c r="AA1864" s="75"/>
    </row>
    <row r="1865" spans="3:27" ht="15.75" x14ac:dyDescent="0.25">
      <c r="C1865" s="85"/>
      <c r="O1865" s="75"/>
      <c r="AA1865" s="75"/>
    </row>
    <row r="1866" spans="3:27" ht="15.75" x14ac:dyDescent="0.25">
      <c r="C1866" s="85"/>
      <c r="O1866" s="75"/>
      <c r="AA1866" s="75"/>
    </row>
    <row r="1867" spans="3:27" ht="15.75" x14ac:dyDescent="0.25">
      <c r="C1867" s="85"/>
      <c r="O1867" s="75"/>
      <c r="AA1867" s="75"/>
    </row>
    <row r="1868" spans="3:27" ht="15.75" x14ac:dyDescent="0.25">
      <c r="C1868" s="85"/>
      <c r="O1868" s="75"/>
      <c r="AA1868" s="75"/>
    </row>
    <row r="1869" spans="3:27" ht="15.75" x14ac:dyDescent="0.25">
      <c r="C1869" s="85"/>
      <c r="O1869" s="75"/>
      <c r="AA1869" s="75"/>
    </row>
    <row r="1870" spans="3:27" ht="15.75" x14ac:dyDescent="0.25">
      <c r="C1870" s="85"/>
      <c r="O1870" s="75"/>
      <c r="AA1870" s="75"/>
    </row>
    <row r="1871" spans="3:27" ht="15.75" x14ac:dyDescent="0.25">
      <c r="C1871" s="85"/>
      <c r="O1871" s="75"/>
      <c r="AA1871" s="75"/>
    </row>
    <row r="1872" spans="3:27" ht="15.75" x14ac:dyDescent="0.25">
      <c r="C1872" s="85"/>
      <c r="O1872" s="75"/>
      <c r="AA1872" s="75"/>
    </row>
    <row r="1873" spans="3:27" ht="15.75" x14ac:dyDescent="0.25">
      <c r="C1873" s="85"/>
      <c r="O1873" s="75"/>
      <c r="AA1873" s="75"/>
    </row>
    <row r="1874" spans="3:27" ht="15.75" x14ac:dyDescent="0.25">
      <c r="C1874" s="85"/>
      <c r="O1874" s="75"/>
      <c r="AA1874" s="75"/>
    </row>
    <row r="1875" spans="3:27" ht="15.75" x14ac:dyDescent="0.25">
      <c r="C1875" s="85"/>
      <c r="O1875" s="75"/>
      <c r="AA1875" s="75"/>
    </row>
    <row r="1876" spans="3:27" ht="15.75" x14ac:dyDescent="0.25">
      <c r="C1876" s="85"/>
      <c r="O1876" s="75"/>
      <c r="AA1876" s="75"/>
    </row>
    <row r="1877" spans="3:27" ht="15.75" x14ac:dyDescent="0.25">
      <c r="C1877" s="85"/>
      <c r="O1877" s="75"/>
      <c r="AA1877" s="75"/>
    </row>
    <row r="1878" spans="3:27" ht="15.75" x14ac:dyDescent="0.25">
      <c r="C1878" s="85"/>
      <c r="O1878" s="75"/>
      <c r="AA1878" s="75"/>
    </row>
    <row r="1879" spans="3:27" ht="15.75" x14ac:dyDescent="0.25">
      <c r="C1879" s="85"/>
      <c r="O1879" s="75"/>
      <c r="AA1879" s="75"/>
    </row>
    <row r="1880" spans="3:27" ht="15.75" x14ac:dyDescent="0.25">
      <c r="C1880" s="85"/>
      <c r="O1880" s="75"/>
      <c r="AA1880" s="75"/>
    </row>
    <row r="1881" spans="3:27" ht="15.75" x14ac:dyDescent="0.25">
      <c r="C1881" s="85"/>
      <c r="O1881" s="75"/>
      <c r="AA1881" s="75"/>
    </row>
    <row r="1882" spans="3:27" ht="15.75" x14ac:dyDescent="0.25">
      <c r="C1882" s="85"/>
      <c r="O1882" s="75"/>
      <c r="AA1882" s="75"/>
    </row>
    <row r="1883" spans="3:27" ht="15.75" x14ac:dyDescent="0.25">
      <c r="C1883" s="85"/>
      <c r="O1883" s="75"/>
      <c r="AA1883" s="75"/>
    </row>
    <row r="1884" spans="3:27" ht="15.75" x14ac:dyDescent="0.25">
      <c r="C1884" s="85"/>
      <c r="O1884" s="75"/>
      <c r="AA1884" s="75"/>
    </row>
    <row r="1885" spans="3:27" ht="15.75" x14ac:dyDescent="0.25">
      <c r="C1885" s="85"/>
      <c r="O1885" s="75"/>
      <c r="AA1885" s="75"/>
    </row>
    <row r="1886" spans="3:27" ht="15.75" x14ac:dyDescent="0.25">
      <c r="C1886" s="85"/>
      <c r="O1886" s="75"/>
      <c r="AA1886" s="75"/>
    </row>
    <row r="1887" spans="3:27" ht="15.75" x14ac:dyDescent="0.25">
      <c r="C1887" s="85"/>
      <c r="O1887" s="75"/>
      <c r="AA1887" s="75"/>
    </row>
    <row r="1888" spans="3:27" ht="15.75" x14ac:dyDescent="0.25">
      <c r="C1888" s="85"/>
      <c r="O1888" s="75"/>
      <c r="AA1888" s="75"/>
    </row>
    <row r="1889" spans="3:27" ht="15.75" x14ac:dyDescent="0.25">
      <c r="C1889" s="85"/>
      <c r="O1889" s="75"/>
      <c r="AA1889" s="75"/>
    </row>
    <row r="1890" spans="3:27" ht="15.75" x14ac:dyDescent="0.25">
      <c r="C1890" s="85"/>
      <c r="O1890" s="75"/>
      <c r="AA1890" s="75"/>
    </row>
    <row r="1891" spans="3:27" ht="15.75" x14ac:dyDescent="0.25">
      <c r="C1891" s="85"/>
      <c r="O1891" s="75"/>
      <c r="AA1891" s="75"/>
    </row>
    <row r="1892" spans="3:27" ht="15.75" x14ac:dyDescent="0.25">
      <c r="C1892" s="85"/>
      <c r="O1892" s="75"/>
      <c r="AA1892" s="75"/>
    </row>
    <row r="1893" spans="3:27" ht="15.75" x14ac:dyDescent="0.25">
      <c r="C1893" s="85"/>
      <c r="O1893" s="75"/>
      <c r="AA1893" s="75"/>
    </row>
    <row r="1894" spans="3:27" ht="15.75" x14ac:dyDescent="0.25">
      <c r="C1894" s="85"/>
      <c r="O1894" s="75"/>
      <c r="AA1894" s="75"/>
    </row>
    <row r="1895" spans="3:27" ht="15.75" x14ac:dyDescent="0.25">
      <c r="C1895" s="85"/>
      <c r="O1895" s="75"/>
      <c r="AA1895" s="75"/>
    </row>
    <row r="1896" spans="3:27" ht="15.75" x14ac:dyDescent="0.25">
      <c r="C1896" s="85"/>
      <c r="O1896" s="75"/>
      <c r="AA1896" s="75"/>
    </row>
    <row r="1897" spans="3:27" ht="15.75" x14ac:dyDescent="0.25">
      <c r="C1897" s="85"/>
      <c r="O1897" s="75"/>
      <c r="AA1897" s="75"/>
    </row>
    <row r="1898" spans="3:27" ht="15.75" x14ac:dyDescent="0.25">
      <c r="C1898" s="85"/>
      <c r="O1898" s="75"/>
      <c r="AA1898" s="75"/>
    </row>
    <row r="1899" spans="3:27" ht="15.75" x14ac:dyDescent="0.25">
      <c r="C1899" s="85"/>
      <c r="O1899" s="75"/>
      <c r="AA1899" s="75"/>
    </row>
    <row r="1900" spans="3:27" ht="15.75" x14ac:dyDescent="0.25">
      <c r="C1900" s="85"/>
      <c r="O1900" s="75"/>
      <c r="AA1900" s="75"/>
    </row>
    <row r="1901" spans="3:27" ht="15.75" x14ac:dyDescent="0.25">
      <c r="C1901" s="85"/>
      <c r="O1901" s="75"/>
      <c r="AA1901" s="75"/>
    </row>
    <row r="1902" spans="3:27" ht="15.75" x14ac:dyDescent="0.25">
      <c r="C1902" s="85"/>
      <c r="O1902" s="75"/>
      <c r="AA1902" s="75"/>
    </row>
    <row r="1903" spans="3:27" ht="15.75" x14ac:dyDescent="0.25">
      <c r="C1903" s="85"/>
      <c r="O1903" s="75"/>
      <c r="AA1903" s="75"/>
    </row>
    <row r="1904" spans="3:27" ht="15.75" x14ac:dyDescent="0.25">
      <c r="C1904" s="85"/>
      <c r="O1904" s="75"/>
      <c r="AA1904" s="75"/>
    </row>
    <row r="1905" spans="3:27" ht="15.75" x14ac:dyDescent="0.25">
      <c r="C1905" s="85"/>
      <c r="O1905" s="75"/>
      <c r="AA1905" s="75"/>
    </row>
    <row r="1906" spans="3:27" ht="15.75" x14ac:dyDescent="0.25">
      <c r="C1906" s="85"/>
      <c r="O1906" s="75"/>
      <c r="AA1906" s="75"/>
    </row>
    <row r="1907" spans="3:27" ht="15.75" x14ac:dyDescent="0.25">
      <c r="C1907" s="85"/>
      <c r="O1907" s="75"/>
      <c r="AA1907" s="75"/>
    </row>
    <row r="1908" spans="3:27" ht="15.75" x14ac:dyDescent="0.25">
      <c r="C1908" s="85"/>
      <c r="O1908" s="75"/>
      <c r="AA1908" s="75"/>
    </row>
    <row r="1909" spans="3:27" ht="15.75" x14ac:dyDescent="0.25">
      <c r="C1909" s="85"/>
      <c r="O1909" s="75"/>
      <c r="AA1909" s="75"/>
    </row>
    <row r="1910" spans="3:27" ht="15.75" x14ac:dyDescent="0.25">
      <c r="C1910" s="85"/>
      <c r="O1910" s="75"/>
      <c r="AA1910" s="75"/>
    </row>
    <row r="1911" spans="3:27" ht="15.75" x14ac:dyDescent="0.25">
      <c r="C1911" s="85"/>
      <c r="O1911" s="75"/>
      <c r="AA1911" s="75"/>
    </row>
    <row r="1912" spans="3:27" ht="15.75" x14ac:dyDescent="0.25">
      <c r="C1912" s="85"/>
      <c r="O1912" s="75"/>
      <c r="AA1912" s="75"/>
    </row>
    <row r="1913" spans="3:27" ht="15.75" x14ac:dyDescent="0.25">
      <c r="C1913" s="85"/>
      <c r="O1913" s="75"/>
      <c r="AA1913" s="75"/>
    </row>
    <row r="1914" spans="3:27" ht="15.75" x14ac:dyDescent="0.25">
      <c r="C1914" s="85"/>
      <c r="O1914" s="75"/>
      <c r="AA1914" s="75"/>
    </row>
    <row r="1915" spans="3:27" ht="15.75" x14ac:dyDescent="0.25">
      <c r="C1915" s="85"/>
      <c r="O1915" s="75"/>
      <c r="AA1915" s="75"/>
    </row>
    <row r="1916" spans="3:27" ht="15.75" x14ac:dyDescent="0.25">
      <c r="C1916" s="85"/>
      <c r="O1916" s="75"/>
      <c r="AA1916" s="75"/>
    </row>
    <row r="1917" spans="3:27" ht="15.75" x14ac:dyDescent="0.25">
      <c r="C1917" s="85"/>
      <c r="O1917" s="75"/>
      <c r="AA1917" s="75"/>
    </row>
    <row r="1918" spans="3:27" ht="15.75" x14ac:dyDescent="0.25">
      <c r="C1918" s="85"/>
      <c r="O1918" s="75"/>
      <c r="AA1918" s="75"/>
    </row>
    <row r="1919" spans="3:27" ht="15.75" x14ac:dyDescent="0.25">
      <c r="C1919" s="85"/>
      <c r="O1919" s="75"/>
      <c r="AA1919" s="75"/>
    </row>
    <row r="1920" spans="3:27" ht="15.75" x14ac:dyDescent="0.25">
      <c r="C1920" s="85"/>
      <c r="O1920" s="75"/>
      <c r="AA1920" s="75"/>
    </row>
    <row r="1921" spans="3:27" ht="15.75" x14ac:dyDescent="0.25">
      <c r="C1921" s="85"/>
      <c r="O1921" s="75"/>
      <c r="AA1921" s="75"/>
    </row>
    <row r="1922" spans="3:27" ht="15.75" x14ac:dyDescent="0.25">
      <c r="C1922" s="85"/>
      <c r="O1922" s="75"/>
      <c r="AA1922" s="75"/>
    </row>
    <row r="1923" spans="3:27" ht="15.75" x14ac:dyDescent="0.25">
      <c r="C1923" s="85"/>
      <c r="O1923" s="75"/>
      <c r="AA1923" s="75"/>
    </row>
    <row r="1924" spans="3:27" ht="15.75" x14ac:dyDescent="0.25">
      <c r="C1924" s="85"/>
      <c r="O1924" s="75"/>
      <c r="AA1924" s="75"/>
    </row>
    <row r="1925" spans="3:27" ht="15.75" x14ac:dyDescent="0.25">
      <c r="C1925" s="85"/>
      <c r="O1925" s="75"/>
      <c r="AA1925" s="75"/>
    </row>
    <row r="1926" spans="3:27" ht="15.75" x14ac:dyDescent="0.25">
      <c r="C1926" s="85"/>
      <c r="O1926" s="75"/>
      <c r="AA1926" s="75"/>
    </row>
    <row r="1927" spans="3:27" ht="15.75" x14ac:dyDescent="0.25">
      <c r="C1927" s="85"/>
      <c r="O1927" s="75"/>
      <c r="AA1927" s="75"/>
    </row>
    <row r="1928" spans="3:27" ht="15.75" x14ac:dyDescent="0.25">
      <c r="C1928" s="85"/>
      <c r="O1928" s="75"/>
      <c r="AA1928" s="75"/>
    </row>
    <row r="1929" spans="3:27" ht="15.75" x14ac:dyDescent="0.25">
      <c r="C1929" s="85"/>
      <c r="O1929" s="75"/>
      <c r="AA1929" s="75"/>
    </row>
    <row r="1930" spans="3:27" ht="15.75" x14ac:dyDescent="0.25">
      <c r="C1930" s="85"/>
      <c r="O1930" s="75"/>
      <c r="AA1930" s="75"/>
    </row>
    <row r="1931" spans="3:27" ht="15.75" x14ac:dyDescent="0.25">
      <c r="C1931" s="85"/>
      <c r="O1931" s="75"/>
      <c r="AA1931" s="75"/>
    </row>
    <row r="1932" spans="3:27" ht="15.75" x14ac:dyDescent="0.25">
      <c r="C1932" s="85"/>
      <c r="O1932" s="75"/>
      <c r="AA1932" s="75"/>
    </row>
    <row r="1933" spans="3:27" ht="15.75" x14ac:dyDescent="0.25">
      <c r="C1933" s="85"/>
      <c r="O1933" s="75"/>
      <c r="AA1933" s="75"/>
    </row>
    <row r="1934" spans="3:27" ht="15.75" x14ac:dyDescent="0.25">
      <c r="C1934" s="85"/>
      <c r="O1934" s="75"/>
      <c r="AA1934" s="75"/>
    </row>
    <row r="1935" spans="3:27" ht="15.75" x14ac:dyDescent="0.25">
      <c r="C1935" s="85"/>
      <c r="O1935" s="75"/>
      <c r="AA1935" s="75"/>
    </row>
    <row r="1936" spans="3:27" ht="15.75" x14ac:dyDescent="0.25">
      <c r="C1936" s="85"/>
      <c r="O1936" s="75"/>
      <c r="AA1936" s="75"/>
    </row>
    <row r="1937" spans="3:27" ht="15.75" x14ac:dyDescent="0.25">
      <c r="C1937" s="85"/>
      <c r="O1937" s="75"/>
      <c r="AA1937" s="75"/>
    </row>
    <row r="1938" spans="3:27" ht="15.75" x14ac:dyDescent="0.25">
      <c r="C1938" s="85"/>
      <c r="O1938" s="75"/>
      <c r="AA1938" s="75"/>
    </row>
    <row r="1939" spans="3:27" ht="15.75" x14ac:dyDescent="0.25">
      <c r="C1939" s="85"/>
      <c r="O1939" s="75"/>
      <c r="AA1939" s="75"/>
    </row>
    <row r="1940" spans="3:27" ht="15.75" x14ac:dyDescent="0.25">
      <c r="C1940" s="85"/>
      <c r="O1940" s="75"/>
      <c r="AA1940" s="75"/>
    </row>
    <row r="1941" spans="3:27" ht="15.75" x14ac:dyDescent="0.25">
      <c r="C1941" s="85"/>
      <c r="O1941" s="75"/>
      <c r="AA1941" s="75"/>
    </row>
    <row r="1942" spans="3:27" ht="15.75" x14ac:dyDescent="0.25">
      <c r="C1942" s="85"/>
      <c r="O1942" s="75"/>
      <c r="AA1942" s="75"/>
    </row>
    <row r="1943" spans="3:27" ht="15.75" x14ac:dyDescent="0.25">
      <c r="C1943" s="85"/>
      <c r="O1943" s="75"/>
      <c r="AA1943" s="75"/>
    </row>
    <row r="1944" spans="3:27" ht="15.75" x14ac:dyDescent="0.25">
      <c r="C1944" s="85"/>
      <c r="O1944" s="75"/>
      <c r="AA1944" s="75"/>
    </row>
    <row r="1945" spans="3:27" ht="15.75" x14ac:dyDescent="0.25">
      <c r="C1945" s="85"/>
      <c r="O1945" s="75"/>
      <c r="AA1945" s="75"/>
    </row>
    <row r="1946" spans="3:27" ht="15.75" x14ac:dyDescent="0.25">
      <c r="C1946" s="85"/>
      <c r="O1946" s="75"/>
      <c r="AA1946" s="75"/>
    </row>
    <row r="1947" spans="3:27" ht="15.75" x14ac:dyDescent="0.25">
      <c r="C1947" s="85"/>
      <c r="O1947" s="75"/>
      <c r="AA1947" s="75"/>
    </row>
    <row r="1948" spans="3:27" ht="15.75" x14ac:dyDescent="0.25">
      <c r="C1948" s="85"/>
      <c r="O1948" s="75"/>
      <c r="AA1948" s="75"/>
    </row>
    <row r="1949" spans="3:27" ht="15.75" x14ac:dyDescent="0.25">
      <c r="C1949" s="85"/>
      <c r="O1949" s="75"/>
      <c r="AA1949" s="75"/>
    </row>
    <row r="1950" spans="3:27" ht="15.75" x14ac:dyDescent="0.25">
      <c r="C1950" s="85"/>
      <c r="O1950" s="75"/>
      <c r="AA1950" s="75"/>
    </row>
    <row r="1951" spans="3:27" ht="15.75" x14ac:dyDescent="0.25">
      <c r="C1951" s="85"/>
      <c r="O1951" s="75"/>
      <c r="AA1951" s="75"/>
    </row>
    <row r="1952" spans="3:27" ht="15.75" x14ac:dyDescent="0.25">
      <c r="C1952" s="85"/>
      <c r="O1952" s="75"/>
      <c r="AA1952" s="75"/>
    </row>
    <row r="1953" spans="3:27" ht="15.75" x14ac:dyDescent="0.25">
      <c r="C1953" s="85"/>
      <c r="O1953" s="75"/>
      <c r="AA1953" s="75"/>
    </row>
    <row r="1954" spans="3:27" ht="15.75" x14ac:dyDescent="0.25">
      <c r="C1954" s="85"/>
      <c r="O1954" s="75"/>
      <c r="AA1954" s="75"/>
    </row>
    <row r="1955" spans="3:27" ht="15.75" x14ac:dyDescent="0.25">
      <c r="C1955" s="85"/>
      <c r="O1955" s="75"/>
      <c r="AA1955" s="75"/>
    </row>
    <row r="1956" spans="3:27" ht="15.75" x14ac:dyDescent="0.25">
      <c r="C1956" s="85"/>
      <c r="O1956" s="75"/>
      <c r="AA1956" s="75"/>
    </row>
    <row r="1957" spans="3:27" ht="15.75" x14ac:dyDescent="0.25">
      <c r="C1957" s="85"/>
      <c r="O1957" s="75"/>
      <c r="AA1957" s="75"/>
    </row>
    <row r="1958" spans="3:27" ht="15.75" x14ac:dyDescent="0.25">
      <c r="C1958" s="85"/>
      <c r="O1958" s="75"/>
      <c r="AA1958" s="75"/>
    </row>
    <row r="1959" spans="3:27" ht="15.75" x14ac:dyDescent="0.25">
      <c r="C1959" s="85"/>
      <c r="O1959" s="75"/>
      <c r="AA1959" s="75"/>
    </row>
    <row r="1960" spans="3:27" ht="15.75" x14ac:dyDescent="0.25">
      <c r="C1960" s="85"/>
      <c r="O1960" s="75"/>
      <c r="AA1960" s="75"/>
    </row>
    <row r="1961" spans="3:27" ht="15.75" x14ac:dyDescent="0.25">
      <c r="C1961" s="85"/>
      <c r="O1961" s="75"/>
      <c r="AA1961" s="75"/>
    </row>
    <row r="1962" spans="3:27" ht="15.75" x14ac:dyDescent="0.25">
      <c r="C1962" s="85"/>
      <c r="O1962" s="75"/>
      <c r="AA1962" s="75"/>
    </row>
    <row r="1963" spans="3:27" ht="15.75" x14ac:dyDescent="0.25">
      <c r="C1963" s="85"/>
      <c r="O1963" s="75"/>
      <c r="AA1963" s="75"/>
    </row>
    <row r="1964" spans="3:27" ht="15.75" x14ac:dyDescent="0.25">
      <c r="C1964" s="85"/>
      <c r="O1964" s="75"/>
      <c r="AA1964" s="75"/>
    </row>
    <row r="1965" spans="3:27" ht="15.75" x14ac:dyDescent="0.25">
      <c r="C1965" s="85"/>
      <c r="O1965" s="75"/>
      <c r="AA1965" s="75"/>
    </row>
    <row r="1966" spans="3:27" ht="15.75" x14ac:dyDescent="0.25">
      <c r="C1966" s="85"/>
      <c r="O1966" s="75"/>
      <c r="AA1966" s="75"/>
    </row>
    <row r="1967" spans="3:27" ht="15.75" x14ac:dyDescent="0.25">
      <c r="C1967" s="85"/>
      <c r="O1967" s="75"/>
      <c r="AA1967" s="75"/>
    </row>
    <row r="1968" spans="3:27" ht="15.75" x14ac:dyDescent="0.25">
      <c r="C1968" s="85"/>
      <c r="O1968" s="75"/>
      <c r="AA1968" s="75"/>
    </row>
    <row r="1969" spans="3:27" ht="15.75" x14ac:dyDescent="0.25">
      <c r="C1969" s="85"/>
      <c r="O1969" s="75"/>
      <c r="AA1969" s="75"/>
    </row>
    <row r="1970" spans="3:27" ht="15.75" x14ac:dyDescent="0.25">
      <c r="C1970" s="85"/>
      <c r="O1970" s="75"/>
      <c r="AA1970" s="75"/>
    </row>
    <row r="1971" spans="3:27" ht="15.75" x14ac:dyDescent="0.25">
      <c r="C1971" s="85"/>
      <c r="O1971" s="75"/>
      <c r="AA1971" s="75"/>
    </row>
    <row r="1972" spans="3:27" ht="15.75" x14ac:dyDescent="0.25">
      <c r="C1972" s="85"/>
      <c r="O1972" s="75"/>
      <c r="AA1972" s="75"/>
    </row>
    <row r="1973" spans="3:27" ht="15.75" x14ac:dyDescent="0.25">
      <c r="C1973" s="85"/>
      <c r="O1973" s="75"/>
      <c r="AA1973" s="75"/>
    </row>
    <row r="1974" spans="3:27" ht="15.75" x14ac:dyDescent="0.25">
      <c r="C1974" s="85"/>
      <c r="O1974" s="75"/>
      <c r="AA1974" s="75"/>
    </row>
    <row r="1975" spans="3:27" ht="15.75" x14ac:dyDescent="0.25">
      <c r="C1975" s="85"/>
      <c r="O1975" s="75"/>
      <c r="AA1975" s="75"/>
    </row>
    <row r="1976" spans="3:27" ht="15.75" x14ac:dyDescent="0.25">
      <c r="C1976" s="85"/>
      <c r="O1976" s="75"/>
      <c r="AA1976" s="75"/>
    </row>
    <row r="1977" spans="3:27" ht="15.75" x14ac:dyDescent="0.25">
      <c r="C1977" s="85"/>
      <c r="O1977" s="75"/>
      <c r="AA1977" s="75"/>
    </row>
    <row r="1978" spans="3:27" ht="15.75" x14ac:dyDescent="0.25">
      <c r="C1978" s="85"/>
      <c r="O1978" s="75"/>
      <c r="AA1978" s="75"/>
    </row>
    <row r="1979" spans="3:27" ht="15.75" x14ac:dyDescent="0.25">
      <c r="C1979" s="85"/>
      <c r="O1979" s="75"/>
      <c r="AA1979" s="75"/>
    </row>
    <row r="1980" spans="3:27" ht="15.75" x14ac:dyDescent="0.25">
      <c r="C1980" s="85"/>
      <c r="O1980" s="75"/>
      <c r="AA1980" s="75"/>
    </row>
    <row r="1981" spans="3:27" ht="15.75" x14ac:dyDescent="0.25">
      <c r="C1981" s="85"/>
      <c r="O1981" s="75"/>
      <c r="AA1981" s="75"/>
    </row>
    <row r="1982" spans="3:27" ht="15.75" x14ac:dyDescent="0.25">
      <c r="C1982" s="85"/>
      <c r="O1982" s="75"/>
      <c r="AA1982" s="75"/>
    </row>
    <row r="1983" spans="3:27" ht="15.75" x14ac:dyDescent="0.25">
      <c r="C1983" s="85"/>
      <c r="O1983" s="75"/>
      <c r="AA1983" s="75"/>
    </row>
    <row r="1984" spans="3:27" ht="15.75" x14ac:dyDescent="0.25">
      <c r="C1984" s="85"/>
      <c r="O1984" s="75"/>
      <c r="AA1984" s="75"/>
    </row>
    <row r="1985" spans="3:27" ht="15.75" x14ac:dyDescent="0.25">
      <c r="C1985" s="85"/>
      <c r="O1985" s="75"/>
      <c r="AA1985" s="75"/>
    </row>
    <row r="1986" spans="3:27" ht="15.75" x14ac:dyDescent="0.25">
      <c r="C1986" s="85"/>
      <c r="O1986" s="75"/>
      <c r="AA1986" s="75"/>
    </row>
    <row r="1987" spans="3:27" ht="15.75" x14ac:dyDescent="0.25">
      <c r="C1987" s="85"/>
      <c r="O1987" s="75"/>
      <c r="AA1987" s="75"/>
    </row>
    <row r="1988" spans="3:27" ht="15.75" x14ac:dyDescent="0.25">
      <c r="C1988" s="85"/>
      <c r="O1988" s="75"/>
      <c r="AA1988" s="75"/>
    </row>
    <row r="1989" spans="3:27" ht="15.75" x14ac:dyDescent="0.25">
      <c r="C1989" s="85"/>
      <c r="O1989" s="75"/>
      <c r="AA1989" s="75"/>
    </row>
    <row r="1990" spans="3:27" ht="15.75" x14ac:dyDescent="0.25">
      <c r="C1990" s="85"/>
      <c r="O1990" s="75"/>
      <c r="AA1990" s="75"/>
    </row>
    <row r="1991" spans="3:27" ht="15.75" x14ac:dyDescent="0.25">
      <c r="C1991" s="85"/>
      <c r="O1991" s="75"/>
      <c r="AA1991" s="75"/>
    </row>
    <row r="1992" spans="3:27" ht="15.75" x14ac:dyDescent="0.25">
      <c r="C1992" s="85"/>
      <c r="O1992" s="75"/>
      <c r="AA1992" s="75"/>
    </row>
    <row r="1993" spans="3:27" ht="15.75" x14ac:dyDescent="0.25">
      <c r="C1993" s="85"/>
      <c r="O1993" s="75"/>
      <c r="AA1993" s="75"/>
    </row>
    <row r="1994" spans="3:27" ht="15.75" x14ac:dyDescent="0.25">
      <c r="C1994" s="85"/>
      <c r="O1994" s="75"/>
      <c r="AA1994" s="75"/>
    </row>
    <row r="1995" spans="3:27" ht="15.75" x14ac:dyDescent="0.25">
      <c r="C1995" s="85"/>
      <c r="O1995" s="75"/>
      <c r="AA1995" s="75"/>
    </row>
    <row r="1996" spans="3:27" ht="15.75" x14ac:dyDescent="0.25">
      <c r="C1996" s="85"/>
      <c r="O1996" s="75"/>
      <c r="AA1996" s="75"/>
    </row>
    <row r="1997" spans="3:27" ht="15.75" x14ac:dyDescent="0.25">
      <c r="C1997" s="85"/>
      <c r="O1997" s="75"/>
      <c r="AA1997" s="75"/>
    </row>
    <row r="1998" spans="3:27" ht="15.75" x14ac:dyDescent="0.25">
      <c r="C1998" s="85"/>
      <c r="O1998" s="75"/>
      <c r="AA1998" s="75"/>
    </row>
    <row r="1999" spans="3:27" ht="15.75" x14ac:dyDescent="0.25">
      <c r="C1999" s="85"/>
      <c r="O1999" s="75"/>
      <c r="AA1999" s="75"/>
    </row>
    <row r="2000" spans="3:27" ht="15.75" x14ac:dyDescent="0.25">
      <c r="C2000" s="85"/>
      <c r="O2000" s="75"/>
      <c r="AA2000" s="75"/>
    </row>
    <row r="2001" spans="3:27" ht="15.75" x14ac:dyDescent="0.25">
      <c r="C2001" s="85"/>
      <c r="O2001" s="75"/>
      <c r="AA2001" s="75"/>
    </row>
    <row r="2002" spans="3:27" ht="15.75" x14ac:dyDescent="0.25">
      <c r="C2002" s="85"/>
      <c r="O2002" s="75"/>
      <c r="AA2002" s="75"/>
    </row>
    <row r="2003" spans="3:27" ht="15.75" x14ac:dyDescent="0.25">
      <c r="C2003" s="85"/>
      <c r="O2003" s="75"/>
      <c r="AA2003" s="75"/>
    </row>
    <row r="2004" spans="3:27" ht="15.75" x14ac:dyDescent="0.25">
      <c r="C2004" s="85"/>
      <c r="O2004" s="75"/>
      <c r="AA2004" s="75"/>
    </row>
    <row r="2005" spans="3:27" ht="15.75" x14ac:dyDescent="0.25">
      <c r="C2005" s="85"/>
      <c r="O2005" s="75"/>
      <c r="AA2005" s="75"/>
    </row>
    <row r="2006" spans="3:27" ht="15.75" x14ac:dyDescent="0.25">
      <c r="C2006" s="85"/>
      <c r="O2006" s="75"/>
      <c r="AA2006" s="75"/>
    </row>
    <row r="2007" spans="3:27" ht="15.75" x14ac:dyDescent="0.25">
      <c r="C2007" s="85"/>
      <c r="O2007" s="75"/>
      <c r="AA2007" s="75"/>
    </row>
    <row r="2008" spans="3:27" ht="15.75" x14ac:dyDescent="0.25">
      <c r="C2008" s="85"/>
      <c r="O2008" s="75"/>
      <c r="AA2008" s="75"/>
    </row>
    <row r="2009" spans="3:27" ht="15.75" x14ac:dyDescent="0.25">
      <c r="C2009" s="85"/>
      <c r="O2009" s="75"/>
      <c r="AA2009" s="75"/>
    </row>
    <row r="2010" spans="3:27" ht="15.75" x14ac:dyDescent="0.25">
      <c r="C2010" s="85"/>
      <c r="O2010" s="75"/>
      <c r="AA2010" s="75"/>
    </row>
    <row r="2011" spans="3:27" ht="15.75" x14ac:dyDescent="0.25">
      <c r="C2011" s="85"/>
      <c r="O2011" s="75"/>
      <c r="AA2011" s="75"/>
    </row>
    <row r="2012" spans="3:27" ht="15.75" x14ac:dyDescent="0.25">
      <c r="C2012" s="85"/>
      <c r="O2012" s="75"/>
      <c r="AA2012" s="75"/>
    </row>
    <row r="2013" spans="3:27" ht="15.75" x14ac:dyDescent="0.25">
      <c r="C2013" s="85"/>
      <c r="O2013" s="75"/>
      <c r="AA2013" s="75"/>
    </row>
    <row r="2014" spans="3:27" ht="15.75" x14ac:dyDescent="0.25">
      <c r="C2014" s="85"/>
      <c r="O2014" s="75"/>
      <c r="AA2014" s="75"/>
    </row>
    <row r="2015" spans="3:27" ht="15.75" x14ac:dyDescent="0.25">
      <c r="C2015" s="85"/>
      <c r="O2015" s="75"/>
      <c r="AA2015" s="75"/>
    </row>
    <row r="2016" spans="3:27" ht="15.75" x14ac:dyDescent="0.25">
      <c r="C2016" s="85"/>
      <c r="O2016" s="75"/>
      <c r="AA2016" s="75"/>
    </row>
    <row r="2017" spans="3:27" ht="15.75" x14ac:dyDescent="0.25">
      <c r="C2017" s="85"/>
      <c r="O2017" s="75"/>
      <c r="AA2017" s="75"/>
    </row>
    <row r="2018" spans="3:27" ht="15.75" x14ac:dyDescent="0.25">
      <c r="C2018" s="85"/>
      <c r="O2018" s="75"/>
      <c r="AA2018" s="75"/>
    </row>
    <row r="2019" spans="3:27" ht="15.75" x14ac:dyDescent="0.25">
      <c r="C2019" s="85"/>
      <c r="O2019" s="75"/>
      <c r="AA2019" s="75"/>
    </row>
    <row r="2020" spans="3:27" ht="15.75" x14ac:dyDescent="0.25">
      <c r="C2020" s="85"/>
      <c r="O2020" s="75"/>
      <c r="AA2020" s="75"/>
    </row>
    <row r="2021" spans="3:27" ht="15.75" x14ac:dyDescent="0.25">
      <c r="C2021" s="85"/>
      <c r="O2021" s="75"/>
      <c r="AA2021" s="75"/>
    </row>
    <row r="2022" spans="3:27" ht="15.75" x14ac:dyDescent="0.25">
      <c r="C2022" s="85"/>
      <c r="O2022" s="75"/>
      <c r="AA2022" s="75"/>
    </row>
    <row r="2023" spans="3:27" ht="15.75" x14ac:dyDescent="0.25">
      <c r="C2023" s="85"/>
      <c r="O2023" s="75"/>
      <c r="AA2023" s="75"/>
    </row>
    <row r="2024" spans="3:27" ht="15.75" x14ac:dyDescent="0.25">
      <c r="C2024" s="85"/>
      <c r="O2024" s="75"/>
      <c r="AA2024" s="75"/>
    </row>
    <row r="2025" spans="3:27" ht="15.75" x14ac:dyDescent="0.25">
      <c r="C2025" s="85"/>
      <c r="O2025" s="75"/>
      <c r="AA2025" s="75"/>
    </row>
    <row r="2026" spans="3:27" ht="15.75" x14ac:dyDescent="0.25">
      <c r="C2026" s="85"/>
      <c r="O2026" s="75"/>
      <c r="AA2026" s="75"/>
    </row>
    <row r="2027" spans="3:27" ht="15.75" x14ac:dyDescent="0.25">
      <c r="C2027" s="85"/>
      <c r="O2027" s="75"/>
      <c r="AA2027" s="75"/>
    </row>
    <row r="2028" spans="3:27" ht="15.75" x14ac:dyDescent="0.25">
      <c r="C2028" s="85"/>
      <c r="O2028" s="75"/>
      <c r="AA2028" s="75"/>
    </row>
    <row r="2029" spans="3:27" ht="15.75" x14ac:dyDescent="0.25">
      <c r="C2029" s="85"/>
      <c r="O2029" s="75"/>
      <c r="AA2029" s="75"/>
    </row>
    <row r="2030" spans="3:27" ht="15.75" x14ac:dyDescent="0.25">
      <c r="C2030" s="85"/>
      <c r="O2030" s="75"/>
      <c r="AA2030" s="75"/>
    </row>
    <row r="2031" spans="3:27" ht="15.75" x14ac:dyDescent="0.25">
      <c r="C2031" s="85"/>
      <c r="O2031" s="75"/>
      <c r="AA2031" s="75"/>
    </row>
    <row r="2032" spans="3:27" ht="15.75" x14ac:dyDescent="0.25">
      <c r="C2032" s="85"/>
      <c r="O2032" s="75"/>
      <c r="AA2032" s="75"/>
    </row>
    <row r="2033" spans="3:27" ht="15.75" x14ac:dyDescent="0.25">
      <c r="C2033" s="85"/>
      <c r="O2033" s="75"/>
      <c r="AA2033" s="75"/>
    </row>
    <row r="2034" spans="3:27" ht="15.75" x14ac:dyDescent="0.25">
      <c r="C2034" s="85"/>
      <c r="O2034" s="75"/>
      <c r="AA2034" s="75"/>
    </row>
    <row r="2035" spans="3:27" ht="15.75" x14ac:dyDescent="0.25">
      <c r="C2035" s="85"/>
      <c r="O2035" s="75"/>
      <c r="AA2035" s="75"/>
    </row>
    <row r="2036" spans="3:27" ht="15.75" x14ac:dyDescent="0.25">
      <c r="C2036" s="85"/>
      <c r="O2036" s="75"/>
      <c r="AA2036" s="75"/>
    </row>
    <row r="2037" spans="3:27" ht="15.75" x14ac:dyDescent="0.25">
      <c r="C2037" s="85"/>
      <c r="O2037" s="75"/>
      <c r="AA2037" s="75"/>
    </row>
    <row r="2038" spans="3:27" ht="15.75" x14ac:dyDescent="0.25">
      <c r="C2038" s="85"/>
      <c r="O2038" s="75"/>
      <c r="AA2038" s="75"/>
    </row>
    <row r="2039" spans="3:27" ht="15.75" x14ac:dyDescent="0.25">
      <c r="C2039" s="85"/>
      <c r="O2039" s="75"/>
      <c r="AA2039" s="75"/>
    </row>
    <row r="2040" spans="3:27" ht="15.75" x14ac:dyDescent="0.25">
      <c r="C2040" s="85"/>
      <c r="O2040" s="75"/>
      <c r="AA2040" s="75"/>
    </row>
    <row r="2041" spans="3:27" ht="15.75" x14ac:dyDescent="0.25">
      <c r="C2041" s="85"/>
      <c r="O2041" s="75"/>
      <c r="AA2041" s="75"/>
    </row>
    <row r="2042" spans="3:27" ht="15.75" x14ac:dyDescent="0.25">
      <c r="C2042" s="85"/>
      <c r="O2042" s="75"/>
      <c r="AA2042" s="75"/>
    </row>
    <row r="2043" spans="3:27" ht="15.75" x14ac:dyDescent="0.25">
      <c r="C2043" s="85"/>
      <c r="O2043" s="75"/>
      <c r="AA2043" s="75"/>
    </row>
    <row r="2044" spans="3:27" ht="15.75" x14ac:dyDescent="0.25">
      <c r="C2044" s="85"/>
      <c r="O2044" s="75"/>
      <c r="AA2044" s="75"/>
    </row>
    <row r="2045" spans="3:27" ht="15.75" x14ac:dyDescent="0.25">
      <c r="C2045" s="85"/>
      <c r="O2045" s="75"/>
      <c r="AA2045" s="75"/>
    </row>
    <row r="2046" spans="3:27" ht="15.75" x14ac:dyDescent="0.25">
      <c r="C2046" s="85"/>
      <c r="O2046" s="75"/>
      <c r="AA2046" s="75"/>
    </row>
    <row r="2047" spans="3:27" ht="15.75" x14ac:dyDescent="0.25">
      <c r="C2047" s="85"/>
      <c r="O2047" s="75"/>
      <c r="AA2047" s="75"/>
    </row>
    <row r="2048" spans="3:27" ht="15.75" x14ac:dyDescent="0.25">
      <c r="C2048" s="85"/>
      <c r="O2048" s="75"/>
      <c r="AA2048" s="75"/>
    </row>
    <row r="2049" spans="3:27" ht="15.75" x14ac:dyDescent="0.25">
      <c r="C2049" s="85"/>
      <c r="O2049" s="75"/>
      <c r="AA2049" s="75"/>
    </row>
    <row r="2050" spans="3:27" ht="15.75" x14ac:dyDescent="0.25">
      <c r="C2050" s="85"/>
      <c r="O2050" s="75"/>
      <c r="AA2050" s="75"/>
    </row>
    <row r="2051" spans="3:27" ht="15.75" x14ac:dyDescent="0.25">
      <c r="C2051" s="85"/>
      <c r="O2051" s="75"/>
      <c r="AA2051" s="75"/>
    </row>
    <row r="2052" spans="3:27" ht="15.75" x14ac:dyDescent="0.25">
      <c r="C2052" s="85"/>
      <c r="O2052" s="75"/>
      <c r="AA2052" s="75"/>
    </row>
    <row r="2053" spans="3:27" ht="15.75" x14ac:dyDescent="0.25">
      <c r="C2053" s="85"/>
      <c r="O2053" s="75"/>
      <c r="AA2053" s="75"/>
    </row>
    <row r="2054" spans="3:27" ht="15.75" x14ac:dyDescent="0.25">
      <c r="C2054" s="85"/>
      <c r="O2054" s="75"/>
      <c r="AA2054" s="75"/>
    </row>
    <row r="2055" spans="3:27" ht="15.75" x14ac:dyDescent="0.25">
      <c r="C2055" s="85"/>
      <c r="O2055" s="75"/>
      <c r="AA2055" s="75"/>
    </row>
    <row r="2056" spans="3:27" ht="15.75" x14ac:dyDescent="0.25">
      <c r="C2056" s="85"/>
      <c r="O2056" s="75"/>
      <c r="AA2056" s="75"/>
    </row>
    <row r="2057" spans="3:27" ht="15.75" x14ac:dyDescent="0.25">
      <c r="C2057" s="85"/>
      <c r="O2057" s="75"/>
      <c r="AA2057" s="75"/>
    </row>
    <row r="2058" spans="3:27" ht="15.75" x14ac:dyDescent="0.25">
      <c r="C2058" s="85"/>
      <c r="O2058" s="75"/>
      <c r="AA2058" s="75"/>
    </row>
    <row r="2059" spans="3:27" ht="15.75" x14ac:dyDescent="0.25">
      <c r="C2059" s="85"/>
      <c r="O2059" s="75"/>
      <c r="AA2059" s="75"/>
    </row>
    <row r="2060" spans="3:27" ht="15.75" x14ac:dyDescent="0.25">
      <c r="C2060" s="85"/>
      <c r="O2060" s="75"/>
      <c r="AA2060" s="75"/>
    </row>
    <row r="2061" spans="3:27" ht="15.75" x14ac:dyDescent="0.25">
      <c r="C2061" s="85"/>
      <c r="O2061" s="75"/>
      <c r="AA2061" s="75"/>
    </row>
    <row r="2062" spans="3:27" ht="15.75" x14ac:dyDescent="0.25">
      <c r="C2062" s="85"/>
      <c r="O2062" s="75"/>
      <c r="AA2062" s="75"/>
    </row>
    <row r="2063" spans="3:27" ht="15.75" x14ac:dyDescent="0.25">
      <c r="C2063" s="85"/>
      <c r="O2063" s="75"/>
      <c r="AA2063" s="75"/>
    </row>
    <row r="2064" spans="3:27" ht="15.75" x14ac:dyDescent="0.25">
      <c r="C2064" s="85"/>
      <c r="O2064" s="75"/>
      <c r="AA2064" s="75"/>
    </row>
    <row r="2065" spans="3:27" ht="15.75" x14ac:dyDescent="0.25">
      <c r="C2065" s="85"/>
      <c r="O2065" s="75"/>
      <c r="AA2065" s="75"/>
    </row>
    <row r="2066" spans="3:27" ht="15.75" x14ac:dyDescent="0.25">
      <c r="C2066" s="85"/>
      <c r="O2066" s="75"/>
      <c r="AA2066" s="75"/>
    </row>
    <row r="2067" spans="3:27" ht="15.75" x14ac:dyDescent="0.25">
      <c r="C2067" s="85"/>
      <c r="O2067" s="75"/>
      <c r="AA2067" s="75"/>
    </row>
    <row r="2068" spans="3:27" ht="15.75" x14ac:dyDescent="0.25">
      <c r="C2068" s="85"/>
      <c r="O2068" s="75"/>
      <c r="AA2068" s="75"/>
    </row>
    <row r="2069" spans="3:27" ht="15.75" x14ac:dyDescent="0.25">
      <c r="C2069" s="85"/>
      <c r="O2069" s="75"/>
      <c r="AA2069" s="75"/>
    </row>
    <row r="2070" spans="3:27" ht="15.75" x14ac:dyDescent="0.25">
      <c r="C2070" s="85"/>
      <c r="O2070" s="75"/>
      <c r="AA2070" s="75"/>
    </row>
    <row r="2071" spans="3:27" ht="15.75" x14ac:dyDescent="0.25">
      <c r="C2071" s="85"/>
      <c r="O2071" s="75"/>
      <c r="AA2071" s="75"/>
    </row>
    <row r="2072" spans="3:27" ht="15.75" x14ac:dyDescent="0.25">
      <c r="C2072" s="85"/>
      <c r="O2072" s="75"/>
      <c r="AA2072" s="75"/>
    </row>
    <row r="2073" spans="3:27" ht="15.75" x14ac:dyDescent="0.25">
      <c r="C2073" s="85"/>
      <c r="O2073" s="75"/>
      <c r="AA2073" s="75"/>
    </row>
    <row r="2074" spans="3:27" ht="15.75" x14ac:dyDescent="0.25">
      <c r="C2074" s="85"/>
      <c r="O2074" s="75"/>
      <c r="AA2074" s="75"/>
    </row>
    <row r="2075" spans="3:27" ht="15.75" x14ac:dyDescent="0.25">
      <c r="C2075" s="85"/>
      <c r="O2075" s="75"/>
      <c r="AA2075" s="75"/>
    </row>
    <row r="2076" spans="3:27" ht="15.75" x14ac:dyDescent="0.25">
      <c r="C2076" s="85"/>
      <c r="O2076" s="75"/>
      <c r="AA2076" s="75"/>
    </row>
    <row r="2077" spans="3:27" ht="15.75" x14ac:dyDescent="0.25">
      <c r="C2077" s="85"/>
      <c r="O2077" s="75"/>
      <c r="AA2077" s="75"/>
    </row>
    <row r="2078" spans="3:27" ht="15.75" x14ac:dyDescent="0.25">
      <c r="C2078" s="85"/>
      <c r="O2078" s="75"/>
      <c r="AA2078" s="75"/>
    </row>
    <row r="2079" spans="3:27" ht="15.75" x14ac:dyDescent="0.25">
      <c r="C2079" s="85"/>
      <c r="O2079" s="75"/>
      <c r="AA2079" s="75"/>
    </row>
    <row r="2080" spans="3:27" ht="15.75" x14ac:dyDescent="0.25">
      <c r="C2080" s="85"/>
      <c r="O2080" s="75"/>
      <c r="AA2080" s="75"/>
    </row>
    <row r="2081" spans="3:27" ht="15.75" x14ac:dyDescent="0.25">
      <c r="C2081" s="85"/>
      <c r="O2081" s="75"/>
      <c r="AA2081" s="75"/>
    </row>
    <row r="2082" spans="3:27" ht="15.75" x14ac:dyDescent="0.25">
      <c r="C2082" s="85"/>
      <c r="O2082" s="75"/>
      <c r="AA2082" s="75"/>
    </row>
    <row r="2083" spans="3:27" ht="15.75" x14ac:dyDescent="0.25">
      <c r="C2083" s="85"/>
      <c r="O2083" s="75"/>
      <c r="AA2083" s="75"/>
    </row>
    <row r="2084" spans="3:27" ht="15.75" x14ac:dyDescent="0.25">
      <c r="C2084" s="85"/>
      <c r="O2084" s="75"/>
      <c r="AA2084" s="75"/>
    </row>
    <row r="2085" spans="3:27" ht="15.75" x14ac:dyDescent="0.25">
      <c r="C2085" s="85"/>
      <c r="O2085" s="75"/>
      <c r="AA2085" s="75"/>
    </row>
  </sheetData>
  <dataConsolidate/>
  <mergeCells count="1">
    <mergeCell ref="B48:AG48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F4A1-7328-4AEC-9D14-FEEEDE36441C}">
  <sheetPr codeName="Sheet32">
    <tabColor theme="5" tint="-0.499984740745262"/>
  </sheetPr>
  <dimension ref="A1:P45"/>
  <sheetViews>
    <sheetView showGridLines="0" workbookViewId="0">
      <pane ySplit="1" topLeftCell="A41" activePane="bottomLeft" state="frozen"/>
      <selection activeCell="O7" sqref="O7"/>
      <selection pane="bottomLeft" activeCell="D48" sqref="D48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.25" style="75" customWidth="1"/>
    <col min="15" max="15" width="16.2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30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B003-E4A0-4224-BB7C-AE8CBB998B3D}">
  <sheetPr codeName="Sheet30">
    <tabColor theme="6" tint="-0.499984740745262"/>
  </sheetPr>
  <dimension ref="A1:P45"/>
  <sheetViews>
    <sheetView showGridLines="0" workbookViewId="0">
      <pane ySplit="1" topLeftCell="A38" activePane="bottomLeft" state="frozen"/>
      <selection activeCell="O7" sqref="O7"/>
      <selection pane="bottomLeft" activeCell="E49" sqref="E49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" style="75" customWidth="1"/>
    <col min="15" max="15" width="16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34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0BB5-82C4-4755-88C3-FCB1274A9246}">
  <sheetPr codeName="Sheet31">
    <tabColor theme="7" tint="-0.499984740745262"/>
  </sheetPr>
  <dimension ref="A1:P45"/>
  <sheetViews>
    <sheetView showGridLines="0" workbookViewId="0">
      <pane ySplit="1" topLeftCell="A38" activePane="bottomLeft" state="frozen"/>
      <selection activeCell="O7" sqref="O7"/>
      <selection pane="bottomLeft" activeCell="C1" sqref="C1:O1048576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.375" style="75" customWidth="1"/>
    <col min="15" max="15" width="16.37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33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5AE2-3B7B-4C14-B505-B8239B740BDF}">
  <sheetPr codeName="Sheet28">
    <tabColor theme="8" tint="-0.499984740745262"/>
  </sheetPr>
  <dimension ref="A1:P45"/>
  <sheetViews>
    <sheetView showGridLines="0" workbookViewId="0">
      <pane ySplit="1" topLeftCell="A38" activePane="bottomLeft" state="frozen"/>
      <selection activeCell="O11" sqref="O11"/>
      <selection pane="bottomLeft" activeCell="C1" sqref="C1:O1048576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.25" style="75" customWidth="1"/>
    <col min="15" max="15" width="16.2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32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F50C-8BE5-4353-B5E6-2E139596A87E}">
  <sheetPr codeName="Sheet29">
    <tabColor theme="5" tint="-0.499984740745262"/>
  </sheetPr>
  <dimension ref="A1:P45"/>
  <sheetViews>
    <sheetView showGridLines="0" workbookViewId="0">
      <pane ySplit="1" topLeftCell="A35" activePane="bottomLeft" state="frozen"/>
      <selection activeCell="O11" sqref="O11"/>
      <selection pane="bottomLeft" activeCell="C1" sqref="C1:O1048576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.25" style="75" customWidth="1"/>
    <col min="15" max="15" width="16.2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65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ADD7-FAEF-4771-8AE3-621236FDE220}">
  <sheetPr codeName="Sheet26">
    <tabColor theme="6" tint="-0.499984740745262"/>
  </sheetPr>
  <dimension ref="A1:P45"/>
  <sheetViews>
    <sheetView showGridLines="0" workbookViewId="0">
      <pane ySplit="1" topLeftCell="A38" activePane="bottomLeft" state="frozen"/>
      <selection activeCell="O11" sqref="O11"/>
      <selection pane="bottomLeft" activeCell="C1" sqref="C1:O1048576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.25" style="75" customWidth="1"/>
    <col min="15" max="15" width="16.2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69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87F4-521D-4CC0-892D-4F1F0CCD1ED1}">
  <sheetPr codeName="Sheet27">
    <tabColor theme="7" tint="-0.499984740745262"/>
  </sheetPr>
  <dimension ref="A1:P45"/>
  <sheetViews>
    <sheetView showGridLines="0" workbookViewId="0">
      <pane ySplit="1" topLeftCell="A44" activePane="bottomLeft" state="frozen"/>
      <selection activeCell="O11" sqref="O11"/>
      <selection pane="bottomLeft" activeCell="C1" sqref="C1:O1048576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.25" style="75" customWidth="1"/>
    <col min="15" max="15" width="16.2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66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AC3C-24B8-482B-9485-6C19EAC441AD}">
  <sheetPr codeName="Sheet24">
    <tabColor theme="8" tint="-0.499984740745262"/>
  </sheetPr>
  <dimension ref="A1:P45"/>
  <sheetViews>
    <sheetView showGridLines="0" workbookViewId="0">
      <pane ySplit="1" topLeftCell="A2" activePane="bottomLeft" state="frozen"/>
      <selection activeCell="O11" sqref="O11"/>
      <selection pane="bottomLeft" activeCell="C1" sqref="C1:O1048576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.25" style="75" customWidth="1"/>
    <col min="15" max="15" width="16.2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67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DCAB-2ED5-40EC-A628-BD0687969864}">
  <sheetPr codeName="Sheet25">
    <tabColor theme="5" tint="-0.499984740745262"/>
  </sheetPr>
  <dimension ref="A1:P45"/>
  <sheetViews>
    <sheetView showGridLines="0" workbookViewId="0">
      <pane ySplit="1" topLeftCell="A32" activePane="bottomLeft" state="frozen"/>
      <selection activeCell="O11" sqref="O11"/>
      <selection pane="bottomLeft" activeCell="C1" sqref="C1:O1048576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.25" style="75" customWidth="1"/>
    <col min="15" max="15" width="16.2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68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9516-F522-459A-B133-993CECD46760}">
  <sheetPr codeName="Sheet22">
    <tabColor theme="6" tint="-0.499984740745262"/>
  </sheetPr>
  <dimension ref="A1:P45"/>
  <sheetViews>
    <sheetView showGridLines="0" workbookViewId="0">
      <pane ySplit="1" topLeftCell="A2" activePane="bottomLeft" state="frozen"/>
      <selection activeCell="O11" sqref="O11"/>
      <selection pane="bottomLeft" activeCell="C1" sqref="C1:O1048576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.25" style="75" customWidth="1"/>
    <col min="15" max="15" width="16.2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70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-0.249977111117893"/>
  </sheetPr>
  <dimension ref="A1:P45"/>
  <sheetViews>
    <sheetView showGridLines="0" workbookViewId="0">
      <pane ySplit="1" topLeftCell="A38" activePane="bottomLeft" state="frozen"/>
      <selection activeCell="AG12" sqref="AG12:AG19"/>
      <selection pane="bottomLeft" activeCell="O45" sqref="O45"/>
    </sheetView>
  </sheetViews>
  <sheetFormatPr defaultColWidth="11" defaultRowHeight="15.75" x14ac:dyDescent="0.25"/>
  <cols>
    <col min="1" max="1" width="3" style="7" customWidth="1"/>
    <col min="2" max="2" width="46.375" customWidth="1"/>
    <col min="3" max="3" width="10.875" style="75" customWidth="1"/>
    <col min="4" max="10" width="6.375" style="75" customWidth="1"/>
    <col min="11" max="11" width="7" style="75" customWidth="1"/>
    <col min="12" max="14" width="6.375" style="75" customWidth="1"/>
    <col min="15" max="15" width="1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22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1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1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2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2</v>
      </c>
      <c r="P6" s="14"/>
    </row>
    <row r="7" spans="1:16" ht="21.95" customHeight="1" thickBot="1" x14ac:dyDescent="0.3">
      <c r="B7" s="5" t="s">
        <v>16</v>
      </c>
      <c r="C7" s="67">
        <f>SUM(C5:C6)</f>
        <v>3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3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3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3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4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4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5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5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6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6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7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7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8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8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9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9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10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10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11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11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12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12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13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13</v>
      </c>
      <c r="P21" s="14"/>
    </row>
    <row r="22" spans="2:16" ht="18" customHeight="1" x14ac:dyDescent="0.25">
      <c r="B22" s="2" t="str">
        <f>'Property Management Overview'!B23</f>
        <v>GAS</v>
      </c>
      <c r="C22" s="59">
        <v>14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14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15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15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16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16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17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17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18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18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19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19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20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20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21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21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22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22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23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23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24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24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25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25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26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26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27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27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28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28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29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29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30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30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31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31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32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32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33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33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34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34</v>
      </c>
      <c r="P42" s="14"/>
    </row>
    <row r="43" spans="2:16" ht="21.95" customHeight="1" thickBot="1" x14ac:dyDescent="0.3">
      <c r="B43" s="5" t="s">
        <v>14</v>
      </c>
      <c r="C43" s="67">
        <f>SUM(C11:C42)</f>
        <v>592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592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-589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-589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DB99-4DD3-44E5-BEB7-46460DCA4186}">
  <sheetPr codeName="Sheet23">
    <tabColor theme="7" tint="-0.499984740745262"/>
  </sheetPr>
  <dimension ref="A1:P45"/>
  <sheetViews>
    <sheetView showGridLines="0" workbookViewId="0">
      <pane ySplit="1" topLeftCell="A35" activePane="bottomLeft" state="frozen"/>
      <selection activeCell="O11" sqref="O11"/>
      <selection pane="bottomLeft" activeCell="C1" sqref="C1:O1048576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.25" style="75" customWidth="1"/>
    <col min="15" max="15" width="16.2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71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3FBD-90AB-40B9-9BB5-D0111C149B6C}">
  <sheetPr codeName="Sheet20">
    <tabColor theme="8" tint="-0.499984740745262"/>
  </sheetPr>
  <dimension ref="A1:P45"/>
  <sheetViews>
    <sheetView showGridLines="0" workbookViewId="0">
      <pane ySplit="1" topLeftCell="A41" activePane="bottomLeft" state="frozen"/>
      <selection activeCell="O11" sqref="O11"/>
      <selection pane="bottomLeft" activeCell="C1" sqref="C1:O1048576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.25" style="75" customWidth="1"/>
    <col min="15" max="15" width="16.2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72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ECCAA-1F23-4AB9-A08B-27E83015FD23}">
  <sheetPr codeName="Sheet21">
    <tabColor theme="5" tint="-0.499984740745262"/>
  </sheetPr>
  <dimension ref="A1:P45"/>
  <sheetViews>
    <sheetView showGridLines="0" workbookViewId="0">
      <pane ySplit="1" topLeftCell="A29" activePane="bottomLeft" state="frozen"/>
      <selection activeCell="O11" sqref="O11"/>
      <selection pane="bottomLeft" activeCell="F49" sqref="F49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.25" style="75" customWidth="1"/>
    <col min="15" max="15" width="16.2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73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E0AC-AB7E-48F7-8C49-A41D80F84C22}">
  <sheetPr codeName="Sheet18">
    <tabColor theme="6" tint="-0.499984740745262"/>
  </sheetPr>
  <dimension ref="A1:P45"/>
  <sheetViews>
    <sheetView showGridLines="0" workbookViewId="0">
      <pane ySplit="1" topLeftCell="A38" activePane="bottomLeft" state="frozen"/>
      <selection activeCell="O11" sqref="O11"/>
      <selection pane="bottomLeft" activeCell="C1" sqref="C1:O1048576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.5" style="75" customWidth="1"/>
    <col min="15" max="15" width="16.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74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39D2-EF05-4B5E-9A8F-FE5BE3FD67CF}">
  <sheetPr codeName="Sheet19">
    <tabColor theme="7" tint="-0.499984740745262"/>
  </sheetPr>
  <dimension ref="A1:P45"/>
  <sheetViews>
    <sheetView showGridLines="0" workbookViewId="0">
      <pane ySplit="1" topLeftCell="A38" activePane="bottomLeft" state="frozen"/>
      <selection activeCell="O11" sqref="O11"/>
      <selection pane="bottomLeft" activeCell="D43" sqref="D43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7.75" style="75" customWidth="1"/>
    <col min="15" max="15" width="17.7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75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7513-0DA2-44A0-AF11-19991D49F91C}">
  <sheetPr codeName="Sheet8">
    <tabColor theme="8" tint="-0.499984740745262"/>
  </sheetPr>
  <dimension ref="A1:P45"/>
  <sheetViews>
    <sheetView showGridLines="0" workbookViewId="0">
      <pane ySplit="1" topLeftCell="A38" activePane="bottomLeft" state="frozen"/>
      <selection activeCell="O11" sqref="O11"/>
      <selection pane="bottomLeft" activeCell="C1" sqref="C1:O1048576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5.875" style="75" customWidth="1"/>
    <col min="15" max="15" width="15.87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76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BA87-A869-417E-9302-A8AEA0CD3E3C}">
  <sheetPr codeName="Sheet9">
    <tabColor theme="5" tint="-0.499984740745262"/>
  </sheetPr>
  <dimension ref="A1:P45"/>
  <sheetViews>
    <sheetView showGridLines="0" workbookViewId="0">
      <pane ySplit="1" topLeftCell="A35" activePane="bottomLeft" state="frozen"/>
      <selection activeCell="O11" sqref="O11"/>
      <selection pane="bottomLeft" activeCell="C1" sqref="C1:O1048576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.125" style="75" customWidth="1"/>
    <col min="15" max="15" width="16.12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77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4883-81E1-4EF1-B399-D4DC69342C4F}">
  <sheetPr codeName="Sheet7">
    <tabColor theme="6" tint="-0.499984740745262"/>
  </sheetPr>
  <dimension ref="A1:P45"/>
  <sheetViews>
    <sheetView showGridLines="0" workbookViewId="0">
      <pane ySplit="1" topLeftCell="A35" activePane="bottomLeft" state="frozen"/>
      <selection activeCell="O11" sqref="O11"/>
      <selection pane="bottomLeft" activeCell="C1" sqref="C1:O1048576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.375" style="75" customWidth="1"/>
    <col min="15" max="15" width="16.37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78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198C-13C6-4208-ACCE-54392A37B9E9}">
  <sheetPr codeName="Sheet6">
    <tabColor theme="7" tint="-0.499984740745262"/>
  </sheetPr>
  <dimension ref="A1:P45"/>
  <sheetViews>
    <sheetView showGridLines="0" topLeftCell="F1" workbookViewId="0">
      <pane ySplit="1" topLeftCell="A32" activePane="bottomLeft" state="frozen"/>
      <selection activeCell="O11" sqref="O11"/>
      <selection pane="bottomLeft" activeCell="O45" sqref="O45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5.875" style="75" customWidth="1"/>
    <col min="15" max="15" width="15.87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79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DC3A6-AD2E-402E-B799-AEDFED3432D6}">
  <sheetPr codeName="Sheet4">
    <tabColor theme="8" tint="-0.499984740745262"/>
  </sheetPr>
  <dimension ref="A1:P45"/>
  <sheetViews>
    <sheetView showGridLines="0" topLeftCell="E1" workbookViewId="0">
      <pane ySplit="1" topLeftCell="A32" activePane="bottomLeft" state="frozen"/>
      <selection activeCell="O11" sqref="O11"/>
      <selection pane="bottomLeft" activeCell="O45" sqref="O45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4.375" style="75" customWidth="1"/>
    <col min="15" max="15" width="14.37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80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DABB-F0AE-41E4-93DC-1624C12FFF59}">
  <sheetPr codeName="Sheet5">
    <tabColor theme="6" tint="-0.249977111117893"/>
  </sheetPr>
  <dimension ref="A1:P45"/>
  <sheetViews>
    <sheetView showGridLines="0" workbookViewId="0">
      <pane ySplit="1" topLeftCell="A38" activePane="bottomLeft" state="frozen"/>
      <selection activeCell="O11" sqref="O11"/>
      <selection pane="bottomLeft" activeCell="O45" sqref="O45"/>
    </sheetView>
  </sheetViews>
  <sheetFormatPr defaultColWidth="11" defaultRowHeight="15.75" x14ac:dyDescent="0.25"/>
  <cols>
    <col min="1" max="1" width="3" style="38" customWidth="1"/>
    <col min="2" max="2" width="46.375" customWidth="1"/>
    <col min="3" max="10" width="6.375" style="75" customWidth="1"/>
    <col min="11" max="11" width="7" style="75" customWidth="1"/>
    <col min="12" max="14" width="6.375" style="75" customWidth="1"/>
    <col min="15" max="15" width="1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24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8708-651A-4829-98CA-3A21685F0224}">
  <sheetPr codeName="Sheet3">
    <tabColor theme="5" tint="-0.499984740745262"/>
  </sheetPr>
  <dimension ref="A1:P45"/>
  <sheetViews>
    <sheetView showGridLines="0" workbookViewId="0">
      <pane ySplit="1" topLeftCell="A35" activePane="bottomLeft" state="frozen"/>
      <selection activeCell="O11" sqref="O11"/>
      <selection pane="bottomLeft" activeCell="O45" sqref="O45"/>
    </sheetView>
  </sheetViews>
  <sheetFormatPr defaultColWidth="11" defaultRowHeight="15.75" x14ac:dyDescent="0.25"/>
  <cols>
    <col min="1" max="1" width="3" style="38" customWidth="1"/>
    <col min="2" max="2" width="46.375" customWidth="1"/>
    <col min="3" max="10" width="6.375" style="75" customWidth="1"/>
    <col min="11" max="11" width="7" style="75" customWidth="1"/>
    <col min="12" max="14" width="6.375" style="75" customWidth="1"/>
    <col min="15" max="15" width="1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81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FD71-5CC0-461A-B66E-4815D1CAC6A8}">
  <sheetPr codeName="Sheet12">
    <tabColor theme="6" tint="-0.499984740745262"/>
  </sheetPr>
  <dimension ref="A1:P45"/>
  <sheetViews>
    <sheetView showGridLines="0" workbookViewId="0">
      <pane ySplit="1" topLeftCell="A35" activePane="bottomLeft" state="frozen"/>
      <selection activeCell="O11" sqref="O11"/>
      <selection pane="bottomLeft" activeCell="O45" sqref="O45"/>
    </sheetView>
  </sheetViews>
  <sheetFormatPr defaultColWidth="11" defaultRowHeight="15.75" x14ac:dyDescent="0.25"/>
  <cols>
    <col min="1" max="1" width="3" style="38" customWidth="1"/>
    <col min="2" max="2" width="46.375" customWidth="1"/>
    <col min="3" max="3" width="12" style="75" customWidth="1"/>
    <col min="4" max="10" width="6.375" style="75" customWidth="1"/>
    <col min="11" max="11" width="7" style="75" customWidth="1"/>
    <col min="12" max="14" width="6.375" style="75" customWidth="1"/>
    <col min="15" max="15" width="1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82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1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1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2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2</v>
      </c>
      <c r="P6" s="14"/>
    </row>
    <row r="7" spans="1:16" ht="21.95" customHeight="1" thickBot="1" x14ac:dyDescent="0.3">
      <c r="B7" s="5" t="s">
        <v>16</v>
      </c>
      <c r="C7" s="67">
        <v>3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3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4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4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5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5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6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6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7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7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8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8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9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9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10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10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11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11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12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12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13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13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14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14</v>
      </c>
      <c r="P21" s="14"/>
    </row>
    <row r="22" spans="2:16" ht="18" customHeight="1" x14ac:dyDescent="0.25">
      <c r="B22" s="2" t="str">
        <f>'Property Management Overview'!B23</f>
        <v>GAS</v>
      </c>
      <c r="C22" s="59">
        <v>15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15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16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16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17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17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18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18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19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19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20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20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21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21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22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22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23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23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24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24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25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25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26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26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27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27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28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28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29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29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30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30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31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31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32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32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33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33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34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34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35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35</v>
      </c>
      <c r="P42" s="14"/>
    </row>
    <row r="43" spans="2:16" ht="21.95" customHeight="1" thickBot="1" x14ac:dyDescent="0.3">
      <c r="B43" s="5" t="s">
        <v>14</v>
      </c>
      <c r="C43" s="67">
        <f>SUM(C11:C42)</f>
        <v>624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624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-621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-621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AC03-9958-426D-B8ED-11C4FBC28D60}">
  <sheetPr codeName="Sheet13"/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6E93-CC63-41FE-A058-A7CB0D73F548}">
  <sheetPr codeName="Sheet10">
    <tabColor theme="7" tint="-0.499984740745262"/>
  </sheetPr>
  <dimension ref="A1:P45"/>
  <sheetViews>
    <sheetView showGridLines="0" workbookViewId="0">
      <pane ySplit="1" topLeftCell="A38" activePane="bottomLeft" state="frozen"/>
      <selection activeCell="O7" sqref="O7"/>
      <selection pane="bottomLeft" activeCell="B40" sqref="B40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.25" style="75" customWidth="1"/>
    <col min="15" max="15" width="16.2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25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E3C1-15DD-4D8A-ADC0-1BCDECC82EFF}">
  <sheetPr codeName="Sheet11">
    <tabColor theme="8" tint="-0.499984740745262"/>
  </sheetPr>
  <dimension ref="A1:P45"/>
  <sheetViews>
    <sheetView showGridLines="0" workbookViewId="0">
      <pane ySplit="1" topLeftCell="A38" activePane="bottomLeft" state="frozen"/>
      <selection activeCell="O7" sqref="O7"/>
      <selection pane="bottomLeft" activeCell="B50" sqref="B50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.25" style="75" customWidth="1"/>
    <col min="15" max="15" width="16.2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26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81FC1-4A7F-460F-836D-C2450F1DC8C0}">
  <sheetPr codeName="Sheet14">
    <tabColor theme="5" tint="-0.499984740745262"/>
  </sheetPr>
  <dimension ref="A1:P45"/>
  <sheetViews>
    <sheetView showGridLines="0" workbookViewId="0">
      <pane ySplit="1" topLeftCell="A38" activePane="bottomLeft" state="frozen"/>
      <selection activeCell="O7" sqref="O7"/>
      <selection pane="bottomLeft" activeCell="C1" sqref="C1:O1048576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" style="75" customWidth="1"/>
    <col min="15" max="15" width="16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31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46D4-3450-4431-B6CC-F8028010A84B}">
  <sheetPr codeName="Sheet15">
    <tabColor theme="6" tint="-0.499984740745262"/>
  </sheetPr>
  <dimension ref="A1:P45"/>
  <sheetViews>
    <sheetView showGridLines="0" workbookViewId="0">
      <pane ySplit="1" topLeftCell="A38" activePane="bottomLeft" state="frozen"/>
      <selection activeCell="O7" sqref="O7"/>
      <selection pane="bottomLeft" activeCell="C1" sqref="C1:O1048576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.125" style="75" customWidth="1"/>
    <col min="15" max="15" width="16.12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27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A1E1-8D09-4C23-9814-4A6BB7103C28}">
  <sheetPr codeName="Sheet16">
    <tabColor theme="7" tint="-0.499984740745262"/>
  </sheetPr>
  <dimension ref="A1:P45"/>
  <sheetViews>
    <sheetView showGridLines="0" workbookViewId="0">
      <pane ySplit="1" topLeftCell="A41" activePane="bottomLeft" state="frozen"/>
      <selection activeCell="O7" sqref="O7"/>
      <selection pane="bottomLeft" activeCell="C1" sqref="C1:O1048576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.375" style="75" customWidth="1"/>
    <col min="15" max="15" width="16.37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28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9B30-6B14-4A4C-8B27-44CF95CEACEA}">
  <sheetPr codeName="Sheet17">
    <tabColor theme="8" tint="-0.499984740745262"/>
  </sheetPr>
  <dimension ref="A1:P45"/>
  <sheetViews>
    <sheetView showGridLines="0" workbookViewId="0">
      <pane ySplit="1" topLeftCell="A35" activePane="bottomLeft" state="frozen"/>
      <selection activeCell="O7" sqref="O7"/>
      <selection pane="bottomLeft" activeCell="C1" sqref="C1:O1048576"/>
    </sheetView>
  </sheetViews>
  <sheetFormatPr defaultColWidth="11" defaultRowHeight="15.75" x14ac:dyDescent="0.25"/>
  <cols>
    <col min="1" max="1" width="3" style="38" customWidth="1"/>
    <col min="2" max="2" width="46.375" customWidth="1"/>
    <col min="3" max="14" width="16.25" style="75" customWidth="1"/>
    <col min="15" max="15" width="16.25" customWidth="1"/>
    <col min="16" max="16" width="3" customWidth="1"/>
  </cols>
  <sheetData>
    <row r="1" spans="1:16" s="9" customFormat="1" ht="42" customHeight="1" x14ac:dyDescent="0.25">
      <c r="A1" s="8" t="s">
        <v>0</v>
      </c>
      <c r="B1" s="15" t="s">
        <v>15</v>
      </c>
      <c r="C1" s="39"/>
      <c r="D1" s="39"/>
      <c r="E1" s="39"/>
      <c r="F1" s="40"/>
      <c r="G1" s="41"/>
      <c r="H1" s="41"/>
      <c r="I1" s="41"/>
      <c r="J1" s="42"/>
      <c r="K1" s="42"/>
      <c r="L1" s="42"/>
      <c r="M1" s="42"/>
      <c r="N1" s="42"/>
    </row>
    <row r="2" spans="1:16" s="9" customFormat="1" ht="32.1" customHeight="1" x14ac:dyDescent="0.25">
      <c r="A2" s="8"/>
      <c r="B2" s="16" t="s">
        <v>29</v>
      </c>
      <c r="C2" s="117" t="s">
        <v>23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</row>
    <row r="3" spans="1:16" s="1" customFormat="1" ht="24" customHeight="1" x14ac:dyDescent="0.25">
      <c r="A3" s="6"/>
      <c r="B3" s="4" t="s">
        <v>18</v>
      </c>
      <c r="C3" s="43" t="s">
        <v>1</v>
      </c>
      <c r="D3" s="43" t="s">
        <v>2</v>
      </c>
      <c r="E3" s="43" t="s">
        <v>3</v>
      </c>
      <c r="F3" s="44" t="s">
        <v>4</v>
      </c>
      <c r="G3" s="45" t="s">
        <v>5</v>
      </c>
      <c r="H3" s="45" t="s">
        <v>6</v>
      </c>
      <c r="I3" s="46" t="s">
        <v>7</v>
      </c>
      <c r="J3" s="47" t="s">
        <v>8</v>
      </c>
      <c r="K3" s="47" t="s">
        <v>9</v>
      </c>
      <c r="L3" s="48" t="s">
        <v>10</v>
      </c>
      <c r="M3" s="49" t="s">
        <v>11</v>
      </c>
      <c r="N3" s="50" t="s">
        <v>12</v>
      </c>
      <c r="O3" s="11" t="s">
        <v>13</v>
      </c>
      <c r="P3" s="13"/>
    </row>
    <row r="4" spans="1:16" ht="18" customHeight="1" x14ac:dyDescent="0.25">
      <c r="B4" s="3" t="s">
        <v>19</v>
      </c>
      <c r="C4" s="51"/>
      <c r="D4" s="51"/>
      <c r="E4" s="51"/>
      <c r="F4" s="52"/>
      <c r="G4" s="53"/>
      <c r="H4" s="53"/>
      <c r="I4" s="54"/>
      <c r="J4" s="55"/>
      <c r="K4" s="55"/>
      <c r="L4" s="56"/>
      <c r="M4" s="57"/>
      <c r="N4" s="58"/>
      <c r="O4" s="12"/>
      <c r="P4" s="14"/>
    </row>
    <row r="5" spans="1:16" ht="18" customHeight="1" x14ac:dyDescent="0.25">
      <c r="B5" s="2" t="str">
        <f>'Property Management Overview'!B6</f>
        <v>RENTAL INCOME</v>
      </c>
      <c r="C5" s="59">
        <v>0</v>
      </c>
      <c r="D5" s="59">
        <v>0</v>
      </c>
      <c r="E5" s="59">
        <v>0</v>
      </c>
      <c r="F5" s="60">
        <v>0</v>
      </c>
      <c r="G5" s="61">
        <v>0</v>
      </c>
      <c r="H5" s="61">
        <v>0</v>
      </c>
      <c r="I5" s="62">
        <v>0</v>
      </c>
      <c r="J5" s="63">
        <v>0</v>
      </c>
      <c r="K5" s="63">
        <v>0</v>
      </c>
      <c r="L5" s="64">
        <v>0</v>
      </c>
      <c r="M5" s="65">
        <v>0</v>
      </c>
      <c r="N5" s="66">
        <v>0</v>
      </c>
      <c r="O5" s="102">
        <f>SUM(C5:N5)</f>
        <v>0</v>
      </c>
      <c r="P5" s="14"/>
    </row>
    <row r="6" spans="1:16" ht="18" customHeight="1" x14ac:dyDescent="0.25">
      <c r="B6" s="2" t="str">
        <f>'Property Management Overview'!B7</f>
        <v>OTHER RENTAL INCOME  – Late Fees, Etc.</v>
      </c>
      <c r="C6" s="59">
        <v>0</v>
      </c>
      <c r="D6" s="59">
        <v>0</v>
      </c>
      <c r="E6" s="59">
        <v>0</v>
      </c>
      <c r="F6" s="60">
        <v>0</v>
      </c>
      <c r="G6" s="61">
        <v>0</v>
      </c>
      <c r="H6" s="61">
        <v>0</v>
      </c>
      <c r="I6" s="62">
        <v>0</v>
      </c>
      <c r="J6" s="63">
        <v>0</v>
      </c>
      <c r="K6" s="63">
        <v>0</v>
      </c>
      <c r="L6" s="64">
        <v>0</v>
      </c>
      <c r="M6" s="65">
        <v>0</v>
      </c>
      <c r="N6" s="66">
        <v>0</v>
      </c>
      <c r="O6" s="102">
        <f t="shared" ref="O6:O7" si="0">SUM(C6:N6)</f>
        <v>0</v>
      </c>
      <c r="P6" s="14"/>
    </row>
    <row r="7" spans="1:16" ht="21.95" customHeight="1" thickBot="1" x14ac:dyDescent="0.3">
      <c r="B7" s="5" t="s">
        <v>16</v>
      </c>
      <c r="C7" s="67">
        <f>SUM(C5:C6)</f>
        <v>0</v>
      </c>
      <c r="D7" s="67">
        <f t="shared" ref="D7:M7" si="1">SUM(D5:D6)</f>
        <v>0</v>
      </c>
      <c r="E7" s="67">
        <f t="shared" si="1"/>
        <v>0</v>
      </c>
      <c r="F7" s="68">
        <f t="shared" si="1"/>
        <v>0</v>
      </c>
      <c r="G7" s="69">
        <f t="shared" si="1"/>
        <v>0</v>
      </c>
      <c r="H7" s="69">
        <f t="shared" si="1"/>
        <v>0</v>
      </c>
      <c r="I7" s="70">
        <f t="shared" si="1"/>
        <v>0</v>
      </c>
      <c r="J7" s="71">
        <f t="shared" si="1"/>
        <v>0</v>
      </c>
      <c r="K7" s="71">
        <f t="shared" si="1"/>
        <v>0</v>
      </c>
      <c r="L7" s="72">
        <f t="shared" si="1"/>
        <v>0</v>
      </c>
      <c r="M7" s="73">
        <f t="shared" si="1"/>
        <v>0</v>
      </c>
      <c r="N7" s="74">
        <f>SUM(N5:N6)</f>
        <v>0</v>
      </c>
      <c r="O7" s="108">
        <f t="shared" si="0"/>
        <v>0</v>
      </c>
      <c r="P7" s="14"/>
    </row>
    <row r="8" spans="1:16" ht="17.25" customHeight="1" x14ac:dyDescent="0.25">
      <c r="P8" s="14"/>
    </row>
    <row r="9" spans="1:16" s="1" customFormat="1" ht="24" customHeight="1" x14ac:dyDescent="0.25">
      <c r="A9" s="6"/>
      <c r="B9" s="4" t="s">
        <v>20</v>
      </c>
      <c r="C9" s="43" t="s">
        <v>1</v>
      </c>
      <c r="D9" s="43" t="s">
        <v>2</v>
      </c>
      <c r="E9" s="43" t="s">
        <v>3</v>
      </c>
      <c r="F9" s="44" t="s">
        <v>4</v>
      </c>
      <c r="G9" s="45" t="s">
        <v>5</v>
      </c>
      <c r="H9" s="45" t="s">
        <v>6</v>
      </c>
      <c r="I9" s="46" t="s">
        <v>7</v>
      </c>
      <c r="J9" s="47" t="s">
        <v>8</v>
      </c>
      <c r="K9" s="47" t="s">
        <v>9</v>
      </c>
      <c r="L9" s="48" t="s">
        <v>10</v>
      </c>
      <c r="M9" s="49" t="s">
        <v>11</v>
      </c>
      <c r="N9" s="50" t="s">
        <v>12</v>
      </c>
      <c r="O9" s="11" t="s">
        <v>13</v>
      </c>
      <c r="P9" s="13"/>
    </row>
    <row r="10" spans="1:16" ht="18" customHeight="1" x14ac:dyDescent="0.25">
      <c r="B10" s="3" t="str">
        <f>'Property Management Overview'!B11</f>
        <v>MULTI-PROPERTY EXPENSES OVERVIEW</v>
      </c>
      <c r="C10" s="51"/>
      <c r="D10" s="51"/>
      <c r="E10" s="51"/>
      <c r="F10" s="52"/>
      <c r="G10" s="53"/>
      <c r="H10" s="53"/>
      <c r="I10" s="54"/>
      <c r="J10" s="55"/>
      <c r="K10" s="55"/>
      <c r="L10" s="56"/>
      <c r="M10" s="57"/>
      <c r="N10" s="58"/>
      <c r="O10" s="12"/>
      <c r="P10" s="14"/>
    </row>
    <row r="11" spans="1:16" ht="18" customHeight="1" x14ac:dyDescent="0.25">
      <c r="B11" s="2" t="str">
        <f>'Property Management Overview'!B12</f>
        <v>MARKETING / ADVERTISING</v>
      </c>
      <c r="C11" s="59">
        <v>0</v>
      </c>
      <c r="D11" s="59">
        <v>0</v>
      </c>
      <c r="E11" s="59">
        <v>0</v>
      </c>
      <c r="F11" s="60">
        <v>0</v>
      </c>
      <c r="G11" s="61">
        <v>0</v>
      </c>
      <c r="H11" s="61">
        <v>0</v>
      </c>
      <c r="I11" s="62">
        <v>0</v>
      </c>
      <c r="J11" s="63">
        <v>0</v>
      </c>
      <c r="K11" s="63">
        <v>0</v>
      </c>
      <c r="L11" s="64">
        <v>0</v>
      </c>
      <c r="M11" s="65">
        <v>0</v>
      </c>
      <c r="N11" s="66">
        <v>0</v>
      </c>
      <c r="O11" s="102">
        <f t="shared" ref="O11:O45" si="2">SUM(C11:N11)</f>
        <v>0</v>
      </c>
      <c r="P11" s="14"/>
    </row>
    <row r="12" spans="1:16" ht="18" customHeight="1" x14ac:dyDescent="0.25">
      <c r="B12" s="2" t="str">
        <f>'Property Management Overview'!B13</f>
        <v>LISTING FEES</v>
      </c>
      <c r="C12" s="59">
        <v>0</v>
      </c>
      <c r="D12" s="59">
        <v>0</v>
      </c>
      <c r="E12" s="59">
        <v>0</v>
      </c>
      <c r="F12" s="60">
        <v>0</v>
      </c>
      <c r="G12" s="61">
        <v>0</v>
      </c>
      <c r="H12" s="61">
        <v>0</v>
      </c>
      <c r="I12" s="62">
        <v>0</v>
      </c>
      <c r="J12" s="63">
        <v>0</v>
      </c>
      <c r="K12" s="63">
        <v>0</v>
      </c>
      <c r="L12" s="64">
        <v>0</v>
      </c>
      <c r="M12" s="65">
        <v>0</v>
      </c>
      <c r="N12" s="66">
        <v>0</v>
      </c>
      <c r="O12" s="102">
        <f t="shared" si="2"/>
        <v>0</v>
      </c>
      <c r="P12" s="14"/>
    </row>
    <row r="13" spans="1:16" ht="18" customHeight="1" x14ac:dyDescent="0.25">
      <c r="B13" s="2" t="str">
        <f>'Property Management Overview'!B14</f>
        <v>AGENT FEES / COMMISSIONS</v>
      </c>
      <c r="C13" s="59">
        <v>0</v>
      </c>
      <c r="D13" s="59">
        <v>0</v>
      </c>
      <c r="E13" s="59">
        <v>0</v>
      </c>
      <c r="F13" s="60">
        <v>0</v>
      </c>
      <c r="G13" s="61">
        <v>0</v>
      </c>
      <c r="H13" s="61">
        <v>0</v>
      </c>
      <c r="I13" s="62">
        <v>0</v>
      </c>
      <c r="J13" s="63">
        <v>0</v>
      </c>
      <c r="K13" s="63">
        <v>0</v>
      </c>
      <c r="L13" s="64">
        <v>0</v>
      </c>
      <c r="M13" s="65">
        <v>0</v>
      </c>
      <c r="N13" s="66">
        <v>0</v>
      </c>
      <c r="O13" s="102">
        <f t="shared" si="2"/>
        <v>0</v>
      </c>
      <c r="P13" s="14"/>
    </row>
    <row r="14" spans="1:16" ht="18" customHeight="1" x14ac:dyDescent="0.25">
      <c r="B14" s="2" t="str">
        <f>'Property Management Overview'!B15</f>
        <v>INSURANCE</v>
      </c>
      <c r="C14" s="59">
        <v>0</v>
      </c>
      <c r="D14" s="59">
        <v>0</v>
      </c>
      <c r="E14" s="59">
        <v>0</v>
      </c>
      <c r="F14" s="60">
        <v>0</v>
      </c>
      <c r="G14" s="61">
        <v>0</v>
      </c>
      <c r="H14" s="61">
        <v>0</v>
      </c>
      <c r="I14" s="62">
        <v>0</v>
      </c>
      <c r="J14" s="63">
        <v>0</v>
      </c>
      <c r="K14" s="63">
        <v>0</v>
      </c>
      <c r="L14" s="64">
        <v>0</v>
      </c>
      <c r="M14" s="65">
        <v>0</v>
      </c>
      <c r="N14" s="66">
        <v>0</v>
      </c>
      <c r="O14" s="102">
        <f t="shared" si="2"/>
        <v>0</v>
      </c>
      <c r="P14" s="14"/>
    </row>
    <row r="15" spans="1:16" ht="18" customHeight="1" x14ac:dyDescent="0.25">
      <c r="B15" s="2" t="str">
        <f>'Property Management Overview'!B16</f>
        <v>INTERIOR MAINTENANCE</v>
      </c>
      <c r="C15" s="59">
        <v>0</v>
      </c>
      <c r="D15" s="59">
        <v>0</v>
      </c>
      <c r="E15" s="59">
        <v>0</v>
      </c>
      <c r="F15" s="60">
        <v>0</v>
      </c>
      <c r="G15" s="61">
        <v>0</v>
      </c>
      <c r="H15" s="61">
        <v>0</v>
      </c>
      <c r="I15" s="62">
        <v>0</v>
      </c>
      <c r="J15" s="63">
        <v>0</v>
      </c>
      <c r="K15" s="63">
        <v>0</v>
      </c>
      <c r="L15" s="64">
        <v>0</v>
      </c>
      <c r="M15" s="65">
        <v>0</v>
      </c>
      <c r="N15" s="66">
        <v>0</v>
      </c>
      <c r="O15" s="102">
        <f t="shared" si="2"/>
        <v>0</v>
      </c>
      <c r="P15" s="14"/>
    </row>
    <row r="16" spans="1:16" ht="18" customHeight="1" x14ac:dyDescent="0.25">
      <c r="B16" s="2" t="str">
        <f>'Property Management Overview'!B17</f>
        <v>INTERIOR REPAIRS</v>
      </c>
      <c r="C16" s="59">
        <v>0</v>
      </c>
      <c r="D16" s="59">
        <v>0</v>
      </c>
      <c r="E16" s="59">
        <v>0</v>
      </c>
      <c r="F16" s="60">
        <v>0</v>
      </c>
      <c r="G16" s="61">
        <v>0</v>
      </c>
      <c r="H16" s="61">
        <v>0</v>
      </c>
      <c r="I16" s="62">
        <v>0</v>
      </c>
      <c r="J16" s="63">
        <v>0</v>
      </c>
      <c r="K16" s="63">
        <v>0</v>
      </c>
      <c r="L16" s="64">
        <v>0</v>
      </c>
      <c r="M16" s="65">
        <v>0</v>
      </c>
      <c r="N16" s="66">
        <v>0</v>
      </c>
      <c r="O16" s="102">
        <f t="shared" si="2"/>
        <v>0</v>
      </c>
      <c r="P16" s="14"/>
    </row>
    <row r="17" spans="2:16" ht="18" customHeight="1" x14ac:dyDescent="0.25">
      <c r="B17" s="2" t="str">
        <f>'Property Management Overview'!B18</f>
        <v>HOUSEKEEPING</v>
      </c>
      <c r="C17" s="59">
        <v>0</v>
      </c>
      <c r="D17" s="59">
        <v>0</v>
      </c>
      <c r="E17" s="59">
        <v>0</v>
      </c>
      <c r="F17" s="60">
        <v>0</v>
      </c>
      <c r="G17" s="61">
        <v>0</v>
      </c>
      <c r="H17" s="61">
        <v>0</v>
      </c>
      <c r="I17" s="62">
        <v>0</v>
      </c>
      <c r="J17" s="63">
        <v>0</v>
      </c>
      <c r="K17" s="63">
        <v>0</v>
      </c>
      <c r="L17" s="64">
        <v>0</v>
      </c>
      <c r="M17" s="65">
        <v>0</v>
      </c>
      <c r="N17" s="66">
        <v>0</v>
      </c>
      <c r="O17" s="102">
        <f t="shared" si="2"/>
        <v>0</v>
      </c>
      <c r="P17" s="14"/>
    </row>
    <row r="18" spans="2:16" ht="18" customHeight="1" x14ac:dyDescent="0.25">
      <c r="B18" s="2" t="str">
        <f>'Property Management Overview'!B19</f>
        <v>EXTERIOR MAINTENANCE</v>
      </c>
      <c r="C18" s="59">
        <v>0</v>
      </c>
      <c r="D18" s="59">
        <v>0</v>
      </c>
      <c r="E18" s="59">
        <v>0</v>
      </c>
      <c r="F18" s="60">
        <v>0</v>
      </c>
      <c r="G18" s="61">
        <v>0</v>
      </c>
      <c r="H18" s="61">
        <v>0</v>
      </c>
      <c r="I18" s="62">
        <v>0</v>
      </c>
      <c r="J18" s="63">
        <v>0</v>
      </c>
      <c r="K18" s="63">
        <v>0</v>
      </c>
      <c r="L18" s="64">
        <v>0</v>
      </c>
      <c r="M18" s="65">
        <v>0</v>
      </c>
      <c r="N18" s="66">
        <v>0</v>
      </c>
      <c r="O18" s="102">
        <f t="shared" si="2"/>
        <v>0</v>
      </c>
      <c r="P18" s="14"/>
    </row>
    <row r="19" spans="2:16" ht="18" customHeight="1" x14ac:dyDescent="0.25">
      <c r="B19" s="2" t="str">
        <f>'Property Management Overview'!B20</f>
        <v>EXTERIOR REPAIRS</v>
      </c>
      <c r="C19" s="59">
        <v>0</v>
      </c>
      <c r="D19" s="59">
        <v>0</v>
      </c>
      <c r="E19" s="59">
        <v>0</v>
      </c>
      <c r="F19" s="60">
        <v>0</v>
      </c>
      <c r="G19" s="61">
        <v>0</v>
      </c>
      <c r="H19" s="61">
        <v>0</v>
      </c>
      <c r="I19" s="62">
        <v>0</v>
      </c>
      <c r="J19" s="63">
        <v>0</v>
      </c>
      <c r="K19" s="63">
        <v>0</v>
      </c>
      <c r="L19" s="64">
        <v>0</v>
      </c>
      <c r="M19" s="65">
        <v>0</v>
      </c>
      <c r="N19" s="66">
        <v>0</v>
      </c>
      <c r="O19" s="102">
        <f t="shared" si="2"/>
        <v>0</v>
      </c>
      <c r="P19" s="14"/>
    </row>
    <row r="20" spans="2:16" ht="18" customHeight="1" x14ac:dyDescent="0.25">
      <c r="B20" s="2" t="str">
        <f>'Property Management Overview'!B21</f>
        <v>GROUNDSKEEPING</v>
      </c>
      <c r="C20" s="59">
        <v>0</v>
      </c>
      <c r="D20" s="59">
        <v>0</v>
      </c>
      <c r="E20" s="59">
        <v>0</v>
      </c>
      <c r="F20" s="60">
        <v>0</v>
      </c>
      <c r="G20" s="61">
        <v>0</v>
      </c>
      <c r="H20" s="61">
        <v>0</v>
      </c>
      <c r="I20" s="62">
        <v>0</v>
      </c>
      <c r="J20" s="63">
        <v>0</v>
      </c>
      <c r="K20" s="63">
        <v>0</v>
      </c>
      <c r="L20" s="64">
        <v>0</v>
      </c>
      <c r="M20" s="65">
        <v>0</v>
      </c>
      <c r="N20" s="66">
        <v>0</v>
      </c>
      <c r="O20" s="102">
        <f t="shared" si="2"/>
        <v>0</v>
      </c>
      <c r="P20" s="14"/>
    </row>
    <row r="21" spans="2:16" ht="18" customHeight="1" x14ac:dyDescent="0.25">
      <c r="B21" s="2" t="str">
        <f>'Property Management Overview'!B22</f>
        <v>WATER</v>
      </c>
      <c r="C21" s="59">
        <v>0</v>
      </c>
      <c r="D21" s="59">
        <v>0</v>
      </c>
      <c r="E21" s="59">
        <v>0</v>
      </c>
      <c r="F21" s="60">
        <v>0</v>
      </c>
      <c r="G21" s="61">
        <v>0</v>
      </c>
      <c r="H21" s="61">
        <v>0</v>
      </c>
      <c r="I21" s="62">
        <v>0</v>
      </c>
      <c r="J21" s="63">
        <v>0</v>
      </c>
      <c r="K21" s="63">
        <v>0</v>
      </c>
      <c r="L21" s="64">
        <v>0</v>
      </c>
      <c r="M21" s="65">
        <v>0</v>
      </c>
      <c r="N21" s="66">
        <v>0</v>
      </c>
      <c r="O21" s="102">
        <f t="shared" si="2"/>
        <v>0</v>
      </c>
      <c r="P21" s="14"/>
    </row>
    <row r="22" spans="2:16" ht="18" customHeight="1" x14ac:dyDescent="0.25">
      <c r="B22" s="2" t="str">
        <f>'Property Management Overview'!B23</f>
        <v>GAS</v>
      </c>
      <c r="C22" s="59">
        <v>0</v>
      </c>
      <c r="D22" s="59">
        <v>0</v>
      </c>
      <c r="E22" s="59">
        <v>0</v>
      </c>
      <c r="F22" s="60">
        <v>0</v>
      </c>
      <c r="G22" s="61">
        <v>0</v>
      </c>
      <c r="H22" s="61">
        <v>0</v>
      </c>
      <c r="I22" s="62">
        <v>0</v>
      </c>
      <c r="J22" s="63">
        <v>0</v>
      </c>
      <c r="K22" s="63">
        <v>0</v>
      </c>
      <c r="L22" s="64">
        <v>0</v>
      </c>
      <c r="M22" s="65">
        <v>0</v>
      </c>
      <c r="N22" s="66">
        <v>0</v>
      </c>
      <c r="O22" s="102">
        <f t="shared" si="2"/>
        <v>0</v>
      </c>
      <c r="P22" s="14"/>
    </row>
    <row r="23" spans="2:16" ht="18" customHeight="1" x14ac:dyDescent="0.25">
      <c r="B23" s="2" t="str">
        <f>'Property Management Overview'!B24</f>
        <v>ELECTRIC</v>
      </c>
      <c r="C23" s="59">
        <v>0</v>
      </c>
      <c r="D23" s="59">
        <v>0</v>
      </c>
      <c r="E23" s="59">
        <v>0</v>
      </c>
      <c r="F23" s="60">
        <v>0</v>
      </c>
      <c r="G23" s="61">
        <v>0</v>
      </c>
      <c r="H23" s="61">
        <v>0</v>
      </c>
      <c r="I23" s="62">
        <v>0</v>
      </c>
      <c r="J23" s="63">
        <v>0</v>
      </c>
      <c r="K23" s="63">
        <v>0</v>
      </c>
      <c r="L23" s="64">
        <v>0</v>
      </c>
      <c r="M23" s="65">
        <v>0</v>
      </c>
      <c r="N23" s="66">
        <v>0</v>
      </c>
      <c r="O23" s="102">
        <f t="shared" si="2"/>
        <v>0</v>
      </c>
      <c r="P23" s="14"/>
    </row>
    <row r="24" spans="2:16" ht="18" customHeight="1" x14ac:dyDescent="0.25">
      <c r="B24" s="2" t="str">
        <f>'Property Management Overview'!B25</f>
        <v>SEWAGE</v>
      </c>
      <c r="C24" s="59">
        <v>0</v>
      </c>
      <c r="D24" s="59">
        <v>0</v>
      </c>
      <c r="E24" s="59">
        <v>0</v>
      </c>
      <c r="F24" s="60">
        <v>0</v>
      </c>
      <c r="G24" s="61">
        <v>0</v>
      </c>
      <c r="H24" s="61">
        <v>0</v>
      </c>
      <c r="I24" s="62">
        <v>0</v>
      </c>
      <c r="J24" s="63">
        <v>0</v>
      </c>
      <c r="K24" s="63">
        <v>0</v>
      </c>
      <c r="L24" s="64">
        <v>0</v>
      </c>
      <c r="M24" s="65">
        <v>0</v>
      </c>
      <c r="N24" s="66">
        <v>0</v>
      </c>
      <c r="O24" s="102">
        <f t="shared" si="2"/>
        <v>0</v>
      </c>
      <c r="P24" s="14"/>
    </row>
    <row r="25" spans="2:16" ht="18" customHeight="1" x14ac:dyDescent="0.25">
      <c r="B25" s="2" t="str">
        <f>'Property Management Overview'!B26</f>
        <v>REFUSE</v>
      </c>
      <c r="C25" s="59">
        <v>0</v>
      </c>
      <c r="D25" s="59">
        <v>0</v>
      </c>
      <c r="E25" s="59">
        <v>0</v>
      </c>
      <c r="F25" s="60">
        <v>0</v>
      </c>
      <c r="G25" s="61">
        <v>0</v>
      </c>
      <c r="H25" s="61">
        <v>0</v>
      </c>
      <c r="I25" s="62">
        <v>0</v>
      </c>
      <c r="J25" s="63">
        <v>0</v>
      </c>
      <c r="K25" s="63">
        <v>0</v>
      </c>
      <c r="L25" s="64">
        <v>0</v>
      </c>
      <c r="M25" s="65">
        <v>0</v>
      </c>
      <c r="N25" s="66">
        <v>0</v>
      </c>
      <c r="O25" s="102">
        <f t="shared" si="2"/>
        <v>0</v>
      </c>
      <c r="P25" s="14"/>
    </row>
    <row r="26" spans="2:16" ht="18" customHeight="1" x14ac:dyDescent="0.25">
      <c r="B26" s="2" t="str">
        <f>'Property Management Overview'!B27</f>
        <v>CORRESPONDENCE - Postage, Stationery, Phone, Etc.</v>
      </c>
      <c r="C26" s="59">
        <v>0</v>
      </c>
      <c r="D26" s="59">
        <v>0</v>
      </c>
      <c r="E26" s="59">
        <v>0</v>
      </c>
      <c r="F26" s="60">
        <v>0</v>
      </c>
      <c r="G26" s="61">
        <v>0</v>
      </c>
      <c r="H26" s="61">
        <v>0</v>
      </c>
      <c r="I26" s="62">
        <v>0</v>
      </c>
      <c r="J26" s="63">
        <v>0</v>
      </c>
      <c r="K26" s="63">
        <v>0</v>
      </c>
      <c r="L26" s="64">
        <v>0</v>
      </c>
      <c r="M26" s="65">
        <v>0</v>
      </c>
      <c r="N26" s="66">
        <v>0</v>
      </c>
      <c r="O26" s="102">
        <f t="shared" si="2"/>
        <v>0</v>
      </c>
      <c r="P26" s="14"/>
    </row>
    <row r="27" spans="2:16" ht="18" customHeight="1" x14ac:dyDescent="0.25">
      <c r="B27" s="2" t="str">
        <f>'Property Management Overview'!B28</f>
        <v>CARETAKER FEES / SALARY</v>
      </c>
      <c r="C27" s="59">
        <v>0</v>
      </c>
      <c r="D27" s="59">
        <v>0</v>
      </c>
      <c r="E27" s="59">
        <v>0</v>
      </c>
      <c r="F27" s="60">
        <v>0</v>
      </c>
      <c r="G27" s="61">
        <v>0</v>
      </c>
      <c r="H27" s="61">
        <v>0</v>
      </c>
      <c r="I27" s="62">
        <v>0</v>
      </c>
      <c r="J27" s="63">
        <v>0</v>
      </c>
      <c r="K27" s="63">
        <v>0</v>
      </c>
      <c r="L27" s="64">
        <v>0</v>
      </c>
      <c r="M27" s="65">
        <v>0</v>
      </c>
      <c r="N27" s="66">
        <v>0</v>
      </c>
      <c r="O27" s="102">
        <f t="shared" si="2"/>
        <v>0</v>
      </c>
      <c r="P27" s="14"/>
    </row>
    <row r="28" spans="2:16" ht="18" customHeight="1" x14ac:dyDescent="0.25">
      <c r="B28" s="2" t="str">
        <f>'Property Management Overview'!B29</f>
        <v>TRAVEL EXPENSES</v>
      </c>
      <c r="C28" s="59">
        <v>0</v>
      </c>
      <c r="D28" s="59">
        <v>0</v>
      </c>
      <c r="E28" s="59">
        <v>0</v>
      </c>
      <c r="F28" s="60">
        <v>0</v>
      </c>
      <c r="G28" s="61">
        <v>0</v>
      </c>
      <c r="H28" s="61">
        <v>0</v>
      </c>
      <c r="I28" s="62">
        <v>0</v>
      </c>
      <c r="J28" s="63">
        <v>0</v>
      </c>
      <c r="K28" s="63">
        <v>0</v>
      </c>
      <c r="L28" s="64">
        <v>0</v>
      </c>
      <c r="M28" s="65">
        <v>0</v>
      </c>
      <c r="N28" s="66">
        <v>0</v>
      </c>
      <c r="O28" s="102">
        <f t="shared" si="2"/>
        <v>0</v>
      </c>
      <c r="P28" s="14"/>
    </row>
    <row r="29" spans="2:16" ht="18" customHeight="1" x14ac:dyDescent="0.25">
      <c r="B29" s="2" t="str">
        <f>'Property Management Overview'!B30</f>
        <v>EQUIPMENT / APPLIANCE PURCHASES</v>
      </c>
      <c r="C29" s="59">
        <v>0</v>
      </c>
      <c r="D29" s="59">
        <v>0</v>
      </c>
      <c r="E29" s="59">
        <v>0</v>
      </c>
      <c r="F29" s="60">
        <v>0</v>
      </c>
      <c r="G29" s="61">
        <v>0</v>
      </c>
      <c r="H29" s="61">
        <v>0</v>
      </c>
      <c r="I29" s="62">
        <v>0</v>
      </c>
      <c r="J29" s="63">
        <v>0</v>
      </c>
      <c r="K29" s="63">
        <v>0</v>
      </c>
      <c r="L29" s="64">
        <v>0</v>
      </c>
      <c r="M29" s="65">
        <v>0</v>
      </c>
      <c r="N29" s="66">
        <v>0</v>
      </c>
      <c r="O29" s="102">
        <f t="shared" si="2"/>
        <v>0</v>
      </c>
      <c r="P29" s="14"/>
    </row>
    <row r="30" spans="2:16" ht="18" customHeight="1" x14ac:dyDescent="0.25">
      <c r="B30" s="2" t="str">
        <f>'Property Management Overview'!B31</f>
        <v>EQUIPMENT / APPLIANCE RENTAL FEES</v>
      </c>
      <c r="C30" s="59">
        <v>0</v>
      </c>
      <c r="D30" s="59">
        <v>0</v>
      </c>
      <c r="E30" s="59">
        <v>0</v>
      </c>
      <c r="F30" s="60">
        <v>0</v>
      </c>
      <c r="G30" s="61">
        <v>0</v>
      </c>
      <c r="H30" s="61">
        <v>0</v>
      </c>
      <c r="I30" s="62">
        <v>0</v>
      </c>
      <c r="J30" s="63">
        <v>0</v>
      </c>
      <c r="K30" s="63">
        <v>0</v>
      </c>
      <c r="L30" s="64">
        <v>0</v>
      </c>
      <c r="M30" s="65">
        <v>0</v>
      </c>
      <c r="N30" s="66">
        <v>0</v>
      </c>
      <c r="O30" s="102">
        <f t="shared" si="2"/>
        <v>0</v>
      </c>
      <c r="P30" s="14"/>
    </row>
    <row r="31" spans="2:16" ht="18" customHeight="1" x14ac:dyDescent="0.25">
      <c r="B31" s="2" t="str">
        <f>'Property Management Overview'!B32</f>
        <v>LAND TAX</v>
      </c>
      <c r="C31" s="59">
        <v>0</v>
      </c>
      <c r="D31" s="59">
        <v>0</v>
      </c>
      <c r="E31" s="59">
        <v>0</v>
      </c>
      <c r="F31" s="60">
        <v>0</v>
      </c>
      <c r="G31" s="61">
        <v>0</v>
      </c>
      <c r="H31" s="61">
        <v>0</v>
      </c>
      <c r="I31" s="62">
        <v>0</v>
      </c>
      <c r="J31" s="63">
        <v>0</v>
      </c>
      <c r="K31" s="63">
        <v>0</v>
      </c>
      <c r="L31" s="64">
        <v>0</v>
      </c>
      <c r="M31" s="65">
        <v>0</v>
      </c>
      <c r="N31" s="66">
        <v>0</v>
      </c>
      <c r="O31" s="102">
        <f t="shared" si="2"/>
        <v>0</v>
      </c>
      <c r="P31" s="14"/>
    </row>
    <row r="32" spans="2:16" ht="18" customHeight="1" x14ac:dyDescent="0.25">
      <c r="B32" s="2" t="str">
        <f>'Property Management Overview'!B33</f>
        <v>BORROWING EXPENSES</v>
      </c>
      <c r="C32" s="59">
        <v>0</v>
      </c>
      <c r="D32" s="59">
        <v>0</v>
      </c>
      <c r="E32" s="59">
        <v>0</v>
      </c>
      <c r="F32" s="60">
        <v>0</v>
      </c>
      <c r="G32" s="61">
        <v>0</v>
      </c>
      <c r="H32" s="61">
        <v>0</v>
      </c>
      <c r="I32" s="62">
        <v>0</v>
      </c>
      <c r="J32" s="63">
        <v>0</v>
      </c>
      <c r="K32" s="63">
        <v>0</v>
      </c>
      <c r="L32" s="64">
        <v>0</v>
      </c>
      <c r="M32" s="65">
        <v>0</v>
      </c>
      <c r="N32" s="66">
        <v>0</v>
      </c>
      <c r="O32" s="102">
        <f t="shared" si="2"/>
        <v>0</v>
      </c>
      <c r="P32" s="14"/>
    </row>
    <row r="33" spans="2:16" ht="18" customHeight="1" x14ac:dyDescent="0.25">
      <c r="B33" s="2" t="str">
        <f>'Property Management Overview'!B34</f>
        <v>LOAN(S) INTEREST</v>
      </c>
      <c r="C33" s="59">
        <v>0</v>
      </c>
      <c r="D33" s="59">
        <v>0</v>
      </c>
      <c r="E33" s="59">
        <v>0</v>
      </c>
      <c r="F33" s="60">
        <v>0</v>
      </c>
      <c r="G33" s="61">
        <v>0</v>
      </c>
      <c r="H33" s="61">
        <v>0</v>
      </c>
      <c r="I33" s="62">
        <v>0</v>
      </c>
      <c r="J33" s="63">
        <v>0</v>
      </c>
      <c r="K33" s="63">
        <v>0</v>
      </c>
      <c r="L33" s="64">
        <v>0</v>
      </c>
      <c r="M33" s="65">
        <v>0</v>
      </c>
      <c r="N33" s="66">
        <v>0</v>
      </c>
      <c r="O33" s="102">
        <f t="shared" si="2"/>
        <v>0</v>
      </c>
      <c r="P33" s="14"/>
    </row>
    <row r="34" spans="2:16" ht="18" customHeight="1" x14ac:dyDescent="0.25">
      <c r="B34" s="2" t="str">
        <f>'Property Management Overview'!B35</f>
        <v>TRAVEL EXPENSES</v>
      </c>
      <c r="C34" s="59">
        <v>0</v>
      </c>
      <c r="D34" s="59">
        <v>0</v>
      </c>
      <c r="E34" s="59">
        <v>0</v>
      </c>
      <c r="F34" s="60">
        <v>0</v>
      </c>
      <c r="G34" s="61">
        <v>0</v>
      </c>
      <c r="H34" s="61">
        <v>0</v>
      </c>
      <c r="I34" s="62">
        <v>0</v>
      </c>
      <c r="J34" s="63">
        <v>0</v>
      </c>
      <c r="K34" s="63">
        <v>0</v>
      </c>
      <c r="L34" s="64">
        <v>0</v>
      </c>
      <c r="M34" s="65">
        <v>0</v>
      </c>
      <c r="N34" s="66">
        <v>0</v>
      </c>
      <c r="O34" s="102">
        <f t="shared" si="2"/>
        <v>0</v>
      </c>
      <c r="P34" s="14"/>
    </row>
    <row r="35" spans="2:16" ht="18" customHeight="1" x14ac:dyDescent="0.25">
      <c r="B35" s="2" t="str">
        <f>'Property Management Overview'!B36</f>
        <v>OTHER</v>
      </c>
      <c r="C35" s="59">
        <v>0</v>
      </c>
      <c r="D35" s="59">
        <v>0</v>
      </c>
      <c r="E35" s="59">
        <v>0</v>
      </c>
      <c r="F35" s="60">
        <v>0</v>
      </c>
      <c r="G35" s="61">
        <v>0</v>
      </c>
      <c r="H35" s="61">
        <v>0</v>
      </c>
      <c r="I35" s="62">
        <v>0</v>
      </c>
      <c r="J35" s="63">
        <v>0</v>
      </c>
      <c r="K35" s="63">
        <v>0</v>
      </c>
      <c r="L35" s="64">
        <v>0</v>
      </c>
      <c r="M35" s="65">
        <v>0</v>
      </c>
      <c r="N35" s="66">
        <v>0</v>
      </c>
      <c r="O35" s="102">
        <f t="shared" si="2"/>
        <v>0</v>
      </c>
      <c r="P35" s="14"/>
    </row>
    <row r="36" spans="2:16" ht="18" customHeight="1" x14ac:dyDescent="0.25">
      <c r="B36" s="2" t="str">
        <f>'Property Management Overview'!B37</f>
        <v>OTHER</v>
      </c>
      <c r="C36" s="59">
        <v>0</v>
      </c>
      <c r="D36" s="59">
        <v>0</v>
      </c>
      <c r="E36" s="59">
        <v>0</v>
      </c>
      <c r="F36" s="60">
        <v>0</v>
      </c>
      <c r="G36" s="61">
        <v>0</v>
      </c>
      <c r="H36" s="61">
        <v>0</v>
      </c>
      <c r="I36" s="62">
        <v>0</v>
      </c>
      <c r="J36" s="63">
        <v>0</v>
      </c>
      <c r="K36" s="63">
        <v>0</v>
      </c>
      <c r="L36" s="64">
        <v>0</v>
      </c>
      <c r="M36" s="65">
        <v>0</v>
      </c>
      <c r="N36" s="66">
        <v>0</v>
      </c>
      <c r="O36" s="102">
        <f t="shared" si="2"/>
        <v>0</v>
      </c>
      <c r="P36" s="14"/>
    </row>
    <row r="37" spans="2:16" ht="18" customHeight="1" x14ac:dyDescent="0.25">
      <c r="B37" s="2" t="str">
        <f>'Property Management Overview'!B38</f>
        <v>OTHER</v>
      </c>
      <c r="C37" s="59">
        <v>0</v>
      </c>
      <c r="D37" s="59">
        <v>0</v>
      </c>
      <c r="E37" s="59">
        <v>0</v>
      </c>
      <c r="F37" s="60">
        <v>0</v>
      </c>
      <c r="G37" s="61">
        <v>0</v>
      </c>
      <c r="H37" s="61">
        <v>0</v>
      </c>
      <c r="I37" s="62">
        <v>0</v>
      </c>
      <c r="J37" s="63">
        <v>0</v>
      </c>
      <c r="K37" s="63">
        <v>0</v>
      </c>
      <c r="L37" s="64">
        <v>0</v>
      </c>
      <c r="M37" s="65">
        <v>0</v>
      </c>
      <c r="N37" s="66">
        <v>0</v>
      </c>
      <c r="O37" s="102">
        <f t="shared" si="2"/>
        <v>0</v>
      </c>
      <c r="P37" s="14"/>
    </row>
    <row r="38" spans="2:16" ht="18" customHeight="1" x14ac:dyDescent="0.25">
      <c r="B38" s="2" t="str">
        <f>'Property Management Overview'!B39</f>
        <v>OTHER</v>
      </c>
      <c r="C38" s="59">
        <v>0</v>
      </c>
      <c r="D38" s="59">
        <v>0</v>
      </c>
      <c r="E38" s="59">
        <v>0</v>
      </c>
      <c r="F38" s="60">
        <v>0</v>
      </c>
      <c r="G38" s="61">
        <v>0</v>
      </c>
      <c r="H38" s="61">
        <v>0</v>
      </c>
      <c r="I38" s="62">
        <v>0</v>
      </c>
      <c r="J38" s="63">
        <v>0</v>
      </c>
      <c r="K38" s="63">
        <v>0</v>
      </c>
      <c r="L38" s="64">
        <v>0</v>
      </c>
      <c r="M38" s="65">
        <v>0</v>
      </c>
      <c r="N38" s="66">
        <v>0</v>
      </c>
      <c r="O38" s="102">
        <f t="shared" si="2"/>
        <v>0</v>
      </c>
      <c r="P38" s="14"/>
    </row>
    <row r="39" spans="2:16" ht="18" customHeight="1" x14ac:dyDescent="0.25">
      <c r="B39" s="2" t="str">
        <f>'Property Management Overview'!B40</f>
        <v>OTHER</v>
      </c>
      <c r="C39" s="59">
        <v>0</v>
      </c>
      <c r="D39" s="59">
        <v>0</v>
      </c>
      <c r="E39" s="59">
        <v>0</v>
      </c>
      <c r="F39" s="60">
        <v>0</v>
      </c>
      <c r="G39" s="61">
        <v>0</v>
      </c>
      <c r="H39" s="61">
        <v>0</v>
      </c>
      <c r="I39" s="62">
        <v>0</v>
      </c>
      <c r="J39" s="63">
        <v>0</v>
      </c>
      <c r="K39" s="63">
        <v>0</v>
      </c>
      <c r="L39" s="64">
        <v>0</v>
      </c>
      <c r="M39" s="65">
        <v>0</v>
      </c>
      <c r="N39" s="66">
        <v>0</v>
      </c>
      <c r="O39" s="102">
        <f t="shared" si="2"/>
        <v>0</v>
      </c>
      <c r="P39" s="14"/>
    </row>
    <row r="40" spans="2:16" ht="18" customHeight="1" x14ac:dyDescent="0.25">
      <c r="B40" s="2" t="str">
        <f>'Property Management Overview'!B41</f>
        <v>OTHER</v>
      </c>
      <c r="C40" s="59">
        <v>0</v>
      </c>
      <c r="D40" s="59">
        <v>0</v>
      </c>
      <c r="E40" s="59">
        <v>0</v>
      </c>
      <c r="F40" s="60">
        <v>0</v>
      </c>
      <c r="G40" s="61">
        <v>0</v>
      </c>
      <c r="H40" s="61">
        <v>0</v>
      </c>
      <c r="I40" s="62">
        <v>0</v>
      </c>
      <c r="J40" s="63">
        <v>0</v>
      </c>
      <c r="K40" s="63">
        <v>0</v>
      </c>
      <c r="L40" s="64">
        <v>0</v>
      </c>
      <c r="M40" s="65">
        <v>0</v>
      </c>
      <c r="N40" s="66">
        <v>0</v>
      </c>
      <c r="O40" s="102">
        <f t="shared" si="2"/>
        <v>0</v>
      </c>
      <c r="P40" s="14"/>
    </row>
    <row r="41" spans="2:16" ht="18" customHeight="1" x14ac:dyDescent="0.25">
      <c r="B41" s="2" t="str">
        <f>'Property Management Overview'!B42</f>
        <v>OTHER</v>
      </c>
      <c r="C41" s="59">
        <v>0</v>
      </c>
      <c r="D41" s="59">
        <v>0</v>
      </c>
      <c r="E41" s="59">
        <v>0</v>
      </c>
      <c r="F41" s="60">
        <v>0</v>
      </c>
      <c r="G41" s="61">
        <v>0</v>
      </c>
      <c r="H41" s="61">
        <v>0</v>
      </c>
      <c r="I41" s="62">
        <v>0</v>
      </c>
      <c r="J41" s="63">
        <v>0</v>
      </c>
      <c r="K41" s="63">
        <v>0</v>
      </c>
      <c r="L41" s="64">
        <v>0</v>
      </c>
      <c r="M41" s="65">
        <v>0</v>
      </c>
      <c r="N41" s="66">
        <v>0</v>
      </c>
      <c r="O41" s="102">
        <f t="shared" si="2"/>
        <v>0</v>
      </c>
      <c r="P41" s="14"/>
    </row>
    <row r="42" spans="2:16" ht="18" customHeight="1" x14ac:dyDescent="0.25">
      <c r="B42" s="2" t="str">
        <f>'Property Management Overview'!B43</f>
        <v>OTHER</v>
      </c>
      <c r="C42" s="59">
        <v>0</v>
      </c>
      <c r="D42" s="59">
        <v>0</v>
      </c>
      <c r="E42" s="59">
        <v>0</v>
      </c>
      <c r="F42" s="60">
        <v>0</v>
      </c>
      <c r="G42" s="61">
        <v>0</v>
      </c>
      <c r="H42" s="61">
        <v>0</v>
      </c>
      <c r="I42" s="62">
        <v>0</v>
      </c>
      <c r="J42" s="63">
        <v>0</v>
      </c>
      <c r="K42" s="63">
        <v>0</v>
      </c>
      <c r="L42" s="64">
        <v>0</v>
      </c>
      <c r="M42" s="65">
        <v>0</v>
      </c>
      <c r="N42" s="66">
        <v>0</v>
      </c>
      <c r="O42" s="102">
        <f t="shared" si="2"/>
        <v>0</v>
      </c>
      <c r="P42" s="14"/>
    </row>
    <row r="43" spans="2:16" ht="21.95" customHeight="1" thickBot="1" x14ac:dyDescent="0.3">
      <c r="B43" s="5" t="s">
        <v>14</v>
      </c>
      <c r="C43" s="67">
        <f>SUM(C11:C42)</f>
        <v>0</v>
      </c>
      <c r="D43" s="67">
        <f t="shared" ref="D43:N43" si="3">SUM(D11:D42)</f>
        <v>0</v>
      </c>
      <c r="E43" s="67">
        <f t="shared" si="3"/>
        <v>0</v>
      </c>
      <c r="F43" s="68">
        <f t="shared" si="3"/>
        <v>0</v>
      </c>
      <c r="G43" s="69">
        <f t="shared" si="3"/>
        <v>0</v>
      </c>
      <c r="H43" s="69">
        <f t="shared" si="3"/>
        <v>0</v>
      </c>
      <c r="I43" s="70">
        <f t="shared" si="3"/>
        <v>0</v>
      </c>
      <c r="J43" s="71">
        <f t="shared" si="3"/>
        <v>0</v>
      </c>
      <c r="K43" s="71">
        <f t="shared" si="3"/>
        <v>0</v>
      </c>
      <c r="L43" s="72">
        <f t="shared" si="3"/>
        <v>0</v>
      </c>
      <c r="M43" s="73">
        <f t="shared" si="3"/>
        <v>0</v>
      </c>
      <c r="N43" s="74">
        <f t="shared" si="3"/>
        <v>0</v>
      </c>
      <c r="O43" s="108">
        <f t="shared" si="2"/>
        <v>0</v>
      </c>
      <c r="P43" s="14"/>
    </row>
    <row r="44" spans="2:16" ht="24.75" customHeight="1" thickBot="1" x14ac:dyDescent="0.3">
      <c r="P44" s="14"/>
    </row>
    <row r="45" spans="2:16" ht="36" customHeight="1" x14ac:dyDescent="0.25">
      <c r="B45" s="10" t="s">
        <v>38</v>
      </c>
      <c r="C45" s="76">
        <f>C7-C43</f>
        <v>0</v>
      </c>
      <c r="D45" s="76">
        <f t="shared" ref="D45:N45" si="4">D7-D43</f>
        <v>0</v>
      </c>
      <c r="E45" s="76">
        <f t="shared" si="4"/>
        <v>0</v>
      </c>
      <c r="F45" s="77">
        <f t="shared" si="4"/>
        <v>0</v>
      </c>
      <c r="G45" s="78">
        <f t="shared" si="4"/>
        <v>0</v>
      </c>
      <c r="H45" s="78">
        <f t="shared" si="4"/>
        <v>0</v>
      </c>
      <c r="I45" s="79">
        <f t="shared" si="4"/>
        <v>0</v>
      </c>
      <c r="J45" s="80">
        <f t="shared" si="4"/>
        <v>0</v>
      </c>
      <c r="K45" s="80">
        <f t="shared" si="4"/>
        <v>0</v>
      </c>
      <c r="L45" s="81">
        <f t="shared" si="4"/>
        <v>0</v>
      </c>
      <c r="M45" s="82">
        <f t="shared" si="4"/>
        <v>0</v>
      </c>
      <c r="N45" s="83">
        <f t="shared" si="4"/>
        <v>0</v>
      </c>
      <c r="O45" s="114">
        <f>O7-O43</f>
        <v>0</v>
      </c>
      <c r="P45" s="14"/>
    </row>
  </sheetData>
  <mergeCells count="1">
    <mergeCell ref="C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Property Management Overview</vt:lpstr>
      <vt:lpstr>Property 1</vt:lpstr>
      <vt:lpstr>Property 2</vt:lpstr>
      <vt:lpstr>Property 3</vt:lpstr>
      <vt:lpstr>Property 4</vt:lpstr>
      <vt:lpstr>Property 5</vt:lpstr>
      <vt:lpstr>Property 6</vt:lpstr>
      <vt:lpstr>Property 7</vt:lpstr>
      <vt:lpstr>Property 8</vt:lpstr>
      <vt:lpstr>Property 9</vt:lpstr>
      <vt:lpstr>Property 10</vt:lpstr>
      <vt:lpstr>Property 11</vt:lpstr>
      <vt:lpstr>Property 12</vt:lpstr>
      <vt:lpstr>Property 13</vt:lpstr>
      <vt:lpstr>Property 14</vt:lpstr>
      <vt:lpstr>Property 15</vt:lpstr>
      <vt:lpstr>Property 16</vt:lpstr>
      <vt:lpstr>Property 17</vt:lpstr>
      <vt:lpstr>Property 18</vt:lpstr>
      <vt:lpstr>Property 19</vt:lpstr>
      <vt:lpstr>Property 20</vt:lpstr>
      <vt:lpstr>Property 21</vt:lpstr>
      <vt:lpstr>Property 22</vt:lpstr>
      <vt:lpstr>Property 23</vt:lpstr>
      <vt:lpstr>Property 24</vt:lpstr>
      <vt:lpstr>Property 25</vt:lpstr>
      <vt:lpstr>Property 26</vt:lpstr>
      <vt:lpstr>Property 27</vt:lpstr>
      <vt:lpstr>Property 28</vt:lpstr>
      <vt:lpstr>Property 29</vt:lpstr>
      <vt:lpstr>Property 30</vt:lpstr>
      <vt:lpstr>Sheet31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</cp:lastModifiedBy>
  <dcterms:created xsi:type="dcterms:W3CDTF">2017-02-14T02:23:49Z</dcterms:created>
  <dcterms:modified xsi:type="dcterms:W3CDTF">2021-12-24T08:29:47Z</dcterms:modified>
</cp:coreProperties>
</file>