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93UG8V\OneDrive - NEW YORK LIFE INSURANCE COMPANY\Downloads\"/>
    </mc:Choice>
  </mc:AlternateContent>
  <xr:revisionPtr revIDLastSave="0" documentId="13_ncr:1_{2A05B638-FDA1-41DA-BE62-CB7E516FF358}" xr6:coauthVersionLast="47" xr6:coauthVersionMax="47" xr10:uidLastSave="{00000000-0000-0000-0000-000000000000}"/>
  <bookViews>
    <workbookView xWindow="-110" yWindow="-110" windowWidth="19420" windowHeight="10420" xr2:uid="{13D535A2-50F4-4EE2-B5EC-426D5CE0689F}"/>
  </bookViews>
  <sheets>
    <sheet name="Details" sheetId="1" r:id="rId1"/>
    <sheet name="TestCases" sheetId="3" r:id="rId2"/>
    <sheet name="UT Document Proofs" sheetId="9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33" i="9" l="1"/>
  <c r="BA33" i="9"/>
  <c r="AV33" i="9"/>
  <c r="AW33" i="9"/>
  <c r="AX33" i="9"/>
  <c r="AY33" i="9"/>
  <c r="AQ33" i="9"/>
  <c r="AR33" i="9"/>
  <c r="AS33" i="9"/>
  <c r="AT33" i="9"/>
  <c r="AU33" i="9"/>
  <c r="AM33" i="9"/>
  <c r="AN33" i="9"/>
  <c r="AO33" i="9"/>
  <c r="AP33" i="9"/>
  <c r="AI33" i="9"/>
  <c r="AJ33" i="9"/>
  <c r="AK33" i="9"/>
  <c r="AL33" i="9"/>
  <c r="AF33" i="9"/>
  <c r="AG33" i="9"/>
  <c r="AH33" i="9"/>
  <c r="AB33" i="9"/>
  <c r="AC33" i="9"/>
  <c r="AD33" i="9"/>
  <c r="AE33" i="9"/>
  <c r="X33" i="9"/>
  <c r="Y33" i="9"/>
  <c r="Z33" i="9"/>
  <c r="AA33" i="9"/>
  <c r="Q33" i="9"/>
  <c r="R33" i="9"/>
  <c r="S33" i="9"/>
  <c r="T33" i="9"/>
  <c r="U33" i="9"/>
  <c r="V33" i="9"/>
  <c r="W33" i="9"/>
  <c r="K33" i="9"/>
  <c r="L33" i="9"/>
  <c r="M33" i="9"/>
  <c r="N33" i="9"/>
  <c r="O33" i="9"/>
  <c r="P33" i="9"/>
  <c r="D33" i="9"/>
  <c r="E33" i="9"/>
  <c r="F33" i="9"/>
  <c r="G33" i="9"/>
  <c r="H33" i="9"/>
  <c r="I33" i="9"/>
  <c r="J33" i="9"/>
  <c r="B33" i="9"/>
  <c r="C33" i="9"/>
  <c r="A33" i="9"/>
</calcChain>
</file>

<file path=xl/sharedStrings.xml><?xml version="1.0" encoding="utf-8"?>
<sst xmlns="http://schemas.openxmlformats.org/spreadsheetml/2006/main" count="408" uniqueCount="122">
  <si>
    <t>Subject Area</t>
  </si>
  <si>
    <t>Test Description</t>
  </si>
  <si>
    <t>Prepared By</t>
  </si>
  <si>
    <t>Approved By</t>
  </si>
  <si>
    <t>Date Prepared</t>
  </si>
  <si>
    <t>Date Approved</t>
  </si>
  <si>
    <t>Project Name {If applicable}</t>
  </si>
  <si>
    <t>Project Description {If applicable}</t>
  </si>
  <si>
    <r>
      <t>Datastage to IDMC Cloud Conversion Job for Redshift</t>
    </r>
    <r>
      <rPr>
        <b/>
        <sz val="14"/>
        <color rgb="FF000000"/>
        <rFont val="Calibri"/>
        <family val="2"/>
        <scheme val="minor"/>
      </rPr>
      <t xml:space="preserve"> </t>
    </r>
  </si>
  <si>
    <t>Mapping Name</t>
  </si>
  <si>
    <t xml:space="preserve">Mapping Task Name </t>
  </si>
  <si>
    <t>Task flow Name</t>
  </si>
  <si>
    <t>Mapplet Name</t>
  </si>
  <si>
    <t>NA</t>
  </si>
  <si>
    <t>Execution ID</t>
  </si>
  <si>
    <t>Scenario ID</t>
  </si>
  <si>
    <t>Test Case Scenario</t>
  </si>
  <si>
    <t>Test Description/Comments</t>
  </si>
  <si>
    <r>
      <t xml:space="preserve">Expected </t>
    </r>
    <r>
      <rPr>
        <sz val="10"/>
        <color rgb="FF0066CC"/>
        <rFont val="Verdana"/>
        <family val="2"/>
      </rPr>
      <t>R</t>
    </r>
    <r>
      <rPr>
        <b/>
        <sz val="10"/>
        <color rgb="FF0066CC"/>
        <rFont val="Verdana"/>
        <family val="2"/>
      </rPr>
      <t>esults</t>
    </r>
  </si>
  <si>
    <t>Actual Results</t>
  </si>
  <si>
    <t>Initial Run</t>
  </si>
  <si>
    <t>MCT run Only</t>
  </si>
  <si>
    <t>Passed</t>
  </si>
  <si>
    <t>WASIULLAH KHAN</t>
  </si>
  <si>
    <t>edm_processed_nb</t>
  </si>
  <si>
    <t>Re Run</t>
  </si>
  <si>
    <t>Target Table (1)</t>
  </si>
  <si>
    <t>No record inserted</t>
  </si>
  <si>
    <t>1 record insert</t>
  </si>
  <si>
    <t>No change</t>
  </si>
  <si>
    <t>Update</t>
  </si>
  <si>
    <t xml:space="preserve">Updated chksum and </t>
  </si>
  <si>
    <t>Updated the existing record</t>
  </si>
  <si>
    <t>Delete</t>
  </si>
  <si>
    <t>added filter at SRC side cnt_id_nk =0 for 0 record at source.</t>
  </si>
  <si>
    <t>Updated the target record as I and D</t>
  </si>
  <si>
    <t>Full load</t>
  </si>
  <si>
    <t>inserted all record</t>
  </si>
  <si>
    <t>NB - Prescription Tracking</t>
  </si>
  <si>
    <t>pdm_conv/fact_nb_prescription_tracking</t>
  </si>
  <si>
    <t>CASE 1</t>
  </si>
  <si>
    <t>Insert 1 Record</t>
  </si>
  <si>
    <t>fact_nb_prescription_tracking_sk</t>
  </si>
  <si>
    <t>src_sys_nm_nk</t>
  </si>
  <si>
    <t>dim_nb_requirement_ref_sk</t>
  </si>
  <si>
    <t>src_reqr_cd</t>
  </si>
  <si>
    <t>reqr_cd</t>
  </si>
  <si>
    <t>reqr_ref_id</t>
  </si>
  <si>
    <t>reqr_create_dt</t>
  </si>
  <si>
    <t>dim_nb_contract_sk</t>
  </si>
  <si>
    <t>dim_contract_sk</t>
  </si>
  <si>
    <t>cnt_id_nk</t>
  </si>
  <si>
    <t>cnt_iss_cd_nk</t>
  </si>
  <si>
    <t>dat_src_cd_nk</t>
  </si>
  <si>
    <t>cnt_tp_desc</t>
  </si>
  <si>
    <t>dim_nb_product_sk</t>
  </si>
  <si>
    <t>product_cd</t>
  </si>
  <si>
    <t>plan_cd</t>
  </si>
  <si>
    <t>plan_ver_num</t>
  </si>
  <si>
    <t>appl_tp_cd</t>
  </si>
  <si>
    <t>dim_nb_applicant_sk</t>
  </si>
  <si>
    <t>dim_party_client_sk</t>
  </si>
  <si>
    <t>cl_id_nk</t>
  </si>
  <si>
    <t>src_cl_id</t>
  </si>
  <si>
    <t>prescr_sts_ref_id</t>
  </si>
  <si>
    <t>prescr_track_id</t>
  </si>
  <si>
    <t>prescr_ordr_sts_cd</t>
  </si>
  <si>
    <t>prescr_ordr_sts_desc</t>
  </si>
  <si>
    <t>prescr_applicant_sts_cd</t>
  </si>
  <si>
    <t>prescr_applicant_sts_desc</t>
  </si>
  <si>
    <t>prescr_submit_ordr_req_dt</t>
  </si>
  <si>
    <t>prescr_submit_ordr_resp_dt</t>
  </si>
  <si>
    <t>prescr_submit_ordr_result_cd</t>
  </si>
  <si>
    <t>prescr_submit_ordr_result_txt</t>
  </si>
  <si>
    <t>prescr_retrv_ordr_req_dt</t>
  </si>
  <si>
    <t>prescr_retrv_ordr_resp_dt</t>
  </si>
  <si>
    <t>prescr_retrv_ordr_result_cd</t>
  </si>
  <si>
    <t>prescr_retrv_ordr_result_txt</t>
  </si>
  <si>
    <t>ret_num</t>
  </si>
  <si>
    <t>prescr_resp_url_addr</t>
  </si>
  <si>
    <t>err_msg_txt</t>
  </si>
  <si>
    <t>chksum</t>
  </si>
  <si>
    <t>src_rec_sts_cd</t>
  </si>
  <si>
    <t>edh_record_status_in</t>
  </si>
  <si>
    <t>edh_created_batch_key</t>
  </si>
  <si>
    <t>edh_created_ts</t>
  </si>
  <si>
    <t>edh_created_nm</t>
  </si>
  <si>
    <t>edh_updated_batch_key</t>
  </si>
  <si>
    <t>edh_updated_ts</t>
  </si>
  <si>
    <t>edh_updated_nm</t>
  </si>
  <si>
    <t>risk_score</t>
  </si>
  <si>
    <t>risk_score_cmpnt</t>
  </si>
  <si>
    <t>crdt_ordr_ind</t>
  </si>
  <si>
    <t>crdt_hit_ind</t>
  </si>
  <si>
    <t>medhit_fltr_clm_cnt</t>
  </si>
  <si>
    <t>NB21</t>
  </si>
  <si>
    <t>Active</t>
  </si>
  <si>
    <t>A</t>
  </si>
  <si>
    <t>CASE 2</t>
  </si>
  <si>
    <t>Rerun</t>
  </si>
  <si>
    <t>CASE 3</t>
  </si>
  <si>
    <t>Before run:-</t>
  </si>
  <si>
    <t>InActive</t>
  </si>
  <si>
    <t>After run:-</t>
  </si>
  <si>
    <t>D</t>
  </si>
  <si>
    <t>DELETE</t>
  </si>
  <si>
    <t>CASE 5</t>
  </si>
  <si>
    <t>CASE 4</t>
  </si>
  <si>
    <t>Full Load</t>
  </si>
  <si>
    <t>where reqr_ref_id = 147971509</t>
  </si>
  <si>
    <t>UPDATE pdm_conv.fact_nb_prescription_tracking SET chksum = '1234567890' , src_rec_sts_cd = 'InActive' where reqr_ref_id = 147971509</t>
  </si>
  <si>
    <t>m_RsFactNbPrescriptionTracking_Adv</t>
  </si>
  <si>
    <t>mct_RsFactNbPrescriptionTracking_Adv</t>
  </si>
  <si>
    <t>Source Table (2+)</t>
  </si>
  <si>
    <t>RxD</t>
  </si>
  <si>
    <t>C8562000-9FA3-54A3-E053-29443E0A56BE</t>
  </si>
  <si>
    <t>N</t>
  </si>
  <si>
    <t>No Match</t>
  </si>
  <si>
    <t>time taken: 1.615001 seconds</t>
  </si>
  <si>
    <t>https://testirix.millimanintelliscript.com/OrderDetail.aspx?OrderId=8846766</t>
  </si>
  <si>
    <t>003212b2f3a92453f797233b1fd695ba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</si>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</sst>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0"/>
      <color rgb="FF0070C0"/>
      <name val="Verdana"/>
      <family val="2"/>
    </font>
    <font>
      <sz val="10"/>
      <color rgb="FF0066CC"/>
      <name val="Verdana"/>
      <family val="2"/>
    </font>
    <font>
      <b/>
      <sz val="10"/>
      <color rgb="FF0066CC"/>
      <name val="Verdana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13"/>
      <color rgb="FF000000"/>
      <name val="Roboto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left" vertical="center"/>
    </xf>
    <xf numFmtId="0" fontId="2" fillId="3" borderId="1" xfId="0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8" fillId="0" borderId="0" xfId="0" applyFont="1"/>
    <xf numFmtId="0" fontId="2" fillId="0" borderId="1" xfId="0" applyFont="1" applyBorder="1" applyAlignment="1">
      <alignment vertical="center"/>
    </xf>
    <xf numFmtId="0" fontId="0" fillId="5" borderId="0" xfId="0" applyFill="1"/>
    <xf numFmtId="0" fontId="9" fillId="0" borderId="0" xfId="0" applyFont="1"/>
    <xf numFmtId="0" fontId="9" fillId="0" borderId="1" xfId="0" applyFont="1" applyBorder="1"/>
    <xf numFmtId="0" fontId="9" fillId="5" borderId="1" xfId="0" applyFont="1" applyFill="1" applyBorder="1"/>
    <xf numFmtId="0" fontId="0" fillId="0" borderId="1" xfId="0" applyBorder="1"/>
    <xf numFmtId="0" fontId="0" fillId="5" borderId="1" xfId="0" applyFill="1" applyBorder="1"/>
    <xf numFmtId="22" fontId="0" fillId="0" borderId="1" xfId="0" applyNumberFormat="1" applyBorder="1"/>
    <xf numFmtId="0" fontId="10" fillId="0" borderId="0" xfId="0" applyFont="1"/>
    <xf numFmtId="0" fontId="0" fillId="0" borderId="0" xfId="0" applyAlignment="1"/>
    <xf numFmtId="0" fontId="11" fillId="6" borderId="0" xfId="0" applyFont="1" applyFill="1"/>
    <xf numFmtId="22" fontId="0" fillId="5" borderId="1" xfId="0" applyNumberFormat="1" applyFill="1" applyBorder="1"/>
    <xf numFmtId="0" fontId="9" fillId="7" borderId="0" xfId="0" applyFont="1" applyFill="1"/>
    <xf numFmtId="0" fontId="0" fillId="0" borderId="0" xfId="0" applyFill="1" applyBorder="1"/>
    <xf numFmtId="22" fontId="0" fillId="0" borderId="0" xfId="0" applyNumberFormat="1" applyFill="1" applyBorder="1"/>
    <xf numFmtId="0" fontId="0" fillId="0" borderId="0" xfId="0" applyFill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1593850</xdr:colOff>
      <xdr:row>10</xdr:row>
      <xdr:rowOff>29555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9C368C-0BCA-D349-4979-04CD84DF8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546600" cy="1871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</xdr:rowOff>
    </xdr:from>
    <xdr:to>
      <xdr:col>4</xdr:col>
      <xdr:colOff>406400</xdr:colOff>
      <xdr:row>26</xdr:row>
      <xdr:rowOff>94097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753CB0-B35A-F0A5-59E4-0D27FA037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46401"/>
          <a:ext cx="5848350" cy="19355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158750</xdr:rowOff>
    </xdr:from>
    <xdr:to>
      <xdr:col>5</xdr:col>
      <xdr:colOff>273050</xdr:colOff>
      <xdr:row>55</xdr:row>
      <xdr:rowOff>148033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61175A1-04E3-FA99-8FF6-824D3AD46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9650"/>
          <a:ext cx="6223000" cy="18307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127000</xdr:rowOff>
    </xdr:from>
    <xdr:to>
      <xdr:col>10</xdr:col>
      <xdr:colOff>361950</xdr:colOff>
      <xdr:row>74</xdr:row>
      <xdr:rowOff>44450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647FE7-67B4-DECA-ED08-62DE1DC3F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49200"/>
          <a:ext cx="10858500" cy="120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75</xdr:row>
      <xdr:rowOff>1</xdr:rowOff>
    </xdr:from>
    <xdr:to>
      <xdr:col>10</xdr:col>
      <xdr:colOff>190307</xdr:colOff>
      <xdr:row>99</xdr:row>
      <xdr:rowOff>107951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9EE97D-8462-6B6E-17F5-DF3F822FE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13995401"/>
          <a:ext cx="10686856" cy="4527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A49DA-D243-49DD-9014-AFAEB0B392C7}">
  <dimension ref="C4:F16"/>
  <sheetViews>
    <sheetView tabSelected="1" zoomScale="70" zoomScaleNormal="70" workbookViewId="0">
      <selection activeCell="D15" sqref="D15"/>
    </sheetView>
  </sheetViews>
  <sheetFormatPr defaultRowHeight="14.5" x14ac:dyDescent="0.35"/>
  <cols>
    <col min="3" max="3" width="44.1796875" customWidth="1"/>
    <col min="4" max="4" width="114" customWidth="1"/>
    <col min="5" max="5" width="18.7265625" bestFit="1" customWidth="1"/>
    <col min="6" max="6" width="14.1796875" customWidth="1"/>
  </cols>
  <sheetData>
    <row r="4" spans="3:6" ht="37.5" customHeight="1" x14ac:dyDescent="0.35">
      <c r="C4" s="1" t="s">
        <v>0</v>
      </c>
      <c r="D4" s="30" t="s">
        <v>38</v>
      </c>
      <c r="E4" s="30"/>
      <c r="F4" s="30"/>
    </row>
    <row r="5" spans="3:6" ht="43" customHeight="1" x14ac:dyDescent="0.35">
      <c r="C5" s="1" t="s">
        <v>113</v>
      </c>
      <c r="D5" s="30"/>
      <c r="E5" s="30"/>
      <c r="F5" s="30"/>
    </row>
    <row r="6" spans="3:6" ht="42.75" customHeight="1" x14ac:dyDescent="0.35">
      <c r="C6" s="1" t="s">
        <v>26</v>
      </c>
      <c r="D6" s="30" t="s">
        <v>39</v>
      </c>
      <c r="E6" s="31"/>
      <c r="F6" s="31"/>
    </row>
    <row r="7" spans="3:6" ht="18.5" x14ac:dyDescent="0.35">
      <c r="C7" s="1" t="s">
        <v>1</v>
      </c>
      <c r="D7" s="32" t="s">
        <v>21</v>
      </c>
      <c r="E7" s="32"/>
      <c r="F7" s="32"/>
    </row>
    <row r="8" spans="3:6" ht="18.5" x14ac:dyDescent="0.35">
      <c r="C8" s="1" t="s">
        <v>2</v>
      </c>
      <c r="D8" s="12" t="s">
        <v>23</v>
      </c>
      <c r="E8" s="1" t="s">
        <v>3</v>
      </c>
      <c r="F8" s="12"/>
    </row>
    <row r="9" spans="3:6" ht="18.5" x14ac:dyDescent="0.35">
      <c r="C9" s="1" t="s">
        <v>4</v>
      </c>
      <c r="D9" s="2">
        <v>45635</v>
      </c>
      <c r="E9" s="1" t="s">
        <v>5</v>
      </c>
      <c r="F9" s="12"/>
    </row>
    <row r="10" spans="3:6" ht="18.5" x14ac:dyDescent="0.35">
      <c r="C10" s="1"/>
      <c r="D10" s="1"/>
      <c r="E10" s="1"/>
      <c r="F10" s="1"/>
    </row>
    <row r="11" spans="3:6" ht="18.5" x14ac:dyDescent="0.45">
      <c r="C11" s="1" t="s">
        <v>6</v>
      </c>
      <c r="D11" s="12" t="s">
        <v>24</v>
      </c>
      <c r="E11" s="3"/>
      <c r="F11" s="3"/>
    </row>
    <row r="12" spans="3:6" ht="18.5" x14ac:dyDescent="0.35">
      <c r="C12" s="1" t="s">
        <v>7</v>
      </c>
      <c r="D12" s="32" t="s">
        <v>8</v>
      </c>
      <c r="E12" s="32"/>
      <c r="F12" s="32"/>
    </row>
    <row r="13" spans="3:6" ht="18.5" x14ac:dyDescent="0.4">
      <c r="C13" s="1" t="s">
        <v>9</v>
      </c>
      <c r="D13" s="13" t="s">
        <v>111</v>
      </c>
      <c r="E13" s="12"/>
      <c r="F13" s="12"/>
    </row>
    <row r="14" spans="3:6" ht="18.5" x14ac:dyDescent="0.4">
      <c r="C14" s="1" t="s">
        <v>10</v>
      </c>
      <c r="D14" s="13" t="s">
        <v>112</v>
      </c>
      <c r="E14" s="12"/>
      <c r="F14" s="12"/>
    </row>
    <row r="15" spans="3:6" ht="18.5" x14ac:dyDescent="0.35">
      <c r="C15" s="1" t="s">
        <v>11</v>
      </c>
      <c r="D15" s="14"/>
      <c r="E15" s="12"/>
      <c r="F15" s="12"/>
    </row>
    <row r="16" spans="3:6" ht="18.5" x14ac:dyDescent="0.35">
      <c r="C16" s="1" t="s">
        <v>12</v>
      </c>
      <c r="D16" s="12" t="s">
        <v>13</v>
      </c>
      <c r="E16" s="12"/>
      <c r="F16" s="12"/>
    </row>
  </sheetData>
  <mergeCells count="5">
    <mergeCell ref="D4:F4"/>
    <mergeCell ref="D5:F5"/>
    <mergeCell ref="D6:F6"/>
    <mergeCell ref="D7:F7"/>
    <mergeCell ref="D12:F12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1D31-0773-4C91-84CA-3F2B15727A54}">
  <dimension ref="A1:F7"/>
  <sheetViews>
    <sheetView zoomScale="85" zoomScaleNormal="85" workbookViewId="0">
      <selection activeCell="C11" sqref="C11"/>
    </sheetView>
  </sheetViews>
  <sheetFormatPr defaultColWidth="9.1796875" defaultRowHeight="18" customHeight="1" x14ac:dyDescent="0.35"/>
  <cols>
    <col min="1" max="1" width="15.26953125" style="6" bestFit="1" customWidth="1"/>
    <col min="2" max="2" width="14.1796875" style="6" bestFit="1" customWidth="1"/>
    <col min="3" max="3" width="27.7265625" style="6" customWidth="1"/>
    <col min="4" max="4" width="46.54296875" style="6" bestFit="1" customWidth="1"/>
    <col min="5" max="5" width="40.7265625" style="6" customWidth="1"/>
    <col min="6" max="6" width="21.81640625" style="6" customWidth="1"/>
    <col min="7" max="16384" width="9.1796875" style="6"/>
  </cols>
  <sheetData>
    <row r="1" spans="1:6" ht="18" customHeight="1" thickBot="1" x14ac:dyDescent="0.4"/>
    <row r="2" spans="1:6" ht="18" customHeight="1" x14ac:dyDescent="0.35">
      <c r="A2" s="7" t="s">
        <v>14</v>
      </c>
      <c r="B2" s="8" t="s">
        <v>15</v>
      </c>
      <c r="C2" s="8" t="s">
        <v>16</v>
      </c>
      <c r="D2" s="8" t="s">
        <v>17</v>
      </c>
      <c r="E2" s="8" t="s">
        <v>18</v>
      </c>
      <c r="F2" s="9" t="s">
        <v>19</v>
      </c>
    </row>
    <row r="3" spans="1:6" ht="18" customHeight="1" x14ac:dyDescent="0.35">
      <c r="A3" s="4">
        <v>1</v>
      </c>
      <c r="B3" s="5">
        <v>1</v>
      </c>
      <c r="C3" s="10" t="s">
        <v>20</v>
      </c>
      <c r="D3" s="10" t="s">
        <v>28</v>
      </c>
      <c r="E3" s="10" t="s">
        <v>28</v>
      </c>
      <c r="F3" s="11" t="s">
        <v>22</v>
      </c>
    </row>
    <row r="4" spans="1:6" ht="18" customHeight="1" x14ac:dyDescent="0.35">
      <c r="A4" s="4">
        <v>2</v>
      </c>
      <c r="B4" s="5">
        <v>2</v>
      </c>
      <c r="C4" s="10" t="s">
        <v>25</v>
      </c>
      <c r="D4" s="10" t="s">
        <v>29</v>
      </c>
      <c r="E4" s="10" t="s">
        <v>27</v>
      </c>
      <c r="F4" s="11" t="s">
        <v>22</v>
      </c>
    </row>
    <row r="5" spans="1:6" ht="18" customHeight="1" x14ac:dyDescent="0.35">
      <c r="A5" s="4">
        <v>3</v>
      </c>
      <c r="B5" s="5">
        <v>3</v>
      </c>
      <c r="C5" s="10" t="s">
        <v>30</v>
      </c>
      <c r="D5" s="10" t="s">
        <v>31</v>
      </c>
      <c r="E5" s="10" t="s">
        <v>32</v>
      </c>
      <c r="F5" s="11" t="s">
        <v>22</v>
      </c>
    </row>
    <row r="6" spans="1:6" ht="18" customHeight="1" x14ac:dyDescent="0.35">
      <c r="A6" s="4">
        <v>4</v>
      </c>
      <c r="B6" s="5">
        <v>4</v>
      </c>
      <c r="C6" s="10" t="s">
        <v>33</v>
      </c>
      <c r="D6" s="10" t="s">
        <v>34</v>
      </c>
      <c r="E6" s="10" t="s">
        <v>35</v>
      </c>
      <c r="F6" s="11" t="s">
        <v>22</v>
      </c>
    </row>
    <row r="7" spans="1:6" ht="18" customHeight="1" x14ac:dyDescent="0.35">
      <c r="A7" s="4">
        <v>5</v>
      </c>
      <c r="B7" s="5">
        <v>5</v>
      </c>
      <c r="C7" s="10" t="s">
        <v>36</v>
      </c>
      <c r="D7" s="10" t="s">
        <v>37</v>
      </c>
      <c r="E7" s="10" t="s">
        <v>37</v>
      </c>
      <c r="F7" s="11" t="s">
        <v>22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0B32-8410-410E-A767-3946C0BDD03B}">
  <dimension ref="A13:BA67"/>
  <sheetViews>
    <sheetView topLeftCell="A2" workbookViewId="0">
      <selection activeCell="A36" sqref="A36"/>
    </sheetView>
  </sheetViews>
  <sheetFormatPr defaultRowHeight="14.5" x14ac:dyDescent="0.35"/>
  <cols>
    <col min="1" max="1" width="28.7265625" bestFit="1" customWidth="1"/>
    <col min="2" max="2" width="13.54296875" bestFit="1" customWidth="1"/>
    <col min="3" max="3" width="25" bestFit="1" customWidth="1"/>
    <col min="4" max="4" width="10.6328125" bestFit="1" customWidth="1"/>
    <col min="5" max="5" width="7.26953125" bestFit="1" customWidth="1"/>
    <col min="6" max="6" width="10.26953125" bestFit="1" customWidth="1"/>
    <col min="7" max="7" width="13.36328125" bestFit="1" customWidth="1"/>
    <col min="8" max="8" width="17.90625" bestFit="1" customWidth="1"/>
    <col min="9" max="9" width="14.6328125" bestFit="1" customWidth="1"/>
    <col min="10" max="10" width="8.90625" bestFit="1" customWidth="1"/>
    <col min="11" max="11" width="12.36328125" bestFit="1" customWidth="1"/>
    <col min="12" max="12" width="12.90625" bestFit="1" customWidth="1"/>
    <col min="13" max="13" width="10.81640625" bestFit="1" customWidth="1"/>
    <col min="14" max="14" width="17.6328125" bestFit="1" customWidth="1"/>
    <col min="15" max="15" width="10.26953125" bestFit="1" customWidth="1"/>
    <col min="16" max="16" width="7.36328125" bestFit="1" customWidth="1"/>
    <col min="17" max="17" width="13" bestFit="1" customWidth="1"/>
    <col min="18" max="18" width="14.453125" bestFit="1" customWidth="1"/>
    <col min="19" max="19" width="18.7265625" bestFit="1" customWidth="1"/>
    <col min="20" max="20" width="17.7265625" bestFit="1" customWidth="1"/>
    <col min="21" max="21" width="7.6328125" bestFit="1" customWidth="1"/>
    <col min="22" max="22" width="8" bestFit="1" customWidth="1"/>
    <col min="23" max="23" width="15.26953125" bestFit="1" customWidth="1"/>
    <col min="24" max="24" width="37.90625" bestFit="1" customWidth="1"/>
    <col min="25" max="25" width="17" bestFit="1" customWidth="1"/>
    <col min="26" max="26" width="18.81640625" bestFit="1" customWidth="1"/>
    <col min="27" max="27" width="21.08984375" bestFit="1" customWidth="1"/>
    <col min="28" max="28" width="22.90625" bestFit="1" customWidth="1"/>
    <col min="29" max="29" width="24.1796875" bestFit="1" customWidth="1"/>
    <col min="30" max="30" width="25" bestFit="1" customWidth="1"/>
    <col min="31" max="31" width="26.36328125" bestFit="1" customWidth="1"/>
    <col min="32" max="32" width="26.7265625" bestFit="1" customWidth="1"/>
    <col min="33" max="33" width="22.453125" bestFit="1" customWidth="1"/>
    <col min="34" max="34" width="23.26953125" bestFit="1" customWidth="1"/>
    <col min="35" max="35" width="24.54296875" bestFit="1" customWidth="1"/>
    <col min="36" max="36" width="24.81640625" bestFit="1" customWidth="1"/>
    <col min="37" max="37" width="8" bestFit="1" customWidth="1"/>
    <col min="38" max="38" width="19" bestFit="1" customWidth="1"/>
    <col min="39" max="39" width="10.81640625" bestFit="1" customWidth="1"/>
    <col min="40" max="40" width="32.453125" bestFit="1" customWidth="1"/>
    <col min="41" max="41" width="13" bestFit="1" customWidth="1"/>
    <col min="42" max="42" width="19.1796875" bestFit="1" customWidth="1"/>
    <col min="43" max="43" width="20.90625" bestFit="1" customWidth="1"/>
    <col min="44" max="44" width="14.54296875" bestFit="1" customWidth="1"/>
    <col min="45" max="45" width="36.08984375" bestFit="1" customWidth="1"/>
    <col min="46" max="46" width="21.7265625" bestFit="1" customWidth="1"/>
    <col min="47" max="47" width="14.54296875" bestFit="1" customWidth="1"/>
    <col min="48" max="48" width="36.08984375" bestFit="1" customWidth="1"/>
    <col min="49" max="49" width="9.1796875" bestFit="1" customWidth="1"/>
    <col min="50" max="50" width="15.54296875" bestFit="1" customWidth="1"/>
    <col min="51" max="51" width="12.36328125" bestFit="1" customWidth="1"/>
    <col min="52" max="52" width="10.90625" bestFit="1" customWidth="1"/>
    <col min="53" max="53" width="17.81640625" bestFit="1" customWidth="1"/>
  </cols>
  <sheetData>
    <row r="13" spans="1:53" x14ac:dyDescent="0.35">
      <c r="A13" s="26" t="s">
        <v>40</v>
      </c>
      <c r="B13" s="16"/>
      <c r="C13" s="26" t="s">
        <v>41</v>
      </c>
      <c r="D13" s="15" t="s">
        <v>109</v>
      </c>
      <c r="E13" s="15"/>
      <c r="F13" s="15"/>
      <c r="G13" s="15"/>
      <c r="H13" s="15"/>
    </row>
    <row r="15" spans="1:53" s="16" customFormat="1" x14ac:dyDescent="0.35">
      <c r="A15" s="17" t="s">
        <v>42</v>
      </c>
      <c r="B15" s="17" t="s">
        <v>43</v>
      </c>
      <c r="C15" s="18" t="s">
        <v>44</v>
      </c>
      <c r="D15" s="17" t="s">
        <v>45</v>
      </c>
      <c r="E15" s="17" t="s">
        <v>46</v>
      </c>
      <c r="F15" s="18" t="s">
        <v>47</v>
      </c>
      <c r="G15" s="17" t="s">
        <v>48</v>
      </c>
      <c r="H15" s="17" t="s">
        <v>49</v>
      </c>
      <c r="I15" s="17" t="s">
        <v>50</v>
      </c>
      <c r="J15" s="17" t="s">
        <v>51</v>
      </c>
      <c r="K15" s="17" t="s">
        <v>52</v>
      </c>
      <c r="L15" s="17" t="s">
        <v>53</v>
      </c>
      <c r="M15" s="17" t="s">
        <v>54</v>
      </c>
      <c r="N15" s="17" t="s">
        <v>55</v>
      </c>
      <c r="O15" s="17" t="s">
        <v>56</v>
      </c>
      <c r="P15" s="17" t="s">
        <v>57</v>
      </c>
      <c r="Q15" s="17" t="s">
        <v>58</v>
      </c>
      <c r="R15" s="17" t="s">
        <v>59</v>
      </c>
      <c r="S15" s="17" t="s">
        <v>60</v>
      </c>
      <c r="T15" s="17" t="s">
        <v>61</v>
      </c>
      <c r="U15" s="17" t="s">
        <v>62</v>
      </c>
      <c r="V15" s="17" t="s">
        <v>63</v>
      </c>
      <c r="W15" s="17" t="s">
        <v>64</v>
      </c>
      <c r="X15" s="17" t="s">
        <v>65</v>
      </c>
      <c r="Y15" s="17" t="s">
        <v>66</v>
      </c>
      <c r="Z15" s="17" t="s">
        <v>67</v>
      </c>
      <c r="AA15" s="17" t="s">
        <v>68</v>
      </c>
      <c r="AB15" s="17" t="s">
        <v>69</v>
      </c>
      <c r="AC15" s="17" t="s">
        <v>70</v>
      </c>
      <c r="AD15" s="17" t="s">
        <v>71</v>
      </c>
      <c r="AE15" s="17" t="s">
        <v>72</v>
      </c>
      <c r="AF15" s="17" t="s">
        <v>73</v>
      </c>
      <c r="AG15" s="17" t="s">
        <v>74</v>
      </c>
      <c r="AH15" s="17" t="s">
        <v>75</v>
      </c>
      <c r="AI15" s="17" t="s">
        <v>76</v>
      </c>
      <c r="AJ15" s="17" t="s">
        <v>77</v>
      </c>
      <c r="AK15" s="17" t="s">
        <v>78</v>
      </c>
      <c r="AL15" s="17" t="s">
        <v>79</v>
      </c>
      <c r="AM15" s="17" t="s">
        <v>80</v>
      </c>
      <c r="AN15" s="17" t="s">
        <v>81</v>
      </c>
      <c r="AO15" s="17" t="s">
        <v>82</v>
      </c>
      <c r="AP15" s="17" t="s">
        <v>83</v>
      </c>
      <c r="AQ15" s="17" t="s">
        <v>84</v>
      </c>
      <c r="AR15" s="17" t="s">
        <v>85</v>
      </c>
      <c r="AS15" s="17" t="s">
        <v>86</v>
      </c>
      <c r="AT15" s="17" t="s">
        <v>87</v>
      </c>
      <c r="AU15" s="17" t="s">
        <v>88</v>
      </c>
      <c r="AV15" s="17" t="s">
        <v>89</v>
      </c>
      <c r="AW15" s="17" t="s">
        <v>90</v>
      </c>
      <c r="AX15" s="17" t="s">
        <v>91</v>
      </c>
      <c r="AY15" s="17" t="s">
        <v>92</v>
      </c>
      <c r="AZ15" s="17" t="s">
        <v>93</v>
      </c>
      <c r="BA15" s="17" t="s">
        <v>94</v>
      </c>
    </row>
    <row r="16" spans="1:53" x14ac:dyDescent="0.35">
      <c r="A16" s="19">
        <v>1000002781590</v>
      </c>
      <c r="B16" s="19" t="s">
        <v>95</v>
      </c>
      <c r="C16" s="20">
        <v>766753298</v>
      </c>
      <c r="D16" s="19"/>
      <c r="E16" s="19" t="s">
        <v>114</v>
      </c>
      <c r="F16" s="20">
        <v>147971509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>
        <v>10241689</v>
      </c>
      <c r="X16" s="19" t="s">
        <v>115</v>
      </c>
      <c r="Y16" s="19" t="s">
        <v>116</v>
      </c>
      <c r="Z16" s="19" t="s">
        <v>117</v>
      </c>
      <c r="AA16" s="19" t="s">
        <v>116</v>
      </c>
      <c r="AB16" s="19" t="s">
        <v>117</v>
      </c>
      <c r="AC16" s="19"/>
      <c r="AD16" s="19"/>
      <c r="AE16" s="19">
        <v>1</v>
      </c>
      <c r="AF16" s="19" t="s">
        <v>118</v>
      </c>
      <c r="AG16" s="19"/>
      <c r="AH16" s="19"/>
      <c r="AI16" s="19">
        <v>1</v>
      </c>
      <c r="AJ16" s="19"/>
      <c r="AK16" s="19">
        <v>0</v>
      </c>
      <c r="AL16" s="19" t="s">
        <v>119</v>
      </c>
      <c r="AM16" s="19"/>
      <c r="AN16" s="19" t="s">
        <v>120</v>
      </c>
      <c r="AO16" s="19" t="s">
        <v>121</v>
      </c>
      <c r="AP16" s="19" t="s">
        <v>104</v>
      </c>
      <c r="AQ16" s="19">
        <v>20240911114944</v>
      </c>
      <c r="AR16" s="21">
        <v>45547.445902777778</v>
      </c>
      <c r="AS16" s="19" t="s">
        <v>111</v>
      </c>
      <c r="AT16" s="19"/>
      <c r="AU16" s="19"/>
      <c r="AV16" s="19"/>
      <c r="AW16" s="19"/>
      <c r="AX16" s="19"/>
      <c r="AY16" s="19"/>
      <c r="AZ16" s="19"/>
      <c r="BA16" s="19"/>
    </row>
    <row r="29" spans="1:53" x14ac:dyDescent="0.35">
      <c r="A29" s="26" t="s">
        <v>98</v>
      </c>
      <c r="C29" s="26" t="s">
        <v>99</v>
      </c>
      <c r="D29" t="s">
        <v>29</v>
      </c>
    </row>
    <row r="31" spans="1:53" x14ac:dyDescent="0.35">
      <c r="A31" s="19" t="s">
        <v>42</v>
      </c>
      <c r="B31" s="19" t="s">
        <v>43</v>
      </c>
      <c r="C31" s="19" t="s">
        <v>44</v>
      </c>
      <c r="D31" s="19" t="s">
        <v>45</v>
      </c>
      <c r="E31" s="19" t="s">
        <v>46</v>
      </c>
      <c r="F31" s="19" t="s">
        <v>47</v>
      </c>
      <c r="G31" s="19" t="s">
        <v>48</v>
      </c>
      <c r="H31" s="19" t="s">
        <v>49</v>
      </c>
      <c r="I31" s="19" t="s">
        <v>50</v>
      </c>
      <c r="J31" s="19" t="s">
        <v>51</v>
      </c>
      <c r="K31" s="19" t="s">
        <v>52</v>
      </c>
      <c r="L31" s="19" t="s">
        <v>53</v>
      </c>
      <c r="M31" s="19" t="s">
        <v>54</v>
      </c>
      <c r="N31" s="19" t="s">
        <v>55</v>
      </c>
      <c r="O31" s="19" t="s">
        <v>56</v>
      </c>
      <c r="P31" s="19" t="s">
        <v>57</v>
      </c>
      <c r="Q31" s="19" t="s">
        <v>58</v>
      </c>
      <c r="R31" s="19" t="s">
        <v>59</v>
      </c>
      <c r="S31" s="19" t="s">
        <v>60</v>
      </c>
      <c r="T31" s="19" t="s">
        <v>61</v>
      </c>
      <c r="U31" s="19" t="s">
        <v>62</v>
      </c>
      <c r="V31" s="19" t="s">
        <v>63</v>
      </c>
      <c r="W31" s="19" t="s">
        <v>64</v>
      </c>
      <c r="X31" s="19" t="s">
        <v>65</v>
      </c>
      <c r="Y31" s="19" t="s">
        <v>66</v>
      </c>
      <c r="Z31" s="19" t="s">
        <v>67</v>
      </c>
      <c r="AA31" s="19" t="s">
        <v>68</v>
      </c>
      <c r="AB31" s="19" t="s">
        <v>69</v>
      </c>
      <c r="AC31" s="19" t="s">
        <v>70</v>
      </c>
      <c r="AD31" s="19" t="s">
        <v>71</v>
      </c>
      <c r="AE31" s="19" t="s">
        <v>72</v>
      </c>
      <c r="AF31" s="19" t="s">
        <v>73</v>
      </c>
      <c r="AG31" s="19" t="s">
        <v>74</v>
      </c>
      <c r="AH31" s="19" t="s">
        <v>75</v>
      </c>
      <c r="AI31" s="19" t="s">
        <v>76</v>
      </c>
      <c r="AJ31" s="19" t="s">
        <v>77</v>
      </c>
      <c r="AK31" s="19" t="s">
        <v>78</v>
      </c>
      <c r="AL31" s="19" t="s">
        <v>79</v>
      </c>
      <c r="AM31" s="19" t="s">
        <v>80</v>
      </c>
      <c r="AN31" s="19" t="s">
        <v>81</v>
      </c>
      <c r="AO31" s="19" t="s">
        <v>82</v>
      </c>
      <c r="AP31" s="19" t="s">
        <v>83</v>
      </c>
      <c r="AQ31" s="19" t="s">
        <v>84</v>
      </c>
      <c r="AR31" s="19" t="s">
        <v>85</v>
      </c>
      <c r="AS31" s="19" t="s">
        <v>86</v>
      </c>
      <c r="AT31" s="19" t="s">
        <v>87</v>
      </c>
      <c r="AU31" s="19" t="s">
        <v>88</v>
      </c>
      <c r="AV31" s="19" t="s">
        <v>89</v>
      </c>
      <c r="AW31" s="19" t="s">
        <v>90</v>
      </c>
      <c r="AX31" s="19" t="s">
        <v>91</v>
      </c>
      <c r="AY31" s="19" t="s">
        <v>92</v>
      </c>
      <c r="AZ31" s="19" t="s">
        <v>93</v>
      </c>
      <c r="BA31" s="19" t="s">
        <v>94</v>
      </c>
    </row>
    <row r="32" spans="1:53" x14ac:dyDescent="0.35">
      <c r="A32" s="19">
        <v>1000002781590</v>
      </c>
      <c r="B32" s="19" t="s">
        <v>95</v>
      </c>
      <c r="C32" s="20">
        <v>766753298</v>
      </c>
      <c r="D32" s="19"/>
      <c r="E32" s="19" t="s">
        <v>114</v>
      </c>
      <c r="F32" s="20">
        <v>147971509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>
        <v>10241689</v>
      </c>
      <c r="X32" s="19" t="s">
        <v>115</v>
      </c>
      <c r="Y32" s="19" t="s">
        <v>116</v>
      </c>
      <c r="Z32" s="19" t="s">
        <v>117</v>
      </c>
      <c r="AA32" s="19" t="s">
        <v>116</v>
      </c>
      <c r="AB32" s="19" t="s">
        <v>117</v>
      </c>
      <c r="AC32" s="19"/>
      <c r="AD32" s="19"/>
      <c r="AE32" s="19">
        <v>1</v>
      </c>
      <c r="AF32" s="19" t="s">
        <v>118</v>
      </c>
      <c r="AG32" s="19"/>
      <c r="AH32" s="19"/>
      <c r="AI32" s="19">
        <v>1</v>
      </c>
      <c r="AJ32" s="19"/>
      <c r="AK32" s="19">
        <v>0</v>
      </c>
      <c r="AL32" s="19" t="s">
        <v>119</v>
      </c>
      <c r="AM32" s="19"/>
      <c r="AN32" s="19" t="s">
        <v>120</v>
      </c>
      <c r="AO32" s="19" t="s">
        <v>121</v>
      </c>
      <c r="AP32" s="19" t="s">
        <v>104</v>
      </c>
      <c r="AQ32" s="19">
        <v>20240911114944</v>
      </c>
      <c r="AR32" s="21">
        <v>45547.445902777778</v>
      </c>
      <c r="AS32" s="19" t="s">
        <v>111</v>
      </c>
      <c r="AT32" s="19"/>
      <c r="AU32" s="19"/>
      <c r="AV32" s="19"/>
      <c r="AW32" s="19"/>
      <c r="AX32" s="19"/>
      <c r="AY32" s="19"/>
      <c r="AZ32" s="19"/>
      <c r="BA32" s="19"/>
    </row>
    <row r="33" spans="1:53" s="22" customFormat="1" x14ac:dyDescent="0.35">
      <c r="A33" s="22" t="b">
        <f>A16=A32</f>
        <v>1</v>
      </c>
      <c r="B33" s="22" t="b">
        <f t="shared" ref="B33:BA33" si="0">B16=B32</f>
        <v>1</v>
      </c>
      <c r="C33" s="22" t="b">
        <f t="shared" si="0"/>
        <v>1</v>
      </c>
      <c r="D33" s="22" t="b">
        <f t="shared" si="0"/>
        <v>1</v>
      </c>
      <c r="E33" s="22" t="b">
        <f t="shared" si="0"/>
        <v>1</v>
      </c>
      <c r="F33" s="22" t="b">
        <f t="shared" si="0"/>
        <v>1</v>
      </c>
      <c r="G33" s="22" t="b">
        <f t="shared" si="0"/>
        <v>1</v>
      </c>
      <c r="H33" s="22" t="b">
        <f t="shared" si="0"/>
        <v>1</v>
      </c>
      <c r="I33" s="22" t="b">
        <f t="shared" si="0"/>
        <v>1</v>
      </c>
      <c r="J33" s="22" t="b">
        <f t="shared" si="0"/>
        <v>1</v>
      </c>
      <c r="K33" s="22" t="b">
        <f>K16=K32</f>
        <v>1</v>
      </c>
      <c r="L33" s="22" t="b">
        <f t="shared" si="0"/>
        <v>1</v>
      </c>
      <c r="M33" s="22" t="b">
        <f t="shared" si="0"/>
        <v>1</v>
      </c>
      <c r="N33" s="22" t="b">
        <f t="shared" si="0"/>
        <v>1</v>
      </c>
      <c r="O33" s="22" t="b">
        <f t="shared" si="0"/>
        <v>1</v>
      </c>
      <c r="P33" s="22" t="b">
        <f t="shared" si="0"/>
        <v>1</v>
      </c>
      <c r="Q33" s="22" t="b">
        <f>Q16=Q32</f>
        <v>1</v>
      </c>
      <c r="R33" s="22" t="b">
        <f t="shared" si="0"/>
        <v>1</v>
      </c>
      <c r="S33" s="22" t="b">
        <f t="shared" si="0"/>
        <v>1</v>
      </c>
      <c r="T33" s="22" t="b">
        <f t="shared" si="0"/>
        <v>1</v>
      </c>
      <c r="U33" s="22" t="b">
        <f t="shared" si="0"/>
        <v>1</v>
      </c>
      <c r="V33" s="22" t="b">
        <f t="shared" si="0"/>
        <v>1</v>
      </c>
      <c r="W33" s="22" t="b">
        <f t="shared" si="0"/>
        <v>1</v>
      </c>
      <c r="X33" s="22" t="b">
        <f>X16=X32</f>
        <v>1</v>
      </c>
      <c r="Y33" s="22" t="b">
        <f t="shared" si="0"/>
        <v>1</v>
      </c>
      <c r="Z33" s="22" t="b">
        <f t="shared" si="0"/>
        <v>1</v>
      </c>
      <c r="AA33" s="22" t="b">
        <f t="shared" si="0"/>
        <v>1</v>
      </c>
      <c r="AB33" s="22" t="b">
        <f>AB16=AB32</f>
        <v>1</v>
      </c>
      <c r="AC33" s="22" t="b">
        <f t="shared" si="0"/>
        <v>1</v>
      </c>
      <c r="AD33" s="22" t="b">
        <f t="shared" si="0"/>
        <v>1</v>
      </c>
      <c r="AE33" s="22" t="b">
        <f t="shared" si="0"/>
        <v>1</v>
      </c>
      <c r="AF33" s="22" t="b">
        <f>AF16=AF32</f>
        <v>1</v>
      </c>
      <c r="AG33" s="22" t="b">
        <f t="shared" si="0"/>
        <v>1</v>
      </c>
      <c r="AH33" s="22" t="b">
        <f t="shared" si="0"/>
        <v>1</v>
      </c>
      <c r="AI33" s="22" t="b">
        <f>AI16=AI32</f>
        <v>1</v>
      </c>
      <c r="AJ33" s="22" t="b">
        <f t="shared" si="0"/>
        <v>1</v>
      </c>
      <c r="AK33" s="22" t="b">
        <f t="shared" si="0"/>
        <v>1</v>
      </c>
      <c r="AL33" s="22" t="b">
        <f t="shared" si="0"/>
        <v>1</v>
      </c>
      <c r="AM33" s="22" t="b">
        <f>AM16=AM32</f>
        <v>1</v>
      </c>
      <c r="AN33" s="22" t="b">
        <f t="shared" si="0"/>
        <v>1</v>
      </c>
      <c r="AO33" s="22" t="b">
        <f t="shared" si="0"/>
        <v>1</v>
      </c>
      <c r="AP33" s="22" t="b">
        <f t="shared" si="0"/>
        <v>1</v>
      </c>
      <c r="AQ33" s="22" t="b">
        <f>AQ16=AQ32</f>
        <v>1</v>
      </c>
      <c r="AR33" s="22" t="b">
        <f t="shared" si="0"/>
        <v>1</v>
      </c>
      <c r="AS33" s="22" t="b">
        <f t="shared" si="0"/>
        <v>1</v>
      </c>
      <c r="AT33" s="22" t="b">
        <f t="shared" si="0"/>
        <v>1</v>
      </c>
      <c r="AU33" s="22" t="b">
        <f t="shared" si="0"/>
        <v>1</v>
      </c>
      <c r="AV33" s="22" t="b">
        <f>AV16=AV32</f>
        <v>1</v>
      </c>
      <c r="AW33" s="22" t="b">
        <f t="shared" si="0"/>
        <v>1</v>
      </c>
      <c r="AX33" s="22" t="b">
        <f t="shared" si="0"/>
        <v>1</v>
      </c>
      <c r="AY33" s="22" t="b">
        <f t="shared" si="0"/>
        <v>1</v>
      </c>
      <c r="AZ33" s="22" t="b">
        <f>AZ16=AZ32</f>
        <v>1</v>
      </c>
      <c r="BA33" s="22" t="b">
        <f t="shared" si="0"/>
        <v>1</v>
      </c>
    </row>
    <row r="36" spans="1:53" x14ac:dyDescent="0.35">
      <c r="A36" s="26" t="s">
        <v>100</v>
      </c>
      <c r="C36" s="26" t="s">
        <v>30</v>
      </c>
      <c r="D36" s="23" t="s">
        <v>110</v>
      </c>
    </row>
    <row r="38" spans="1:53" x14ac:dyDescent="0.35">
      <c r="A38" s="24" t="s">
        <v>101</v>
      </c>
    </row>
    <row r="39" spans="1:53" s="16" customFormat="1" x14ac:dyDescent="0.35">
      <c r="A39" s="17" t="s">
        <v>42</v>
      </c>
      <c r="B39" s="17" t="s">
        <v>43</v>
      </c>
      <c r="C39" s="17" t="s">
        <v>44</v>
      </c>
      <c r="D39" s="17" t="s">
        <v>45</v>
      </c>
      <c r="E39" s="17" t="s">
        <v>46</v>
      </c>
      <c r="F39" s="17" t="s">
        <v>47</v>
      </c>
      <c r="G39" s="17" t="s">
        <v>48</v>
      </c>
      <c r="H39" s="17" t="s">
        <v>49</v>
      </c>
      <c r="I39" s="17" t="s">
        <v>50</v>
      </c>
      <c r="J39" s="17" t="s">
        <v>51</v>
      </c>
      <c r="K39" s="17" t="s">
        <v>52</v>
      </c>
      <c r="L39" s="17" t="s">
        <v>53</v>
      </c>
      <c r="M39" s="17" t="s">
        <v>54</v>
      </c>
      <c r="N39" s="17" t="s">
        <v>55</v>
      </c>
      <c r="O39" s="17" t="s">
        <v>56</v>
      </c>
      <c r="P39" s="17" t="s">
        <v>57</v>
      </c>
      <c r="Q39" s="17" t="s">
        <v>58</v>
      </c>
      <c r="R39" s="17" t="s">
        <v>59</v>
      </c>
      <c r="S39" s="17" t="s">
        <v>60</v>
      </c>
      <c r="T39" s="17" t="s">
        <v>61</v>
      </c>
      <c r="U39" s="17" t="s">
        <v>62</v>
      </c>
      <c r="V39" s="17" t="s">
        <v>63</v>
      </c>
      <c r="W39" s="17" t="s">
        <v>64</v>
      </c>
      <c r="X39" s="17" t="s">
        <v>65</v>
      </c>
      <c r="Y39" s="17" t="s">
        <v>66</v>
      </c>
      <c r="Z39" s="17" t="s">
        <v>67</v>
      </c>
      <c r="AA39" s="17" t="s">
        <v>68</v>
      </c>
      <c r="AB39" s="17" t="s">
        <v>69</v>
      </c>
      <c r="AC39" s="17" t="s">
        <v>70</v>
      </c>
      <c r="AD39" s="17" t="s">
        <v>71</v>
      </c>
      <c r="AE39" s="17" t="s">
        <v>72</v>
      </c>
      <c r="AF39" s="17" t="s">
        <v>73</v>
      </c>
      <c r="AG39" s="17" t="s">
        <v>74</v>
      </c>
      <c r="AH39" s="17" t="s">
        <v>75</v>
      </c>
      <c r="AI39" s="17" t="s">
        <v>76</v>
      </c>
      <c r="AJ39" s="17" t="s">
        <v>77</v>
      </c>
      <c r="AK39" s="17" t="s">
        <v>78</v>
      </c>
      <c r="AL39" s="17" t="s">
        <v>79</v>
      </c>
      <c r="AM39" s="17" t="s">
        <v>80</v>
      </c>
      <c r="AN39" s="18" t="s">
        <v>81</v>
      </c>
      <c r="AO39" s="18" t="s">
        <v>82</v>
      </c>
      <c r="AP39" s="17" t="s">
        <v>83</v>
      </c>
      <c r="AQ39" s="17" t="s">
        <v>84</v>
      </c>
      <c r="AR39" s="17" t="s">
        <v>85</v>
      </c>
      <c r="AS39" s="17" t="s">
        <v>86</v>
      </c>
      <c r="AT39" s="17" t="s">
        <v>87</v>
      </c>
      <c r="AU39" s="17" t="s">
        <v>88</v>
      </c>
      <c r="AV39" s="17" t="s">
        <v>89</v>
      </c>
      <c r="AW39" s="17" t="s">
        <v>90</v>
      </c>
      <c r="AX39" s="17" t="s">
        <v>91</v>
      </c>
      <c r="AY39" s="17" t="s">
        <v>92</v>
      </c>
      <c r="AZ39" s="17" t="s">
        <v>93</v>
      </c>
      <c r="BA39" s="17" t="s">
        <v>94</v>
      </c>
    </row>
    <row r="40" spans="1:53" x14ac:dyDescent="0.35">
      <c r="A40" s="19">
        <v>1000002781590</v>
      </c>
      <c r="B40" s="19" t="s">
        <v>95</v>
      </c>
      <c r="C40" s="20">
        <v>766753298</v>
      </c>
      <c r="D40" s="19"/>
      <c r="E40" s="19" t="s">
        <v>114</v>
      </c>
      <c r="F40" s="20">
        <v>147971509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>
        <v>10241689</v>
      </c>
      <c r="X40" s="19" t="s">
        <v>115</v>
      </c>
      <c r="Y40" s="19" t="s">
        <v>116</v>
      </c>
      <c r="Z40" s="19" t="s">
        <v>117</v>
      </c>
      <c r="AA40" s="19" t="s">
        <v>116</v>
      </c>
      <c r="AB40" s="19" t="s">
        <v>117</v>
      </c>
      <c r="AC40" s="19"/>
      <c r="AD40" s="19"/>
      <c r="AE40" s="19">
        <v>1</v>
      </c>
      <c r="AF40" s="19" t="s">
        <v>118</v>
      </c>
      <c r="AG40" s="19"/>
      <c r="AH40" s="19"/>
      <c r="AI40" s="19">
        <v>1</v>
      </c>
      <c r="AJ40" s="19"/>
      <c r="AK40" s="19">
        <v>0</v>
      </c>
      <c r="AL40" s="19" t="s">
        <v>119</v>
      </c>
      <c r="AM40" s="19"/>
      <c r="AN40" s="19" t="s">
        <v>120</v>
      </c>
      <c r="AO40" s="19" t="s">
        <v>96</v>
      </c>
      <c r="AP40" s="19" t="s">
        <v>97</v>
      </c>
      <c r="AQ40" s="19">
        <v>20240911114944</v>
      </c>
      <c r="AR40" s="21">
        <v>45547.445902777778</v>
      </c>
      <c r="AS40" s="19" t="s">
        <v>111</v>
      </c>
      <c r="AT40" s="19"/>
      <c r="AU40" s="19"/>
      <c r="AV40" s="19"/>
      <c r="AW40" s="19"/>
      <c r="AX40" s="19"/>
      <c r="AY40" s="19"/>
      <c r="AZ40" s="19"/>
      <c r="BA40" s="19"/>
    </row>
    <row r="42" spans="1:53" x14ac:dyDescent="0.35">
      <c r="A42" s="24" t="s">
        <v>103</v>
      </c>
    </row>
    <row r="43" spans="1:53" s="16" customFormat="1" x14ac:dyDescent="0.35">
      <c r="A43" s="17" t="s">
        <v>42</v>
      </c>
      <c r="B43" s="17" t="s">
        <v>43</v>
      </c>
      <c r="C43" s="17" t="s">
        <v>44</v>
      </c>
      <c r="D43" s="17" t="s">
        <v>45</v>
      </c>
      <c r="E43" s="17" t="s">
        <v>46</v>
      </c>
      <c r="F43" s="17" t="s">
        <v>47</v>
      </c>
      <c r="G43" s="17" t="s">
        <v>48</v>
      </c>
      <c r="H43" s="17" t="s">
        <v>49</v>
      </c>
      <c r="I43" s="17" t="s">
        <v>50</v>
      </c>
      <c r="J43" s="17" t="s">
        <v>51</v>
      </c>
      <c r="K43" s="17" t="s">
        <v>52</v>
      </c>
      <c r="L43" s="17" t="s">
        <v>53</v>
      </c>
      <c r="M43" s="17" t="s">
        <v>54</v>
      </c>
      <c r="N43" s="17" t="s">
        <v>55</v>
      </c>
      <c r="O43" s="17" t="s">
        <v>56</v>
      </c>
      <c r="P43" s="17" t="s">
        <v>57</v>
      </c>
      <c r="Q43" s="17" t="s">
        <v>58</v>
      </c>
      <c r="R43" s="17" t="s">
        <v>59</v>
      </c>
      <c r="S43" s="17" t="s">
        <v>60</v>
      </c>
      <c r="T43" s="17" t="s">
        <v>61</v>
      </c>
      <c r="U43" s="17" t="s">
        <v>62</v>
      </c>
      <c r="V43" s="17" t="s">
        <v>63</v>
      </c>
      <c r="W43" s="17" t="s">
        <v>64</v>
      </c>
      <c r="X43" s="17" t="s">
        <v>65</v>
      </c>
      <c r="Y43" s="17" t="s">
        <v>66</v>
      </c>
      <c r="Z43" s="17" t="s">
        <v>67</v>
      </c>
      <c r="AA43" s="17" t="s">
        <v>68</v>
      </c>
      <c r="AB43" s="17" t="s">
        <v>69</v>
      </c>
      <c r="AC43" s="17" t="s">
        <v>70</v>
      </c>
      <c r="AD43" s="17" t="s">
        <v>71</v>
      </c>
      <c r="AE43" s="17" t="s">
        <v>72</v>
      </c>
      <c r="AF43" s="17" t="s">
        <v>73</v>
      </c>
      <c r="AG43" s="17" t="s">
        <v>74</v>
      </c>
      <c r="AH43" s="17" t="s">
        <v>75</v>
      </c>
      <c r="AI43" s="17" t="s">
        <v>76</v>
      </c>
      <c r="AJ43" s="17" t="s">
        <v>77</v>
      </c>
      <c r="AK43" s="17" t="s">
        <v>78</v>
      </c>
      <c r="AL43" s="17" t="s">
        <v>79</v>
      </c>
      <c r="AM43" s="17" t="s">
        <v>80</v>
      </c>
      <c r="AN43" s="18" t="s">
        <v>81</v>
      </c>
      <c r="AO43" s="18" t="s">
        <v>82</v>
      </c>
      <c r="AP43" s="18" t="s">
        <v>83</v>
      </c>
      <c r="AQ43" s="17" t="s">
        <v>84</v>
      </c>
      <c r="AR43" s="17" t="s">
        <v>85</v>
      </c>
      <c r="AS43" s="17" t="s">
        <v>86</v>
      </c>
      <c r="AT43" s="18" t="s">
        <v>87</v>
      </c>
      <c r="AU43" s="18" t="s">
        <v>88</v>
      </c>
      <c r="AV43" s="18" t="s">
        <v>89</v>
      </c>
      <c r="AW43" s="17" t="s">
        <v>90</v>
      </c>
      <c r="AX43" s="17" t="s">
        <v>91</v>
      </c>
      <c r="AY43" s="17" t="s">
        <v>92</v>
      </c>
      <c r="AZ43" s="17" t="s">
        <v>93</v>
      </c>
      <c r="BA43" s="17" t="s">
        <v>94</v>
      </c>
    </row>
    <row r="44" spans="1:53" x14ac:dyDescent="0.35">
      <c r="A44" s="19">
        <v>1000002781590</v>
      </c>
      <c r="B44" s="19" t="s">
        <v>95</v>
      </c>
      <c r="C44" s="19">
        <v>766753298</v>
      </c>
      <c r="D44" s="19"/>
      <c r="E44" s="19" t="s">
        <v>114</v>
      </c>
      <c r="F44" s="19">
        <v>147971509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>
        <v>10241689</v>
      </c>
      <c r="X44" s="19" t="s">
        <v>115</v>
      </c>
      <c r="Y44" s="19" t="s">
        <v>116</v>
      </c>
      <c r="Z44" s="19" t="s">
        <v>117</v>
      </c>
      <c r="AA44" s="19" t="s">
        <v>116</v>
      </c>
      <c r="AB44" s="19" t="s">
        <v>117</v>
      </c>
      <c r="AC44" s="19"/>
      <c r="AD44" s="19"/>
      <c r="AE44" s="19">
        <v>1</v>
      </c>
      <c r="AF44" s="19" t="s">
        <v>118</v>
      </c>
      <c r="AG44" s="19"/>
      <c r="AH44" s="19"/>
      <c r="AI44" s="19">
        <v>1</v>
      </c>
      <c r="AJ44" s="19"/>
      <c r="AK44" s="19">
        <v>0</v>
      </c>
      <c r="AL44" s="19" t="s">
        <v>119</v>
      </c>
      <c r="AM44" s="19"/>
      <c r="AN44" s="20">
        <v>1234567890</v>
      </c>
      <c r="AO44" s="20" t="s">
        <v>102</v>
      </c>
      <c r="AP44" s="20" t="s">
        <v>104</v>
      </c>
      <c r="AQ44" s="19">
        <v>20240911114944</v>
      </c>
      <c r="AR44" s="21">
        <v>45547.445902777778</v>
      </c>
      <c r="AS44" s="19" t="s">
        <v>111</v>
      </c>
      <c r="AT44" s="20">
        <v>20240911114944</v>
      </c>
      <c r="AU44" s="25">
        <v>45547.454317129632</v>
      </c>
      <c r="AV44" s="20" t="s">
        <v>111</v>
      </c>
      <c r="AW44" s="19"/>
      <c r="AX44" s="19"/>
      <c r="AY44" s="19"/>
      <c r="AZ44" s="19"/>
      <c r="BA44" s="19"/>
    </row>
    <row r="45" spans="1:53" x14ac:dyDescent="0.35">
      <c r="A45" s="19">
        <v>1000002925220</v>
      </c>
      <c r="B45" s="19" t="s">
        <v>95</v>
      </c>
      <c r="C45" s="19">
        <v>766753298</v>
      </c>
      <c r="D45" s="19"/>
      <c r="E45" s="19" t="s">
        <v>114</v>
      </c>
      <c r="F45" s="19">
        <v>147971509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>
        <v>10241689</v>
      </c>
      <c r="X45" s="19" t="s">
        <v>115</v>
      </c>
      <c r="Y45" s="19" t="s">
        <v>116</v>
      </c>
      <c r="Z45" s="19" t="s">
        <v>117</v>
      </c>
      <c r="AA45" s="19" t="s">
        <v>116</v>
      </c>
      <c r="AB45" s="19" t="s">
        <v>117</v>
      </c>
      <c r="AC45" s="19"/>
      <c r="AD45" s="19"/>
      <c r="AE45" s="19">
        <v>1</v>
      </c>
      <c r="AF45" s="19" t="s">
        <v>118</v>
      </c>
      <c r="AG45" s="19"/>
      <c r="AH45" s="19"/>
      <c r="AI45" s="19">
        <v>1</v>
      </c>
      <c r="AJ45" s="19"/>
      <c r="AK45" s="19">
        <v>0</v>
      </c>
      <c r="AL45" s="19" t="s">
        <v>119</v>
      </c>
      <c r="AM45" s="19"/>
      <c r="AN45" s="20" t="s">
        <v>120</v>
      </c>
      <c r="AO45" s="20" t="s">
        <v>96</v>
      </c>
      <c r="AP45" s="20" t="s">
        <v>97</v>
      </c>
      <c r="AQ45" s="19">
        <v>20240911114944</v>
      </c>
      <c r="AR45" s="21">
        <v>45547.454317129632</v>
      </c>
      <c r="AS45" s="19" t="s">
        <v>111</v>
      </c>
      <c r="AT45" s="20"/>
      <c r="AU45" s="25"/>
      <c r="AV45" s="20"/>
      <c r="AW45" s="19"/>
      <c r="AX45" s="19"/>
      <c r="AY45" s="19"/>
      <c r="AZ45" s="19"/>
      <c r="BA45" s="19"/>
    </row>
    <row r="46" spans="1:53" s="27" customFormat="1" x14ac:dyDescent="0.35">
      <c r="AR46" s="28"/>
    </row>
    <row r="47" spans="1:53" s="27" customFormat="1" x14ac:dyDescent="0.35">
      <c r="AR47" s="28"/>
    </row>
    <row r="48" spans="1:53" s="27" customFormat="1" x14ac:dyDescent="0.35">
      <c r="AR48" s="28"/>
    </row>
    <row r="49" spans="1:53" s="27" customFormat="1" x14ac:dyDescent="0.35">
      <c r="AR49" s="28"/>
    </row>
    <row r="50" spans="1:53" s="27" customFormat="1" x14ac:dyDescent="0.35">
      <c r="AR50" s="28"/>
    </row>
    <row r="51" spans="1:53" s="27" customFormat="1" x14ac:dyDescent="0.35">
      <c r="AR51" s="28"/>
    </row>
    <row r="52" spans="1:53" s="27" customFormat="1" x14ac:dyDescent="0.35">
      <c r="AR52" s="28"/>
    </row>
    <row r="53" spans="1:53" s="27" customFormat="1" x14ac:dyDescent="0.35">
      <c r="AR53" s="28"/>
    </row>
    <row r="54" spans="1:53" s="27" customFormat="1" x14ac:dyDescent="0.35">
      <c r="AR54" s="28"/>
    </row>
    <row r="55" spans="1:53" s="27" customFormat="1" x14ac:dyDescent="0.35">
      <c r="AR55" s="28"/>
    </row>
    <row r="56" spans="1:53" s="27" customFormat="1" x14ac:dyDescent="0.35">
      <c r="AR56" s="28"/>
    </row>
    <row r="57" spans="1:53" s="27" customFormat="1" x14ac:dyDescent="0.35">
      <c r="AR57" s="28"/>
    </row>
    <row r="58" spans="1:53" s="27" customFormat="1" x14ac:dyDescent="0.35">
      <c r="AR58" s="28"/>
    </row>
    <row r="59" spans="1:53" s="29" customFormat="1" x14ac:dyDescent="0.35"/>
    <row r="61" spans="1:53" x14ac:dyDescent="0.35">
      <c r="A61" s="26" t="s">
        <v>107</v>
      </c>
      <c r="C61" s="26" t="s">
        <v>105</v>
      </c>
      <c r="D61" s="15" t="s">
        <v>109</v>
      </c>
      <c r="E61" s="15"/>
      <c r="F61" s="15"/>
      <c r="G61" s="15"/>
    </row>
    <row r="63" spans="1:53" s="16" customFormat="1" x14ac:dyDescent="0.35">
      <c r="A63" s="17" t="s">
        <v>42</v>
      </c>
      <c r="B63" s="17" t="s">
        <v>43</v>
      </c>
      <c r="C63" s="17" t="s">
        <v>44</v>
      </c>
      <c r="D63" s="17" t="s">
        <v>45</v>
      </c>
      <c r="E63" s="17" t="s">
        <v>46</v>
      </c>
      <c r="F63" s="17" t="s">
        <v>47</v>
      </c>
      <c r="G63" s="17" t="s">
        <v>48</v>
      </c>
      <c r="H63" s="17" t="s">
        <v>49</v>
      </c>
      <c r="I63" s="17" t="s">
        <v>50</v>
      </c>
      <c r="J63" s="17" t="s">
        <v>51</v>
      </c>
      <c r="K63" s="17" t="s">
        <v>52</v>
      </c>
      <c r="L63" s="17" t="s">
        <v>53</v>
      </c>
      <c r="M63" s="17" t="s">
        <v>54</v>
      </c>
      <c r="N63" s="17" t="s">
        <v>55</v>
      </c>
      <c r="O63" s="17" t="s">
        <v>56</v>
      </c>
      <c r="P63" s="17" t="s">
        <v>57</v>
      </c>
      <c r="Q63" s="17" t="s">
        <v>58</v>
      </c>
      <c r="R63" s="17" t="s">
        <v>59</v>
      </c>
      <c r="S63" s="17" t="s">
        <v>60</v>
      </c>
      <c r="T63" s="17" t="s">
        <v>61</v>
      </c>
      <c r="U63" s="17" t="s">
        <v>62</v>
      </c>
      <c r="V63" s="17" t="s">
        <v>63</v>
      </c>
      <c r="W63" s="17" t="s">
        <v>64</v>
      </c>
      <c r="X63" s="17" t="s">
        <v>65</v>
      </c>
      <c r="Y63" s="17" t="s">
        <v>66</v>
      </c>
      <c r="Z63" s="17" t="s">
        <v>67</v>
      </c>
      <c r="AA63" s="17" t="s">
        <v>68</v>
      </c>
      <c r="AB63" s="17" t="s">
        <v>69</v>
      </c>
      <c r="AC63" s="17" t="s">
        <v>70</v>
      </c>
      <c r="AD63" s="17" t="s">
        <v>71</v>
      </c>
      <c r="AE63" s="17" t="s">
        <v>72</v>
      </c>
      <c r="AF63" s="17" t="s">
        <v>73</v>
      </c>
      <c r="AG63" s="17" t="s">
        <v>74</v>
      </c>
      <c r="AH63" s="17" t="s">
        <v>75</v>
      </c>
      <c r="AI63" s="17" t="s">
        <v>76</v>
      </c>
      <c r="AJ63" s="17" t="s">
        <v>77</v>
      </c>
      <c r="AK63" s="17" t="s">
        <v>78</v>
      </c>
      <c r="AL63" s="17" t="s">
        <v>79</v>
      </c>
      <c r="AM63" s="17" t="s">
        <v>80</v>
      </c>
      <c r="AN63" s="18" t="s">
        <v>81</v>
      </c>
      <c r="AO63" s="18" t="s">
        <v>82</v>
      </c>
      <c r="AP63" s="18" t="s">
        <v>83</v>
      </c>
      <c r="AQ63" s="17" t="s">
        <v>84</v>
      </c>
      <c r="AR63" s="17" t="s">
        <v>85</v>
      </c>
      <c r="AS63" s="17" t="s">
        <v>86</v>
      </c>
      <c r="AT63" s="18" t="s">
        <v>87</v>
      </c>
      <c r="AU63" s="18" t="s">
        <v>88</v>
      </c>
      <c r="AV63" s="18" t="s">
        <v>89</v>
      </c>
      <c r="AW63" s="17" t="s">
        <v>90</v>
      </c>
      <c r="AX63" s="17" t="s">
        <v>91</v>
      </c>
      <c r="AY63" s="17" t="s">
        <v>92</v>
      </c>
      <c r="AZ63" s="17" t="s">
        <v>93</v>
      </c>
      <c r="BA63" s="17" t="s">
        <v>94</v>
      </c>
    </row>
    <row r="64" spans="1:53" x14ac:dyDescent="0.35">
      <c r="A64" s="19">
        <v>1000002925220</v>
      </c>
      <c r="B64" s="19" t="s">
        <v>95</v>
      </c>
      <c r="C64" s="19">
        <v>766753298</v>
      </c>
      <c r="D64" s="19"/>
      <c r="E64" s="19" t="s">
        <v>114</v>
      </c>
      <c r="F64" s="19">
        <v>147971509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>
        <v>10241689</v>
      </c>
      <c r="X64" s="19" t="s">
        <v>115</v>
      </c>
      <c r="Y64" s="19" t="s">
        <v>116</v>
      </c>
      <c r="Z64" s="19" t="s">
        <v>117</v>
      </c>
      <c r="AA64" s="19" t="s">
        <v>116</v>
      </c>
      <c r="AB64" s="19" t="s">
        <v>117</v>
      </c>
      <c r="AC64" s="19"/>
      <c r="AD64" s="19"/>
      <c r="AE64" s="19">
        <v>1</v>
      </c>
      <c r="AF64" s="19" t="s">
        <v>118</v>
      </c>
      <c r="AG64" s="19"/>
      <c r="AH64" s="19"/>
      <c r="AI64" s="19">
        <v>1</v>
      </c>
      <c r="AJ64" s="19"/>
      <c r="AK64" s="19">
        <v>0</v>
      </c>
      <c r="AL64" s="19" t="s">
        <v>119</v>
      </c>
      <c r="AM64" s="19"/>
      <c r="AN64" s="20" t="s">
        <v>120</v>
      </c>
      <c r="AO64" s="20" t="s">
        <v>121</v>
      </c>
      <c r="AP64" s="20" t="s">
        <v>104</v>
      </c>
      <c r="AQ64" s="19">
        <v>20240911114944</v>
      </c>
      <c r="AR64" s="21">
        <v>45547.454317129632</v>
      </c>
      <c r="AS64" s="19" t="s">
        <v>111</v>
      </c>
      <c r="AT64" s="20"/>
      <c r="AU64" s="25"/>
      <c r="AV64" s="20"/>
      <c r="AW64" s="19"/>
      <c r="AX64" s="19"/>
      <c r="AY64" s="19"/>
      <c r="AZ64" s="19"/>
      <c r="BA64" s="19"/>
    </row>
    <row r="67" spans="1:3" x14ac:dyDescent="0.35">
      <c r="A67" s="26" t="s">
        <v>106</v>
      </c>
      <c r="C67" s="26" t="s">
        <v>108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TestCases</vt:lpstr>
      <vt:lpstr>UT Document Proofs</vt:lpstr>
    </vt:vector>
  </TitlesOfParts>
  <Manager/>
  <Company>New York Life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Sreelakshmi, Ethamukkala</dc:creator>
  <cp:keywords/>
  <dc:description/>
  <cp:lastModifiedBy>Khan, Wasiullah</cp:lastModifiedBy>
  <cp:revision/>
  <dcterms:created xsi:type="dcterms:W3CDTF">2024-02-13T14:16:17Z</dcterms:created>
  <dcterms:modified xsi:type="dcterms:W3CDTF">2024-09-12T11:39:29Z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0b5d98-aa4b-42ad-b5be-1e75bbcbb7d7_Enabled">
    <vt:lpwstr>true</vt:lpwstr>
  </property>
  <property fmtid="{D5CDD505-2E9C-101B-9397-08002B2CF9AE}" pid="3" name="MSIP_Label_8f0b5d98-aa4b-42ad-b5be-1e75bbcbb7d7_SetDate">
    <vt:lpwstr>2024-02-13T17:15:58Z</vt:lpwstr>
  </property>
  <property fmtid="{D5CDD505-2E9C-101B-9397-08002B2CF9AE}" pid="4" name="MSIP_Label_8f0b5d98-aa4b-42ad-b5be-1e75bbcbb7d7_Method">
    <vt:lpwstr>Standard</vt:lpwstr>
  </property>
  <property fmtid="{D5CDD505-2E9C-101B-9397-08002B2CF9AE}" pid="5" name="MSIP_Label_8f0b5d98-aa4b-42ad-b5be-1e75bbcbb7d7_Name">
    <vt:lpwstr>Internal-pilot</vt:lpwstr>
  </property>
  <property fmtid="{D5CDD505-2E9C-101B-9397-08002B2CF9AE}" pid="6" name="MSIP_Label_8f0b5d98-aa4b-42ad-b5be-1e75bbcbb7d7_SiteId">
    <vt:lpwstr>a651e8f0-93d2-41c2-88b6-e8c5a1ad2375</vt:lpwstr>
  </property>
  <property fmtid="{D5CDD505-2E9C-101B-9397-08002B2CF9AE}" pid="7" name="MSIP_Label_8f0b5d98-aa4b-42ad-b5be-1e75bbcbb7d7_ActionId">
    <vt:lpwstr>81c53300-f525-4da4-a5c8-11a894cd9ae1</vt:lpwstr>
  </property>
  <property fmtid="{D5CDD505-2E9C-101B-9397-08002B2CF9AE}" pid="8" name="MSIP_Label_8f0b5d98-aa4b-42ad-b5be-1e75bbcbb7d7_ContentBits">
    <vt:lpwstr>0</vt:lpwstr>
  </property>
</Properties>
</file>