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<sst xmlns="http://schemas.openxmlformats.org/spreadsheetml/2006/main" count="75" uniqueCount="53">
  <si>
    <t>货物及服务采购清单</t>
  </si>
  <si>
    <t>序号</t>
  </si>
  <si>
    <r>
      <rPr>
        <b/>
        <sz val="12"/>
        <color rgb="FFFF0000"/>
        <rFont val="宋体"/>
        <charset val="134"/>
      </rPr>
      <t>*</t>
    </r>
    <r>
      <rPr>
        <b/>
        <sz val="12"/>
        <color theme="1"/>
        <rFont val="宋体"/>
        <charset val="134"/>
      </rPr>
      <t>采购类别</t>
    </r>
  </si>
  <si>
    <r>
      <rPr>
        <b/>
        <sz val="12"/>
        <color rgb="FFFF0000"/>
        <rFont val="宋体"/>
        <charset val="134"/>
      </rPr>
      <t>*</t>
    </r>
    <r>
      <rPr>
        <b/>
        <sz val="12"/>
        <color theme="1"/>
        <rFont val="宋体"/>
        <charset val="134"/>
      </rPr>
      <t>商品名称</t>
    </r>
  </si>
  <si>
    <r>
      <rPr>
        <b/>
        <sz val="12"/>
        <color rgb="FFFF0000"/>
        <rFont val="宋体"/>
        <charset val="134"/>
      </rPr>
      <t>*</t>
    </r>
    <r>
      <rPr>
        <b/>
        <sz val="12"/>
        <color theme="1"/>
        <rFont val="宋体"/>
        <charset val="134"/>
      </rPr>
      <t>采购需求</t>
    </r>
  </si>
  <si>
    <r>
      <rPr>
        <b/>
        <sz val="12"/>
        <color rgb="FFFF0000"/>
        <rFont val="宋体"/>
        <charset val="134"/>
      </rPr>
      <t>*</t>
    </r>
    <r>
      <rPr>
        <b/>
        <sz val="12"/>
        <color theme="1"/>
        <rFont val="宋体"/>
        <charset val="134"/>
      </rPr>
      <t>单价(元)</t>
    </r>
  </si>
  <si>
    <r>
      <rPr>
        <b/>
        <sz val="12"/>
        <color rgb="FFFF0000"/>
        <rFont val="宋体"/>
        <charset val="134"/>
      </rPr>
      <t>*</t>
    </r>
    <r>
      <rPr>
        <b/>
        <sz val="12"/>
        <color theme="1"/>
        <rFont val="宋体"/>
        <charset val="134"/>
      </rPr>
      <t>数量</t>
    </r>
  </si>
  <si>
    <r>
      <rPr>
        <b/>
        <sz val="12"/>
        <color rgb="FFFF0000"/>
        <rFont val="宋体"/>
        <charset val="134"/>
      </rPr>
      <t>*</t>
    </r>
    <r>
      <rPr>
        <b/>
        <sz val="12"/>
        <color theme="1"/>
        <rFont val="宋体"/>
        <charset val="134"/>
      </rPr>
      <t>计量单位</t>
    </r>
  </si>
  <si>
    <t>邮费</t>
  </si>
  <si>
    <r>
      <rPr>
        <b/>
        <sz val="12"/>
        <color rgb="FFFF0000"/>
        <rFont val="宋体"/>
        <charset val="134"/>
      </rPr>
      <t>*</t>
    </r>
    <r>
      <rPr>
        <b/>
        <sz val="12"/>
        <color theme="1"/>
        <rFont val="宋体"/>
        <charset val="134"/>
      </rPr>
      <t>总金额(元)</t>
    </r>
  </si>
  <si>
    <r>
      <rPr>
        <b/>
        <sz val="12"/>
        <color rgb="FFFF0000"/>
        <rFont val="宋体"/>
        <charset val="134"/>
      </rPr>
      <t>*</t>
    </r>
    <r>
      <rPr>
        <b/>
        <sz val="12"/>
        <color theme="1"/>
        <rFont val="宋体"/>
        <charset val="134"/>
      </rPr>
      <t>链接</t>
    </r>
  </si>
  <si>
    <t>平台</t>
  </si>
  <si>
    <t>低值耗材及服务采购清单</t>
  </si>
  <si>
    <t>飞控</t>
  </si>
  <si>
    <t>自己DIY  到时候出价格</t>
  </si>
  <si>
    <t>个</t>
  </si>
  <si>
    <t>https://m.tb.cn/h.5c8c8Ku?tk=NBBqduzFvwz</t>
  </si>
  <si>
    <t>接收机</t>
  </si>
  <si>
    <t>CYCLONE旋风 ELRS 2.4G接收机微型高刷新率FPV穿越机nano接收机</t>
  </si>
  <si>
    <t>https://e.tb.cn/h.RiTUb4Wdj2Go5ET?tk=ptthgboatyo</t>
  </si>
  <si>
    <t>ELRS遥控器</t>
  </si>
  <si>
    <t>Radiomaster Pocket遥控器穿越机ELRS航模CC2500多协议FPV外置TBS</t>
  </si>
  <si>
    <t xml:space="preserve">https://e.tb.cn/h.R8QlFVhecRpVLVO?tk=UmA2gbolAcX </t>
  </si>
  <si>
    <t>舵机</t>
  </si>
  <si>
    <t>PTK 7465W MG 9g微型数字舵机 防水5kg扭力扑翼蝴蝶 固定翼 180度</t>
  </si>
  <si>
    <t>https://e.tb.cn/h.R8kYpD2aQvDCCBW?tk=Q1DfgbpaKuR</t>
  </si>
  <si>
    <t>锂电池</t>
  </si>
  <si>
    <t>双天电池2s锂电池 180mA 50C JST插头</t>
  </si>
  <si>
    <t xml:space="preserve">https://e.tb.cn/h.R8k4TaOTeV7Nl39?tk=5I4Sgbp2iEs </t>
  </si>
  <si>
    <t>充电线</t>
  </si>
  <si>
    <t>自己DIY看看</t>
  </si>
  <si>
    <t>https://m.tb.cn/h.5Yy9gK5?tk=MlNJdF0Bc8K</t>
  </si>
  <si>
    <t>结构件</t>
  </si>
  <si>
    <t>用成品 还是重新画一个</t>
  </si>
  <si>
    <t>https://m.tb.cn/h.5Y4HiHK?tk=euQ3dFbpm88</t>
  </si>
  <si>
    <t>高模量碳钎维杆</t>
  </si>
  <si>
    <t>宽0.8mm*23cm*8根  1.0mm*55cm*2根  1.2mm*42cm*2跟  1.5mm*30cm*2根</t>
  </si>
  <si>
    <t>片</t>
  </si>
  <si>
    <t xml:space="preserve">https://e.tb.cn/h.R8PFkBNwrdjsFQY?tk=w18bgbKox6D </t>
  </si>
  <si>
    <t>超轻翅膀布</t>
  </si>
  <si>
    <t>P31N  机创仿生蝴蝶翅膀布料翅膀布超轻翅膀布</t>
  </si>
  <si>
    <t xml:space="preserve">https://e.tb.cn/h.R8liNi9ymXNyhrU?tk=AQBZgbqUXen CZ193 </t>
  </si>
  <si>
    <t>螺丝包</t>
  </si>
  <si>
    <t>M1.4*6mm 十字口  1.4mm*6mm小十字  镀镍十字圆头带垫平尾自攻螺丝钉盘头小螺钉</t>
  </si>
  <si>
    <t xml:space="preserve">https://e.tb.cn/h.RRfmBj4ca4wUB3K?tk=Gy9PgbqFONO </t>
  </si>
  <si>
    <t>螺丝刀</t>
  </si>
  <si>
    <t>铬钒钢带磁螺丝刀一字十字五星手动省力起子多功能加长精密螺丝刀 十字3.0带磁</t>
  </si>
  <si>
    <t>https://item.taobao.com/item.htm?abbucket=8&amp;id=844420371137&amp;skuId=5790303046721</t>
  </si>
  <si>
    <t>B7000胶水</t>
  </si>
  <si>
    <t>b7000手机屏幕边框密封专用维修换屏粘后盖壳首饰衣服diy手工胶水</t>
  </si>
  <si>
    <t>https://item.taobao.com/item.htm?ali_refid=a3_430582_1006%3A1228280115%3AN%3ASf3oaZrjMKZZDgNOfQSitRif%2BKAhb%2F%2Fp%3A48481defc4875e0596c8c94228a827db&amp;ali_trackid=1_48481defc4875e0596c8c94228a827db&amp;id=613831370994&amp;mi_id=00006Y1ZiBQ88zJgaazJhUBO5K_e3X3HnL0YcErHjAFdTQc&amp;mm_sceneid=1_0_431680145_0&amp;priceTId=215044e117806748789065657e0f01&amp;skuId=5051804114766&amp;spm=a21n57.1.hoverItem.1&amp;utparam=%7B%22aplus_abtest%22%3A%2205958e397aeb172d1fd355eb3fe5b383%22%7D&amp;xxc=ad_ztc</t>
  </si>
  <si>
    <t>总金额</t>
  </si>
  <si>
    <t>方案 3：仿生飞行蝴蝶（推荐指数：★★★★☆）
核心结构：PA12-CF（碳纤维增强尼龙，高强度轻量化）
翅膀框架：PA12（韧性好，抗疲劳）
翅膀薄膜：P31N 风筝布（非 3D 打印，轻量化高韧性）
优势：满足飞行所需的强度与重量平衡，适合科研 / 竞赛项目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</si>
</sst>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4"/>
      <color theme="1"/>
      <name val="microsoft yahei"/>
      <charset val="134"/>
    </font>
    <font>
      <b/>
      <sz val="12"/>
      <color theme="1"/>
      <name val="宋体"/>
      <charset val="134"/>
    </font>
    <font>
      <b/>
      <sz val="12"/>
      <color rgb="FFFF0000"/>
      <name val="宋体"/>
      <charset val="134"/>
    </font>
    <font>
      <sz val="14"/>
      <color theme="1"/>
      <name val="宋体"/>
      <charset val="134"/>
    </font>
    <font>
      <sz val="14"/>
      <color theme="1"/>
      <name val="宋体"/>
      <charset val="134"/>
      <scheme val="minor"/>
    </font>
    <font>
      <u/>
      <sz val="11"/>
      <color rgb="FF800080"/>
      <name val="宋体"/>
      <charset val="134"/>
      <scheme val="minor"/>
    </font>
    <font>
      <u/>
      <sz val="11"/>
      <color rgb="FF0000FF"/>
      <name val="宋体"/>
      <charset val="134"/>
      <scheme val="minor"/>
    </font>
    <font>
      <sz val="11"/>
      <color theme="1"/>
      <name val="Times New Roman"/>
      <charset val="134"/>
    </font>
    <font>
      <sz val="14"/>
      <color theme="1"/>
      <name val="Times New Roman"/>
      <charset val="134"/>
    </font>
    <font>
      <sz val="11"/>
      <color rgb="FF000000"/>
      <name val="Times New Roman"/>
      <charset val="134"/>
    </font>
    <font>
      <sz val="11"/>
      <color theme="1"/>
      <name val="宋体"/>
      <charset val="134"/>
    </font>
    <font>
      <sz val="11"/>
      <color rgb="FF000000"/>
      <name val="宋体"/>
      <charset val="134"/>
    </font>
    <font>
      <sz val="11"/>
      <name val="宋体"/>
      <charset val="134"/>
    </font>
    <font>
      <sz val="11"/>
      <name val="Times New Roman"/>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3" borderId="5"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6"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4" borderId="8" applyNumberFormat="0" applyAlignment="0" applyProtection="0">
      <alignment vertical="center"/>
    </xf>
    <xf numFmtId="0" fontId="23" fillId="5" borderId="9" applyNumberFormat="0" applyAlignment="0" applyProtection="0">
      <alignment vertical="center"/>
    </xf>
    <xf numFmtId="0" fontId="24" fillId="5" borderId="8" applyNumberFormat="0" applyAlignment="0" applyProtection="0">
      <alignment vertical="center"/>
    </xf>
    <xf numFmtId="0" fontId="25" fillId="6" borderId="10" applyNumberFormat="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20">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4" xfId="0" applyFont="1" applyBorder="1" applyAlignment="1">
      <alignment horizontal="center" vertical="center"/>
    </xf>
    <xf numFmtId="0" fontId="5" fillId="0" borderId="4" xfId="0" applyFont="1" applyBorder="1" applyAlignment="1">
      <alignment horizontal="center" vertical="center"/>
    </xf>
    <xf numFmtId="0" fontId="6" fillId="0" borderId="4" xfId="6" applyFont="1" applyBorder="1" applyAlignment="1">
      <alignment horizontal="center" vertical="center"/>
    </xf>
    <xf numFmtId="0" fontId="7" fillId="0" borderId="4" xfId="6"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4"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8"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e.tb.cn/h.R8liNi9ymXNyhrU?tk=AQBZgbqUXen CZ193" TargetMode="External"/><Relationship Id="rId8" Type="http://schemas.openxmlformats.org/officeDocument/2006/relationships/hyperlink" Target="https://e.tb.cn/h.R8PFkBNwrdjsFQY?tk=w18bgbKox6D" TargetMode="External"/><Relationship Id="rId7" Type="http://schemas.openxmlformats.org/officeDocument/2006/relationships/hyperlink" Target="https://m.tb.cn/h.5Y4HiHK?tk=euQ3dFbpm88" TargetMode="External"/><Relationship Id="rId6" Type="http://schemas.openxmlformats.org/officeDocument/2006/relationships/hyperlink" Target="https://e.tb.cn/h.R8kYpD2aQvDCCBW?tk=Q1DfgbpaKuR" TargetMode="External"/><Relationship Id="rId5" Type="http://schemas.openxmlformats.org/officeDocument/2006/relationships/hyperlink" Target="https://e.tb.cn/h.R8k4TaOTeV7Nl39?tk=5I4Sgbp2iEs" TargetMode="External"/><Relationship Id="rId4" Type="http://schemas.openxmlformats.org/officeDocument/2006/relationships/hyperlink" Target="https://m.tb.cn/h.5Yy9gK5?tk=MlNJdF0Bc8K" TargetMode="External"/><Relationship Id="rId3" Type="http://schemas.openxmlformats.org/officeDocument/2006/relationships/hyperlink" Target="https://m.tb.cn/h.5c8c8Ku?tk=NBBqduzFvwz" TargetMode="External"/><Relationship Id="rId2" Type="http://schemas.openxmlformats.org/officeDocument/2006/relationships/hyperlink" Target="https://e.tb.cn/h.RiTUb4Wdj2Go5ET?tk=ptthgboatyo" TargetMode="External"/><Relationship Id="rId12" Type="http://schemas.openxmlformats.org/officeDocument/2006/relationships/hyperlink" Target="https://item.taobao.com/item.htm?ali_refid=a3_430582_1006%3A1228280115%3AN%3ASf3oaZrjMKZZDgNOfQSitRif%2BKAhb%2F%2Fp%3A48481defc4875e0596c8c94228a827db&amp;ali_trackid=1_48481defc4875e0596c8c94228a827db&amp;id=613831370994&amp;mi_id=00006Y1ZiBQ88zJgaazJhUBO5K_e3X3HnL0YcErHjAFdTQc&amp;mm_sceneid=1_0_431680145_0&amp;priceTId=215044e117806748789065657e0f01&amp;skuId=5051804114766&amp;spm=a21n57.1.hoverItem.1&amp;utparam=%7B%22aplus_abtest%22%3A%2205958e397aeb172d1fd355eb3fe5b383%22%7D&amp;xxc=ad_ztc" TargetMode="External"/><Relationship Id="rId11" Type="http://schemas.openxmlformats.org/officeDocument/2006/relationships/hyperlink" Target="https://item.taobao.com/item.htm?abbucket=8&amp;id=844420371137&amp;skuId=5790303046721" TargetMode="External"/><Relationship Id="rId10" Type="http://schemas.openxmlformats.org/officeDocument/2006/relationships/hyperlink" Target="https://e.tb.cn/h.RRfmBj4ca4wUB3K?tk=Gy9PgbqFONO" TargetMode="External"/><Relationship Id="rId1" Type="http://schemas.openxmlformats.org/officeDocument/2006/relationships/hyperlink" Target="https://e.tb.cn/h.R8QlFVhecRpVLVO?tk=UmA2gbolAc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9"/>
  <sheetViews>
    <sheetView tabSelected="1" zoomScale="70" zoomScaleNormal="70" topLeftCell="B1" workbookViewId="0">
      <selection activeCell="D16" sqref="D16"/>
    </sheetView>
  </sheetViews>
  <sheetFormatPr defaultColWidth="10.6363636363636" defaultRowHeight="30" customHeight="1"/>
  <cols>
    <col min="1" max="1" width="10.6363636363636" customWidth="1"/>
    <col min="2" max="2" width="32.1818181818182" customWidth="1"/>
    <col min="3" max="3" width="41.4545454545455" customWidth="1"/>
    <col min="4" max="4" width="104" customWidth="1"/>
    <col min="5" max="5" width="13.9090909090909" customWidth="1"/>
    <col min="6" max="6" width="9.63636363636364" customWidth="1"/>
    <col min="7" max="7" width="16.4909090909091" customWidth="1"/>
    <col min="8" max="9" width="17.1818181818182" customWidth="1"/>
    <col min="10" max="10" width="46.8181818181818" customWidth="1"/>
  </cols>
  <sheetData>
    <row r="1" customHeight="1" spans="1:11">
      <c r="A1" s="1" t="s">
        <v>0</v>
      </c>
      <c r="B1" s="2"/>
      <c r="C1" s="2"/>
      <c r="D1" s="2"/>
      <c r="E1" s="2"/>
      <c r="F1" s="2"/>
      <c r="G1" s="2"/>
      <c r="H1" s="2"/>
      <c r="I1" s="2"/>
      <c r="J1" s="2"/>
      <c r="K1" s="3"/>
    </row>
    <row r="2" customHeight="1" spans="1:11">
      <c r="A2" s="4" t="s">
        <v>1</v>
      </c>
      <c r="B2" s="5" t="s">
        <v>2</v>
      </c>
      <c r="C2" s="5" t="s">
        <v>3</v>
      </c>
      <c r="D2" s="5" t="s">
        <v>4</v>
      </c>
      <c r="E2" s="5" t="s">
        <v>5</v>
      </c>
      <c r="F2" s="5" t="s">
        <v>6</v>
      </c>
      <c r="G2" s="5" t="s">
        <v>7</v>
      </c>
      <c r="H2" s="5" t="s">
        <v>8</v>
      </c>
      <c r="I2" s="5" t="s">
        <v>9</v>
      </c>
      <c r="J2" s="5" t="s">
        <v>10</v>
      </c>
      <c r="K2" s="5" t="s">
        <v>11</v>
      </c>
    </row>
    <row r="3" customHeight="1" spans="1:11">
      <c r="A3" s="6">
        <v>1</v>
      </c>
      <c r="B3" s="6" t="s">
        <v>12</v>
      </c>
      <c r="C3" s="7" t="s">
        <v>13</v>
      </c>
      <c r="D3" s="7" t="s">
        <v>14</v>
      </c>
      <c r="E3" s="6">
        <v>11.8</v>
      </c>
      <c r="F3" s="6">
        <v>5</v>
      </c>
      <c r="G3" s="6" t="s">
        <v>15</v>
      </c>
      <c r="H3" s="6"/>
      <c r="I3" s="6">
        <f>F3*E3</f>
        <v>59</v>
      </c>
      <c r="J3" s="8" t="s">
        <v>16</v>
      </c>
      <c r="K3" s="5"/>
    </row>
    <row r="4" customHeight="1" spans="1:11">
      <c r="A4" s="6">
        <v>2</v>
      </c>
      <c r="B4" s="6" t="s">
        <v>12</v>
      </c>
      <c r="C4" s="6" t="s">
        <v>17</v>
      </c>
      <c r="D4" s="7" t="s">
        <v>18</v>
      </c>
      <c r="E4" s="6">
        <v>41.6</v>
      </c>
      <c r="F4" s="6">
        <v>1</v>
      </c>
      <c r="G4" s="6" t="s">
        <v>15</v>
      </c>
      <c r="H4" s="6">
        <v>6</v>
      </c>
      <c r="I4" s="6">
        <f>F4*E4+H4</f>
        <v>47.6</v>
      </c>
      <c r="J4" s="8" t="s">
        <v>19</v>
      </c>
      <c r="K4" s="5"/>
    </row>
    <row r="5" customHeight="1" spans="1:11">
      <c r="A5" s="6">
        <v>3</v>
      </c>
      <c r="B5" s="6" t="s">
        <v>12</v>
      </c>
      <c r="C5" s="6" t="s">
        <v>20</v>
      </c>
      <c r="D5" s="7" t="s">
        <v>21</v>
      </c>
      <c r="E5" s="6">
        <v>375</v>
      </c>
      <c r="F5" s="6">
        <v>1</v>
      </c>
      <c r="G5" s="6" t="s">
        <v>15</v>
      </c>
      <c r="H5" s="6"/>
      <c r="I5" s="6"/>
      <c r="J5" s="8" t="s">
        <v>22</v>
      </c>
      <c r="K5" s="5"/>
    </row>
    <row r="6" customHeight="1" spans="1:11">
      <c r="A6" s="6">
        <v>4</v>
      </c>
      <c r="B6" s="6" t="s">
        <v>12</v>
      </c>
      <c r="C6" s="6" t="s">
        <v>23</v>
      </c>
      <c r="D6" s="7" t="s">
        <v>24</v>
      </c>
      <c r="E6" s="6">
        <v>35</v>
      </c>
      <c r="F6" s="6">
        <v>2</v>
      </c>
      <c r="G6" s="6" t="s">
        <v>15</v>
      </c>
      <c r="H6" s="6"/>
      <c r="I6" s="6">
        <f t="shared" ref="I5:I15" si="0">F6*E6+H6</f>
        <v>70</v>
      </c>
      <c r="J6" s="8" t="s">
        <v>25</v>
      </c>
      <c r="K6" s="5"/>
    </row>
    <row r="7" customHeight="1" spans="1:11">
      <c r="A7" s="6">
        <v>5</v>
      </c>
      <c r="B7" s="6" t="s">
        <v>12</v>
      </c>
      <c r="C7" s="6" t="s">
        <v>26</v>
      </c>
      <c r="D7" s="7" t="s">
        <v>27</v>
      </c>
      <c r="E7" s="6">
        <v>24</v>
      </c>
      <c r="F7" s="6">
        <v>1</v>
      </c>
      <c r="G7" s="6" t="s">
        <v>15</v>
      </c>
      <c r="H7" s="6">
        <v>9.5</v>
      </c>
      <c r="I7" s="6">
        <f t="shared" si="0"/>
        <v>33.5</v>
      </c>
      <c r="J7" s="8" t="s">
        <v>28</v>
      </c>
      <c r="K7" s="5"/>
    </row>
    <row r="8" customHeight="1" spans="1:11">
      <c r="A8" s="6">
        <v>6</v>
      </c>
      <c r="B8" s="6" t="s">
        <v>12</v>
      </c>
      <c r="C8" s="6" t="s">
        <v>29</v>
      </c>
      <c r="D8" s="7" t="s">
        <v>30</v>
      </c>
      <c r="E8" s="6">
        <v>2.96</v>
      </c>
      <c r="F8" s="6">
        <v>5</v>
      </c>
      <c r="G8" s="6" t="s">
        <v>15</v>
      </c>
      <c r="H8" s="6"/>
      <c r="I8" s="6">
        <f t="shared" si="0"/>
        <v>14.8</v>
      </c>
      <c r="J8" s="8" t="s">
        <v>31</v>
      </c>
      <c r="K8" s="5"/>
    </row>
    <row r="9" customHeight="1" spans="1:11">
      <c r="A9" s="6">
        <v>7</v>
      </c>
      <c r="B9" s="6" t="s">
        <v>12</v>
      </c>
      <c r="C9" s="6" t="s">
        <v>32</v>
      </c>
      <c r="D9" s="7" t="s">
        <v>33</v>
      </c>
      <c r="E9" s="6">
        <v>2</v>
      </c>
      <c r="F9" s="6">
        <v>6</v>
      </c>
      <c r="G9" s="6" t="s">
        <v>15</v>
      </c>
      <c r="H9" s="6"/>
      <c r="I9" s="6">
        <f t="shared" si="0"/>
        <v>12</v>
      </c>
      <c r="J9" s="8" t="s">
        <v>34</v>
      </c>
      <c r="K9" s="5"/>
    </row>
    <row r="10" customHeight="1" spans="1:11">
      <c r="A10" s="6">
        <v>8</v>
      </c>
      <c r="B10" s="6" t="s">
        <v>12</v>
      </c>
      <c r="C10" s="6" t="s">
        <v>35</v>
      </c>
      <c r="D10" s="7" t="s">
        <v>36</v>
      </c>
      <c r="E10" s="6">
        <v>10.55</v>
      </c>
      <c r="F10" s="6">
        <v>1</v>
      </c>
      <c r="G10" s="6" t="s">
        <v>37</v>
      </c>
      <c r="H10" s="6">
        <v>9</v>
      </c>
      <c r="I10" s="6">
        <f t="shared" si="0"/>
        <v>19.55</v>
      </c>
      <c r="J10" s="9" t="s">
        <v>38</v>
      </c>
      <c r="K10" s="5"/>
    </row>
    <row r="11" customHeight="1" spans="1:11">
      <c r="A11" s="6">
        <v>9</v>
      </c>
      <c r="B11" s="6" t="s">
        <v>12</v>
      </c>
      <c r="C11" s="6" t="s">
        <v>39</v>
      </c>
      <c r="D11" s="7" t="s">
        <v>40</v>
      </c>
      <c r="E11" s="6">
        <v>15.8</v>
      </c>
      <c r="F11" s="6">
        <v>1</v>
      </c>
      <c r="G11" s="6" t="s">
        <v>37</v>
      </c>
      <c r="H11" s="6"/>
      <c r="I11" s="6">
        <f t="shared" si="0"/>
        <v>15.8</v>
      </c>
      <c r="J11" s="9" t="s">
        <v>41</v>
      </c>
      <c r="K11" s="5"/>
    </row>
    <row r="12" customHeight="1" spans="1:11">
      <c r="A12" s="6">
        <v>10</v>
      </c>
      <c r="B12" s="6" t="s">
        <v>12</v>
      </c>
      <c r="C12" s="6" t="s">
        <v>42</v>
      </c>
      <c r="D12" s="6" t="s">
        <v>43</v>
      </c>
      <c r="E12" s="6">
        <v>5</v>
      </c>
      <c r="F12" s="6">
        <v>2</v>
      </c>
      <c r="G12" s="6" t="s">
        <v>37</v>
      </c>
      <c r="H12" s="6"/>
      <c r="I12" s="6">
        <f t="shared" si="0"/>
        <v>10</v>
      </c>
      <c r="J12" s="9" t="s">
        <v>44</v>
      </c>
      <c r="K12" s="5"/>
    </row>
    <row r="13" customHeight="1" spans="1:11">
      <c r="A13" s="6">
        <v>11</v>
      </c>
      <c r="B13" s="6" t="s">
        <v>12</v>
      </c>
      <c r="C13" s="6" t="s">
        <v>45</v>
      </c>
      <c r="D13" s="7" t="s">
        <v>46</v>
      </c>
      <c r="E13" s="6">
        <v>1.35</v>
      </c>
      <c r="F13" s="6">
        <v>1</v>
      </c>
      <c r="G13" s="6" t="s">
        <v>37</v>
      </c>
      <c r="H13" s="6">
        <v>2</v>
      </c>
      <c r="I13" s="6">
        <f t="shared" si="0"/>
        <v>3.35</v>
      </c>
      <c r="J13" s="9" t="s">
        <v>47</v>
      </c>
      <c r="K13" s="5"/>
    </row>
    <row r="14" customHeight="1" spans="1:11">
      <c r="A14" s="6">
        <v>13</v>
      </c>
      <c r="B14" s="6" t="s">
        <v>12</v>
      </c>
      <c r="C14" s="6" t="s">
        <v>48</v>
      </c>
      <c r="D14" s="7" t="s">
        <v>49</v>
      </c>
      <c r="E14" s="6">
        <v>6.8</v>
      </c>
      <c r="F14" s="6">
        <v>1</v>
      </c>
      <c r="G14" s="6" t="s">
        <v>15</v>
      </c>
      <c r="H14" s="6"/>
      <c r="I14" s="6">
        <f t="shared" si="0"/>
        <v>6.8</v>
      </c>
      <c r="J14" s="9" t="s">
        <v>50</v>
      </c>
      <c r="K14" s="5"/>
    </row>
    <row r="15" customHeight="1" spans="1:11">
      <c r="A15" s="6">
        <v>36</v>
      </c>
      <c r="B15" s="6" t="s">
        <v>12</v>
      </c>
      <c r="C15" s="6" t="s">
        <v>51</v>
      </c>
      <c r="D15" s="6"/>
      <c r="E15" s="6"/>
      <c r="F15" s="6"/>
      <c r="G15" s="6"/>
      <c r="H15" s="6"/>
      <c r="I15" s="6">
        <f>SUM(I3:I14)</f>
        <v>292.4</v>
      </c>
      <c r="J15" s="6"/>
      <c r="K15" s="5"/>
    </row>
    <row r="16" customHeight="1" spans="1:11">
      <c r="A16" s="10"/>
      <c r="C16" s="11"/>
      <c r="D16" s="11"/>
      <c r="E16" s="12"/>
      <c r="F16" s="12"/>
      <c r="G16" s="12"/>
      <c r="H16" s="12"/>
      <c r="I16" s="12"/>
      <c r="J16" s="10"/>
    </row>
    <row r="17" customHeight="1" spans="1:10">
      <c r="A17" s="10"/>
      <c r="C17" s="12"/>
      <c r="D17" s="12"/>
      <c r="E17" s="12"/>
      <c r="F17" s="12"/>
      <c r="G17" s="12"/>
      <c r="H17" s="12"/>
      <c r="I17" s="12"/>
      <c r="J17" s="10"/>
    </row>
    <row r="18" customHeight="1" spans="1:10">
      <c r="A18" s="10"/>
      <c r="C18" s="11"/>
      <c r="D18" s="11"/>
      <c r="E18" s="11"/>
      <c r="F18" s="11"/>
      <c r="G18" s="11"/>
      <c r="H18" s="11"/>
      <c r="I18" s="11"/>
      <c r="J18" s="10"/>
    </row>
    <row r="19" customHeight="1" spans="1:10">
      <c r="A19" s="10"/>
      <c r="B19" s="6" t="s">
        <v>52</v>
      </c>
      <c r="C19" s="12"/>
      <c r="D19" s="12"/>
      <c r="E19" s="12"/>
      <c r="F19" s="12"/>
      <c r="G19" s="12"/>
      <c r="H19" s="12"/>
      <c r="I19" s="12"/>
      <c r="J19" s="10"/>
    </row>
    <row r="20" customHeight="1" spans="1:10">
      <c r="A20" s="10"/>
      <c r="C20" s="11"/>
      <c r="D20" s="11"/>
      <c r="E20" s="11"/>
      <c r="F20" s="11"/>
      <c r="G20" s="11"/>
      <c r="H20" s="11"/>
      <c r="I20" s="11"/>
      <c r="J20" s="10"/>
    </row>
    <row r="21" customHeight="1" spans="1:10">
      <c r="A21" s="10"/>
      <c r="C21" s="12"/>
      <c r="D21" s="12"/>
      <c r="E21" s="12"/>
      <c r="F21" s="12"/>
      <c r="G21" s="12"/>
      <c r="H21" s="12"/>
      <c r="I21" s="12"/>
      <c r="J21" s="10"/>
    </row>
    <row r="22" customHeight="1" spans="1:10">
      <c r="A22" s="10"/>
      <c r="C22" s="11"/>
      <c r="D22" s="11"/>
      <c r="E22" s="11"/>
      <c r="F22" s="11"/>
      <c r="G22" s="11"/>
      <c r="H22" s="11"/>
      <c r="I22" s="11"/>
      <c r="J22" s="10"/>
    </row>
    <row r="23" customHeight="1" spans="1:10">
      <c r="A23" s="10"/>
      <c r="C23" s="12"/>
      <c r="D23" s="12"/>
      <c r="E23" s="12"/>
      <c r="F23" s="12"/>
      <c r="G23" s="12"/>
      <c r="H23" s="12"/>
      <c r="I23" s="12"/>
      <c r="J23" s="10"/>
    </row>
    <row r="24" customHeight="1" spans="1:10">
      <c r="A24" s="10"/>
      <c r="C24" s="11"/>
      <c r="D24" s="11"/>
      <c r="E24" s="11"/>
      <c r="F24" s="11"/>
      <c r="G24" s="11"/>
      <c r="H24" s="11"/>
      <c r="I24" s="11"/>
      <c r="J24" s="10"/>
    </row>
    <row r="25" customHeight="1" spans="1:10">
      <c r="A25" s="10"/>
      <c r="C25" s="12"/>
      <c r="D25" s="12"/>
      <c r="E25" s="12"/>
      <c r="F25" s="12"/>
      <c r="G25" s="12"/>
      <c r="H25" s="12"/>
      <c r="I25" s="12"/>
      <c r="J25" s="10"/>
    </row>
    <row r="26" customHeight="1" spans="1:10">
      <c r="A26" s="10"/>
      <c r="C26" s="11"/>
      <c r="D26" s="11"/>
      <c r="E26" s="11"/>
      <c r="F26" s="11"/>
      <c r="G26" s="11"/>
      <c r="H26" s="11"/>
      <c r="I26" s="11"/>
      <c r="J26" s="10"/>
    </row>
    <row r="27" customHeight="1" spans="1:10">
      <c r="A27" s="10"/>
      <c r="C27" s="13"/>
      <c r="D27" s="10"/>
      <c r="E27" s="10"/>
      <c r="F27" s="13"/>
      <c r="G27" s="10"/>
      <c r="H27" s="10"/>
      <c r="I27" s="10"/>
      <c r="J27" s="10"/>
    </row>
    <row r="28" customHeight="1" spans="1:10">
      <c r="A28" s="10"/>
      <c r="C28" s="13"/>
      <c r="D28" s="10"/>
      <c r="E28" s="10"/>
      <c r="F28" s="10"/>
      <c r="G28" s="10"/>
      <c r="H28" s="10"/>
      <c r="I28" s="10"/>
      <c r="J28" s="10"/>
    </row>
    <row r="29" customHeight="1" spans="1:10">
      <c r="A29" s="10"/>
      <c r="C29" s="13"/>
      <c r="D29" s="10"/>
      <c r="E29" s="10"/>
      <c r="F29" s="10"/>
      <c r="G29" s="10"/>
      <c r="H29" s="10"/>
      <c r="I29" s="10"/>
      <c r="J29" s="10"/>
    </row>
    <row r="30" customHeight="1" spans="1:10">
      <c r="A30" s="10"/>
      <c r="C30" s="13"/>
      <c r="D30" s="10"/>
      <c r="E30" s="10"/>
      <c r="F30" s="10"/>
      <c r="G30" s="10"/>
      <c r="H30" s="10"/>
      <c r="I30" s="10"/>
      <c r="J30" s="10"/>
    </row>
    <row r="31" customHeight="1" spans="1:10">
      <c r="A31" s="10"/>
      <c r="C31" s="13"/>
      <c r="D31" s="10"/>
      <c r="E31" s="10"/>
      <c r="F31" s="10"/>
      <c r="G31" s="10"/>
      <c r="H31" s="10"/>
      <c r="I31" s="10"/>
      <c r="J31" s="10"/>
    </row>
    <row r="32" customHeight="1" spans="1:10">
      <c r="A32" s="10"/>
      <c r="C32" s="13"/>
      <c r="D32" s="10"/>
      <c r="E32" s="10"/>
      <c r="F32" s="13"/>
      <c r="G32" s="10"/>
      <c r="H32" s="10"/>
      <c r="I32" s="10"/>
      <c r="J32" s="10"/>
    </row>
    <row r="33" customHeight="1" spans="1:10">
      <c r="A33" s="10"/>
      <c r="C33" s="13"/>
      <c r="D33" s="14"/>
      <c r="E33" s="10"/>
      <c r="F33" s="13"/>
      <c r="G33" s="10"/>
      <c r="H33" s="10"/>
      <c r="I33" s="10"/>
      <c r="J33" s="10"/>
    </row>
    <row r="34" customHeight="1" spans="1:10">
      <c r="A34" s="10"/>
      <c r="C34" s="13"/>
      <c r="D34" s="14"/>
      <c r="E34" s="10"/>
      <c r="F34" s="13"/>
      <c r="G34" s="10"/>
      <c r="H34" s="10"/>
      <c r="I34" s="10"/>
      <c r="J34" s="10"/>
    </row>
    <row r="35" customHeight="1" spans="1:10">
      <c r="A35" s="10"/>
      <c r="C35" s="13"/>
      <c r="D35" s="10"/>
      <c r="E35" s="10"/>
      <c r="F35" s="13"/>
      <c r="G35" s="10"/>
      <c r="H35" s="10"/>
      <c r="I35" s="10"/>
      <c r="J35" s="10"/>
    </row>
    <row r="36" customHeight="1" spans="1:10">
      <c r="A36" s="10"/>
      <c r="C36" s="13"/>
      <c r="D36" s="13"/>
      <c r="E36" s="10"/>
      <c r="F36" s="13"/>
      <c r="G36" s="10"/>
      <c r="H36" s="10"/>
      <c r="I36" s="10"/>
      <c r="J36" s="10"/>
    </row>
    <row r="37" customHeight="1" spans="1:10">
      <c r="A37" s="10"/>
      <c r="C37" s="13"/>
      <c r="D37" s="14"/>
      <c r="E37" s="10"/>
      <c r="F37" s="13"/>
      <c r="G37" s="10"/>
      <c r="H37" s="10"/>
      <c r="I37" s="10"/>
      <c r="J37" s="10"/>
    </row>
    <row r="38" customHeight="1" spans="1:10">
      <c r="A38" s="10"/>
      <c r="C38" s="13"/>
      <c r="D38" s="14"/>
      <c r="E38" s="10"/>
      <c r="F38" s="13"/>
      <c r="G38" s="10"/>
      <c r="H38" s="10"/>
      <c r="I38" s="10"/>
      <c r="J38" s="10"/>
    </row>
    <row r="39" customHeight="1" spans="1:10">
      <c r="A39" s="10"/>
      <c r="C39" s="13"/>
      <c r="D39" s="14"/>
      <c r="E39" s="10"/>
      <c r="F39" s="13"/>
      <c r="G39" s="10"/>
      <c r="H39" s="10"/>
      <c r="I39" s="10"/>
      <c r="J39" s="10"/>
    </row>
    <row r="40" customHeight="1" spans="1:10">
      <c r="A40" s="10"/>
      <c r="C40" s="13"/>
      <c r="D40" s="14"/>
      <c r="E40" s="10"/>
      <c r="F40" s="13"/>
      <c r="G40" s="10"/>
      <c r="H40" s="10"/>
      <c r="I40" s="10"/>
      <c r="J40" s="10"/>
    </row>
    <row r="41" customHeight="1" spans="1:10">
      <c r="A41" s="10"/>
      <c r="C41" s="15"/>
      <c r="D41" s="14"/>
      <c r="E41" s="10"/>
      <c r="F41" s="13"/>
      <c r="G41" s="10"/>
      <c r="H41" s="10"/>
      <c r="I41" s="10"/>
      <c r="J41" s="10"/>
    </row>
    <row r="42" customHeight="1" spans="1:10">
      <c r="A42" s="10"/>
      <c r="C42" s="13"/>
      <c r="D42" s="10"/>
      <c r="E42" s="10"/>
      <c r="F42" s="13"/>
      <c r="G42" s="10"/>
      <c r="H42" s="10"/>
      <c r="I42" s="10"/>
      <c r="J42" s="10"/>
    </row>
    <row r="43" customHeight="1" spans="1:10">
      <c r="A43" s="10"/>
      <c r="C43" s="16"/>
      <c r="D43" s="14"/>
      <c r="E43" s="10"/>
      <c r="F43" s="13"/>
      <c r="G43" s="10"/>
      <c r="H43" s="10"/>
      <c r="I43" s="10"/>
      <c r="J43" s="10"/>
    </row>
    <row r="44" customHeight="1" spans="1:10">
      <c r="A44" s="10"/>
      <c r="C44" s="16"/>
      <c r="D44" s="14"/>
      <c r="E44" s="10"/>
      <c r="F44" s="13"/>
      <c r="G44" s="10"/>
      <c r="H44" s="10"/>
      <c r="I44" s="10"/>
      <c r="J44" s="10"/>
    </row>
    <row r="45" customHeight="1" spans="1:10">
      <c r="A45" s="10"/>
      <c r="C45" s="16"/>
      <c r="D45" s="14"/>
      <c r="E45" s="10"/>
      <c r="F45" s="13"/>
      <c r="G45" s="10"/>
      <c r="H45" s="10"/>
      <c r="I45" s="10"/>
      <c r="J45" s="10"/>
    </row>
    <row r="46" customHeight="1" spans="1:10">
      <c r="A46" s="10"/>
      <c r="C46" s="16"/>
      <c r="D46" s="14"/>
      <c r="E46" s="10"/>
      <c r="F46" s="13"/>
      <c r="G46" s="10"/>
      <c r="H46" s="10"/>
      <c r="I46" s="10"/>
      <c r="J46" s="10"/>
    </row>
    <row r="47" customHeight="1" spans="1:10">
      <c r="A47" s="10"/>
      <c r="C47" s="16"/>
      <c r="D47" s="14"/>
      <c r="E47" s="10"/>
      <c r="F47" s="10"/>
      <c r="G47" s="10"/>
      <c r="H47" s="10"/>
      <c r="I47" s="10"/>
      <c r="J47" s="10"/>
    </row>
    <row r="48" customHeight="1" spans="1:10">
      <c r="A48" s="10"/>
      <c r="C48" s="16"/>
      <c r="D48" s="14"/>
      <c r="E48" s="10"/>
      <c r="F48" s="10"/>
      <c r="G48" s="10"/>
      <c r="H48" s="10"/>
      <c r="I48" s="10"/>
      <c r="J48" s="10"/>
    </row>
    <row r="49" customHeight="1" spans="1:10">
      <c r="A49" s="10"/>
      <c r="C49" s="13"/>
      <c r="D49" s="10"/>
      <c r="E49" s="10"/>
      <c r="F49" s="13"/>
      <c r="G49" s="10"/>
      <c r="H49" s="10"/>
      <c r="I49" s="10"/>
      <c r="J49" s="10"/>
    </row>
    <row r="50" customHeight="1" spans="1:10">
      <c r="A50" s="10"/>
      <c r="C50" s="13"/>
      <c r="D50" s="14"/>
      <c r="E50" s="10"/>
      <c r="F50" s="10"/>
      <c r="G50" s="10"/>
      <c r="H50" s="10"/>
      <c r="I50" s="10"/>
      <c r="J50" s="10"/>
    </row>
    <row r="51" customHeight="1" spans="1:10">
      <c r="A51" s="10"/>
      <c r="C51" s="13"/>
      <c r="D51" s="10"/>
      <c r="E51" s="10"/>
      <c r="F51" s="13"/>
      <c r="G51" s="10"/>
      <c r="H51" s="10"/>
      <c r="I51" s="10"/>
      <c r="J51" s="10"/>
    </row>
    <row r="52" customHeight="1" spans="1:10">
      <c r="A52" s="10"/>
      <c r="C52" s="13"/>
      <c r="D52" s="10"/>
      <c r="E52" s="10"/>
      <c r="F52" s="13"/>
      <c r="G52" s="10"/>
      <c r="H52" s="10"/>
      <c r="I52" s="10"/>
      <c r="J52" s="10"/>
    </row>
    <row r="53" customHeight="1" spans="1:10">
      <c r="A53" s="10"/>
      <c r="C53" s="13"/>
      <c r="D53" s="13"/>
      <c r="E53" s="10"/>
      <c r="F53" s="13"/>
      <c r="G53" s="10"/>
      <c r="H53" s="10"/>
      <c r="I53" s="10"/>
      <c r="J53" s="10"/>
    </row>
    <row r="54" customHeight="1" spans="1:10">
      <c r="A54" s="10"/>
      <c r="C54" s="13"/>
      <c r="D54" s="10"/>
      <c r="E54" s="10"/>
      <c r="F54" s="13"/>
      <c r="G54" s="10"/>
      <c r="H54" s="10"/>
      <c r="I54" s="10"/>
      <c r="J54" s="10"/>
    </row>
    <row r="55" customHeight="1" spans="1:10">
      <c r="A55" s="10"/>
      <c r="C55" s="10"/>
      <c r="D55" s="10"/>
      <c r="E55" s="10"/>
      <c r="F55" s="13"/>
      <c r="G55" s="10"/>
      <c r="H55" s="10"/>
      <c r="I55" s="10"/>
      <c r="J55" s="10"/>
    </row>
    <row r="56" customHeight="1" spans="1:10">
      <c r="A56" s="10"/>
      <c r="C56" s="13"/>
      <c r="D56" s="13"/>
      <c r="E56" s="10"/>
      <c r="F56" s="10"/>
      <c r="G56" s="10"/>
      <c r="H56" s="10"/>
      <c r="I56" s="10"/>
      <c r="J56" s="10"/>
    </row>
    <row r="57" customHeight="1" spans="1:10">
      <c r="A57" s="10"/>
      <c r="C57" s="13"/>
      <c r="D57" s="13"/>
      <c r="E57" s="10"/>
      <c r="F57" s="13"/>
      <c r="G57" s="10"/>
      <c r="H57" s="10"/>
      <c r="I57" s="10"/>
      <c r="J57" s="10"/>
    </row>
    <row r="58" customHeight="1" spans="1:10">
      <c r="A58" s="10"/>
      <c r="C58" s="13"/>
      <c r="D58" s="13"/>
      <c r="E58" s="10"/>
      <c r="F58" s="13"/>
      <c r="G58" s="10"/>
      <c r="H58" s="10"/>
      <c r="I58" s="10"/>
      <c r="J58" s="10"/>
    </row>
    <row r="59" customHeight="1" spans="1:10">
      <c r="A59" s="10"/>
      <c r="C59" s="13"/>
      <c r="D59" s="13"/>
      <c r="E59" s="10"/>
      <c r="F59" s="13"/>
      <c r="G59" s="10"/>
      <c r="H59" s="10"/>
      <c r="I59" s="10"/>
      <c r="J59" s="10"/>
    </row>
    <row r="60" customHeight="1" spans="1:10">
      <c r="A60" s="10"/>
      <c r="C60" s="13"/>
      <c r="D60" s="13"/>
      <c r="E60" s="10"/>
      <c r="F60" s="13"/>
      <c r="G60" s="10"/>
      <c r="H60" s="10"/>
      <c r="I60" s="10"/>
      <c r="J60" s="10"/>
    </row>
    <row r="61" customHeight="1" spans="1:10">
      <c r="A61" s="10"/>
      <c r="C61" s="13"/>
      <c r="D61" s="13"/>
      <c r="E61" s="10"/>
      <c r="F61" s="13"/>
      <c r="G61" s="13"/>
      <c r="H61" s="10"/>
      <c r="I61" s="10"/>
      <c r="J61" s="10"/>
    </row>
    <row r="62" customHeight="1" spans="1:10">
      <c r="A62" s="10"/>
      <c r="C62" s="13"/>
      <c r="D62" s="13"/>
      <c r="E62" s="10"/>
      <c r="F62" s="10"/>
      <c r="G62" s="13"/>
      <c r="H62" s="10"/>
      <c r="I62" s="10"/>
      <c r="J62" s="10"/>
    </row>
    <row r="63" customHeight="1" spans="1:10">
      <c r="A63" s="10"/>
      <c r="C63" s="10"/>
      <c r="D63" s="13"/>
      <c r="E63" s="10"/>
      <c r="F63" s="13"/>
      <c r="G63" s="10"/>
      <c r="H63" s="10"/>
      <c r="I63" s="10"/>
      <c r="J63" s="10"/>
    </row>
    <row r="64" customHeight="1" spans="1:10">
      <c r="A64" s="10"/>
      <c r="C64" s="13"/>
      <c r="D64" s="10"/>
      <c r="E64" s="10"/>
      <c r="F64" s="13"/>
      <c r="G64" s="10"/>
      <c r="H64" s="10"/>
      <c r="I64" s="10"/>
      <c r="J64" s="10"/>
    </row>
    <row r="65" customHeight="1" spans="1:10">
      <c r="A65" s="10"/>
      <c r="C65" s="13"/>
      <c r="D65" s="10"/>
      <c r="E65" s="10"/>
      <c r="F65" s="13"/>
      <c r="G65" s="13"/>
      <c r="H65" s="10"/>
      <c r="I65" s="10"/>
      <c r="J65" s="10"/>
    </row>
    <row r="66" customHeight="1" spans="1:10">
      <c r="A66" s="10"/>
      <c r="C66" s="13"/>
      <c r="D66" s="10"/>
      <c r="E66" s="10"/>
      <c r="F66" s="13"/>
      <c r="G66" s="10"/>
      <c r="H66" s="10"/>
      <c r="I66" s="10"/>
      <c r="J66" s="10"/>
    </row>
    <row r="67" customHeight="1" spans="1:10">
      <c r="A67" s="10"/>
      <c r="C67" s="13"/>
      <c r="D67" s="13"/>
      <c r="E67" s="10"/>
      <c r="F67" s="13"/>
      <c r="G67" s="10"/>
      <c r="H67" s="10"/>
      <c r="I67" s="10"/>
      <c r="J67" s="10"/>
    </row>
    <row r="68" customHeight="1" spans="1:10">
      <c r="A68" s="10"/>
      <c r="C68" s="13"/>
      <c r="D68" s="10"/>
      <c r="E68" s="10"/>
      <c r="F68" s="13"/>
      <c r="G68" s="10"/>
      <c r="H68" s="10"/>
      <c r="I68" s="10"/>
      <c r="J68" s="10"/>
    </row>
    <row r="69" customHeight="1" spans="1:10">
      <c r="A69" s="10"/>
      <c r="C69" s="10"/>
      <c r="D69" s="13"/>
      <c r="E69" s="10"/>
      <c r="F69" s="10"/>
      <c r="G69" s="10"/>
      <c r="H69" s="10"/>
      <c r="I69" s="10"/>
      <c r="J69" s="10"/>
    </row>
    <row r="70" customHeight="1" spans="1:10">
      <c r="A70" s="10"/>
      <c r="C70" s="10"/>
      <c r="D70" s="10"/>
      <c r="E70" s="10"/>
      <c r="F70" s="10"/>
      <c r="G70" s="10"/>
      <c r="H70" s="10"/>
      <c r="I70" s="10"/>
      <c r="J70" s="10"/>
    </row>
    <row r="71" customHeight="1" spans="1:10">
      <c r="A71" s="10"/>
      <c r="C71" s="10"/>
      <c r="D71" s="10"/>
      <c r="E71" s="10"/>
      <c r="F71" s="10"/>
      <c r="G71" s="10"/>
      <c r="H71" s="10"/>
      <c r="I71" s="10"/>
      <c r="J71" s="10"/>
    </row>
    <row r="72" customHeight="1" spans="1:10">
      <c r="A72" s="10"/>
      <c r="C72" s="10"/>
      <c r="D72" s="13"/>
      <c r="E72" s="10"/>
      <c r="F72" s="10"/>
      <c r="G72" s="10"/>
      <c r="H72" s="10"/>
      <c r="I72" s="10"/>
      <c r="J72" s="10"/>
    </row>
    <row r="73" customHeight="1" spans="1:10">
      <c r="A73" s="10"/>
      <c r="C73" s="10"/>
      <c r="D73" s="15"/>
      <c r="E73" s="10"/>
      <c r="F73" s="13"/>
      <c r="G73" s="10"/>
      <c r="H73" s="10"/>
      <c r="I73" s="10"/>
      <c r="J73" s="10"/>
    </row>
    <row r="74" customHeight="1" spans="1:10">
      <c r="A74" s="10"/>
      <c r="C74" s="10"/>
      <c r="D74" s="14"/>
      <c r="E74" s="10"/>
      <c r="F74" s="13"/>
      <c r="G74" s="10"/>
      <c r="H74" s="10"/>
      <c r="I74" s="10"/>
      <c r="J74" s="10"/>
    </row>
    <row r="75" customHeight="1" spans="1:10">
      <c r="A75" s="10"/>
      <c r="C75" s="10"/>
      <c r="D75" s="10"/>
      <c r="E75" s="10"/>
      <c r="F75" s="10"/>
      <c r="G75" s="10"/>
      <c r="H75" s="10"/>
      <c r="I75" s="10"/>
      <c r="J75" s="10"/>
    </row>
    <row r="76" customHeight="1" spans="1:10">
      <c r="A76" s="10"/>
      <c r="C76" s="10"/>
      <c r="D76" s="10"/>
      <c r="E76" s="10"/>
      <c r="F76" s="10"/>
      <c r="G76" s="10"/>
      <c r="H76" s="10"/>
      <c r="I76" s="10"/>
      <c r="J76" s="10"/>
    </row>
    <row r="77" customHeight="1" spans="1:10">
      <c r="A77" s="10"/>
      <c r="C77" s="10"/>
      <c r="D77" s="10"/>
      <c r="E77" s="10"/>
      <c r="F77" s="10"/>
      <c r="G77" s="10"/>
      <c r="H77" s="10"/>
      <c r="I77" s="10"/>
      <c r="J77" s="10"/>
    </row>
    <row r="78" customHeight="1" spans="1:10">
      <c r="A78" s="10"/>
      <c r="C78" s="10"/>
      <c r="D78" s="10"/>
      <c r="E78" s="10"/>
      <c r="F78" s="10"/>
      <c r="G78" s="10"/>
      <c r="H78" s="10"/>
      <c r="I78" s="10"/>
      <c r="J78" s="10"/>
    </row>
    <row r="79" customHeight="1" spans="1:10">
      <c r="A79" s="10"/>
      <c r="C79" s="10"/>
      <c r="D79" s="10"/>
      <c r="E79" s="10"/>
      <c r="F79" s="10"/>
      <c r="G79" s="10"/>
      <c r="H79" s="10"/>
      <c r="I79" s="10"/>
      <c r="J79" s="10"/>
    </row>
    <row r="80" customHeight="1" spans="1:10">
      <c r="A80" s="10"/>
      <c r="C80" s="10"/>
      <c r="D80" s="10"/>
      <c r="E80" s="10"/>
      <c r="F80" s="10"/>
      <c r="G80" s="10"/>
      <c r="H80" s="10"/>
      <c r="I80" s="10"/>
      <c r="J80" s="10"/>
    </row>
    <row r="81" customHeight="1" spans="1:10">
      <c r="A81" s="10"/>
      <c r="C81" s="10"/>
      <c r="D81" s="14"/>
      <c r="E81" s="10"/>
      <c r="F81" s="10"/>
      <c r="G81" s="10"/>
      <c r="H81" s="10"/>
      <c r="I81" s="10"/>
      <c r="J81" s="10"/>
    </row>
    <row r="82" customHeight="1" spans="1:10">
      <c r="A82" s="10"/>
      <c r="C82" s="13"/>
      <c r="D82" s="10"/>
      <c r="E82" s="10"/>
      <c r="F82" s="13"/>
      <c r="G82" s="10"/>
      <c r="H82" s="10"/>
      <c r="I82" s="10"/>
      <c r="J82" s="10"/>
    </row>
    <row r="83" customHeight="1" spans="1:10">
      <c r="A83" s="10"/>
      <c r="C83" s="13"/>
      <c r="D83" s="10"/>
      <c r="E83" s="10"/>
      <c r="F83" s="13"/>
      <c r="G83" s="10"/>
      <c r="H83" s="10"/>
      <c r="I83" s="10"/>
      <c r="J83" s="10"/>
    </row>
    <row r="84" customHeight="1" spans="1:10">
      <c r="A84" s="10"/>
      <c r="C84" s="10"/>
      <c r="D84" s="13"/>
      <c r="E84" s="10"/>
      <c r="F84" s="13"/>
      <c r="G84" s="10"/>
      <c r="H84" s="10"/>
      <c r="I84" s="10"/>
      <c r="J84" s="10"/>
    </row>
    <row r="85" customHeight="1" spans="1:10">
      <c r="A85" s="10"/>
      <c r="C85" s="10"/>
      <c r="D85" s="17"/>
      <c r="E85" s="10"/>
      <c r="F85" s="13"/>
      <c r="G85" s="10"/>
      <c r="H85" s="10"/>
      <c r="I85" s="10"/>
      <c r="J85" s="10"/>
    </row>
    <row r="86" customHeight="1" spans="1:10">
      <c r="A86" s="10"/>
      <c r="C86" s="10"/>
      <c r="D86" s="18"/>
      <c r="E86" s="10"/>
      <c r="F86" s="13"/>
      <c r="G86" s="10"/>
      <c r="H86" s="10"/>
      <c r="I86" s="10"/>
      <c r="J86" s="10"/>
    </row>
    <row r="87" customHeight="1" spans="1:10">
      <c r="A87" s="10"/>
      <c r="C87" s="10"/>
      <c r="D87" s="15"/>
      <c r="E87" s="10"/>
      <c r="F87" s="13"/>
      <c r="G87" s="10"/>
      <c r="H87" s="10"/>
      <c r="I87" s="10"/>
      <c r="J87" s="10"/>
    </row>
    <row r="88" customHeight="1" spans="1:10">
      <c r="A88" s="10"/>
      <c r="C88" s="10"/>
      <c r="D88" s="16"/>
      <c r="E88" s="10"/>
      <c r="F88" s="13"/>
      <c r="G88" s="10"/>
      <c r="H88" s="10"/>
      <c r="I88" s="10"/>
      <c r="J88" s="10"/>
    </row>
    <row r="89" customHeight="1" spans="1:10">
      <c r="A89" s="10"/>
      <c r="C89" s="10"/>
      <c r="D89" s="19"/>
      <c r="E89" s="10"/>
      <c r="F89" s="10"/>
      <c r="G89" s="10"/>
      <c r="H89" s="10"/>
      <c r="I89" s="10"/>
      <c r="J89" s="10"/>
    </row>
    <row r="90" customHeight="1" spans="1:10">
      <c r="A90" s="10"/>
      <c r="C90" s="10"/>
      <c r="D90" s="19"/>
      <c r="E90" s="10"/>
      <c r="F90" s="10"/>
      <c r="G90" s="10"/>
      <c r="H90" s="10"/>
      <c r="I90" s="10"/>
      <c r="J90" s="10"/>
    </row>
    <row r="91" customHeight="1" spans="1:10">
      <c r="A91" s="10"/>
      <c r="C91" s="10"/>
      <c r="D91" s="19"/>
      <c r="E91" s="10"/>
      <c r="F91" s="10"/>
      <c r="G91" s="10"/>
      <c r="H91" s="10"/>
      <c r="I91" s="10"/>
      <c r="J91" s="10"/>
    </row>
    <row r="92" customHeight="1" spans="1:10">
      <c r="A92" s="10"/>
      <c r="C92" s="10"/>
      <c r="D92" s="19"/>
      <c r="E92" s="10"/>
      <c r="F92" s="10"/>
      <c r="G92" s="10"/>
      <c r="H92" s="10"/>
      <c r="I92" s="10"/>
      <c r="J92" s="10"/>
    </row>
    <row r="93" customHeight="1" spans="1:10">
      <c r="A93" s="10"/>
      <c r="C93" s="10"/>
      <c r="D93" s="16"/>
      <c r="E93" s="10"/>
      <c r="F93" s="10"/>
      <c r="G93" s="10"/>
      <c r="H93" s="10"/>
      <c r="I93" s="10"/>
      <c r="J93" s="10"/>
    </row>
    <row r="94" customHeight="1" spans="1:10">
      <c r="A94" s="10"/>
      <c r="C94" s="10"/>
      <c r="D94" s="19"/>
      <c r="E94" s="10"/>
      <c r="F94" s="10"/>
      <c r="G94" s="10"/>
      <c r="H94" s="10"/>
      <c r="I94" s="10"/>
      <c r="J94" s="10"/>
    </row>
    <row r="95" customHeight="1" spans="1:10">
      <c r="A95" s="10"/>
      <c r="C95" s="10"/>
      <c r="D95" s="19"/>
      <c r="E95" s="10"/>
      <c r="F95" s="10"/>
      <c r="G95" s="10"/>
      <c r="H95" s="10"/>
      <c r="I95" s="10"/>
      <c r="J95" s="10"/>
    </row>
    <row r="96" customHeight="1" spans="1:10">
      <c r="A96" s="10"/>
      <c r="C96" s="10"/>
      <c r="D96" s="19"/>
      <c r="E96" s="10"/>
      <c r="F96" s="10"/>
      <c r="G96" s="10"/>
      <c r="H96" s="10"/>
      <c r="I96" s="10"/>
      <c r="J96" s="10"/>
    </row>
    <row r="97" customHeight="1" spans="1:10">
      <c r="A97" s="10"/>
      <c r="C97" s="10"/>
      <c r="D97" s="19"/>
      <c r="E97" s="10"/>
      <c r="F97" s="10"/>
      <c r="G97" s="10"/>
      <c r="H97" s="10"/>
      <c r="I97" s="10"/>
      <c r="J97" s="10"/>
    </row>
    <row r="98" customHeight="1" spans="1:10">
      <c r="A98" s="10"/>
      <c r="C98" s="10"/>
      <c r="D98" s="19"/>
      <c r="E98" s="10"/>
      <c r="F98" s="10"/>
      <c r="G98" s="10"/>
      <c r="H98" s="10"/>
      <c r="I98" s="10"/>
      <c r="J98" s="10"/>
    </row>
    <row r="99" customHeight="1" spans="1:10">
      <c r="A99" s="10"/>
      <c r="C99" s="10"/>
      <c r="D99" s="14"/>
      <c r="E99" s="10"/>
      <c r="F99" s="10"/>
      <c r="G99" s="10"/>
      <c r="H99" s="10"/>
      <c r="I99" s="10"/>
      <c r="J99" s="10"/>
    </row>
  </sheetData>
  <mergeCells count="1">
    <mergeCell ref="A1:K1"/>
  </mergeCells>
  <dataValidations count="1">
    <dataValidation type="list" allowBlank="1" showInputMessage="1" showErrorMessage="1" sqref="B1:B15 B100:B1048576">
      <formula1>"固定资产采购清单,低值耗材及服务采购清单"</formula1>
    </dataValidation>
  </dataValidations>
  <hyperlinks>
    <hyperlink ref="J5" r:id="rId1" display="https://e.tb.cn/h.R8QlFVhecRpVLVO?tk=UmA2gbolAcX " tooltip="https://e.tb.cn/h.R8QlFVhecRpVLVO?tk=UmA2gbolAcX "/>
    <hyperlink ref="J4" r:id="rId2" display="https://e.tb.cn/h.RiTUb4Wdj2Go5ET?tk=ptthgboatyo" tooltip="https://e.tb.cn/h.RiTUb4Wdj2Go5ET?tk=ptthgboatyo"/>
    <hyperlink ref="J3" r:id="rId3" display="https://m.tb.cn/h.5c8c8Ku?tk=NBBqduzFvwz" tooltip="https://m.tb.cn/h.5c8c8Ku?tk=NBBqduzFvwz"/>
    <hyperlink ref="J8" r:id="rId4" display="https://m.tb.cn/h.5Yy9gK5?tk=MlNJdF0Bc8K"/>
    <hyperlink ref="J7" r:id="rId5" display="https://e.tb.cn/h.R8k4TaOTeV7Nl39?tk=5I4Sgbp2iEs " tooltip="https://e.tb.cn/h.R8k4TaOTeV7Nl39?tk=5I4Sgbp2iEs "/>
    <hyperlink ref="J6" r:id="rId6" display="https://e.tb.cn/h.R8kYpD2aQvDCCBW?tk=Q1DfgbpaKuR" tooltip="https://e.tb.cn/h.R8kYpD2aQvDCCBW?tk=Q1DfgbpaKuR"/>
    <hyperlink ref="J9" r:id="rId7" display="https://m.tb.cn/h.5Y4HiHK?tk=euQ3dFbpm88"/>
    <hyperlink ref="J10" r:id="rId8" display="https://e.tb.cn/h.R8PFkBNwrdjsFQY?tk=w18bgbKox6D "/>
    <hyperlink ref="J11" r:id="rId9" display="https://e.tb.cn/h.R8liNi9ymXNyhrU?tk=AQBZgbqUXen CZ193 "/>
    <hyperlink ref="J12" r:id="rId10" display="https://e.tb.cn/h.RRfmBj4ca4wUB3K?tk=Gy9PgbqFONO "/>
    <hyperlink ref="J13" r:id="rId11" display="https://item.taobao.com/item.htm?abbucket=8&amp;id=844420371137&amp;skuId=5790303046721"/>
    <hyperlink ref="J14" r:id="rId12" display="https://item.taobao.com/item.htm?ali_refid=a3_430582_1006%3A1228280115%3AN%3ASf3oaZrjMKZZDgNOfQSitRif%2BKAhb%2F%2Fp%3A48481defc4875e0596c8c94228a827db&amp;ali_trackid=1_48481defc4875e0596c8c94228a827db&amp;id=613831370994&amp;mi_id=00006Y1ZiBQ88zJgaazJhUBO5K_e3X3HnL0YcErHjAFdTQc&amp;mm_sceneid=1_0_431680145_0&amp;priceTId=215044e117806748789065657e0f01&amp;skuId=5051804114766&amp;spm=a21n57.1.hoverItem.1&amp;utparam=%7B%22aplus_abtest%22%3A%2205958e397aeb172d1fd355eb3fe5b383%22%7D&amp;xxc=ad_ztc"/>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4" sqref="C4"/>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4" sqref="C4"/>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微信用户</cp:lastModifiedBy>
  <dcterms:created xsi:type="dcterms:W3CDTF">2021-09-18T06:27:00Z</dcterms:created>
  <dcterms:modified xsi:type="dcterms:W3CDTF">2026-06-09T17:36:34Z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023EFFFB30D640BCB0196621A6D65A6B</vt:lpwstr>
  </property>
  <property fmtid="{D5CDD505-2E9C-101B-9397-08002B2CF9AE}" pid="4" name="CalculationRule">
    <vt:i4>0</vt:i4>
  </property>
</Properties>
</file>