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ra\Desktop\РПД обработка данных\файлы по АД\"/>
    </mc:Choice>
  </mc:AlternateContent>
  <bookViews>
    <workbookView xWindow="0" yWindow="0" windowWidth="19200" windowHeight="7100" activeTab="2"/>
  </bookViews>
  <sheets>
    <sheet name="Биномиальная гистограмма" sheetId="1" r:id="rId1"/>
    <sheet name="Гистограмма по Стёрджесу" sheetId="2" r:id="rId2"/>
    <sheet name="Диаграммы рассеяния" sheetId="3" r:id="rId3"/>
    <sheet name="Условное форматирование" sheetId="4" r:id="rId4"/>
    <sheet name="Форматирование таблицей" sheetId="5" r:id="rId5"/>
  </sheets>
  <definedNames>
    <definedName name="_xlchart.0" hidden="1">'Диаграммы рассеяния'!$B$3:$B$27</definedName>
    <definedName name="_xlchart.1" hidden="1">'Диаграммы рассеяния'!$C$3:$C$27</definedName>
    <definedName name="_xlchart.2" hidden="1">'Диаграммы рассеяния'!$A$3:$A$27</definedName>
    <definedName name="_xlchart.v1.0" hidden="1">'Диаграммы рассеяния'!$A$3:$A$27</definedName>
    <definedName name="_xlchart.v1.1" hidden="1">'Диаграммы рассеяния'!$B$3:$B$27</definedName>
    <definedName name="_xlchart.v1.2" hidden="1">'Диаграммы рассеяния'!$A$3:$A$27</definedName>
    <definedName name="_xlchart.v1.3" hidden="1">'Диаграммы рассеяния'!$B$3:$B$27</definedName>
    <definedName name="_xlchart.v1.4" hidden="1">'Диаграммы рассеяния'!$C$3:$C$27</definedName>
    <definedName name="_xlchart.v1.5" hidden="1">'Диаграммы рассеяния'!$A$3:$A$27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C4" i="5"/>
  <c r="C5" i="5" l="1"/>
  <c r="C6" i="5"/>
  <c r="C7" i="5"/>
  <c r="C8" i="5"/>
  <c r="C10" i="5"/>
  <c r="C11" i="5"/>
  <c r="C12" i="5"/>
  <c r="C13" i="5"/>
  <c r="B5" i="5"/>
  <c r="B6" i="5"/>
  <c r="B7" i="5"/>
  <c r="B8" i="5"/>
  <c r="B10" i="5"/>
  <c r="B11" i="5"/>
  <c r="B12" i="5"/>
  <c r="B13" i="5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C11" i="4"/>
  <c r="C22" i="4"/>
  <c r="A4" i="4"/>
  <c r="C4" i="4" s="1"/>
  <c r="A5" i="4"/>
  <c r="C5" i="4" s="1"/>
  <c r="A6" i="4"/>
  <c r="C6" i="4" s="1"/>
  <c r="A7" i="4"/>
  <c r="C7" i="4" s="1"/>
  <c r="A8" i="4"/>
  <c r="C8" i="4" s="1"/>
  <c r="A9" i="4"/>
  <c r="C9" i="4" s="1"/>
  <c r="A10" i="4"/>
  <c r="C10" i="4" s="1"/>
  <c r="A12" i="4"/>
  <c r="C12" i="4" s="1"/>
  <c r="A13" i="4"/>
  <c r="C13" i="4" s="1"/>
  <c r="A14" i="4"/>
  <c r="C14" i="4" s="1"/>
  <c r="A15" i="4"/>
  <c r="C15" i="4" s="1"/>
  <c r="A16" i="4"/>
  <c r="A17" i="4"/>
  <c r="C17" i="4" s="1"/>
  <c r="A18" i="4"/>
  <c r="C18" i="4" s="1"/>
  <c r="A19" i="4"/>
  <c r="C19" i="4" s="1"/>
  <c r="A20" i="4"/>
  <c r="C20" i="4" s="1"/>
  <c r="A21" i="4"/>
  <c r="C21" i="4" s="1"/>
  <c r="A23" i="4"/>
  <c r="C23" i="4" s="1"/>
  <c r="A24" i="4"/>
  <c r="C24" i="4" s="1"/>
  <c r="A25" i="4"/>
  <c r="C25" i="4" s="1"/>
  <c r="A26" i="4"/>
  <c r="C26" i="4" s="1"/>
  <c r="A27" i="4"/>
  <c r="C27" i="4" s="1"/>
  <c r="A28" i="4"/>
  <c r="C28" i="4" s="1"/>
  <c r="A3" i="4"/>
  <c r="C3" i="4" s="1"/>
  <c r="A18" i="3"/>
  <c r="A23" i="3"/>
  <c r="A7" i="3"/>
  <c r="C6" i="3"/>
  <c r="C8" i="3"/>
  <c r="C10" i="3"/>
  <c r="C12" i="3"/>
  <c r="C14" i="3"/>
  <c r="C16" i="3"/>
  <c r="C18" i="3"/>
  <c r="C20" i="3"/>
  <c r="C22" i="3"/>
  <c r="C24" i="3"/>
  <c r="C26" i="3"/>
  <c r="C4" i="3"/>
  <c r="B4" i="3"/>
  <c r="B5" i="3"/>
  <c r="C5" i="3" s="1"/>
  <c r="B6" i="3"/>
  <c r="B7" i="3"/>
  <c r="C7" i="3" s="1"/>
  <c r="B8" i="3"/>
  <c r="B9" i="3"/>
  <c r="C9" i="3" s="1"/>
  <c r="B10" i="3"/>
  <c r="B11" i="3"/>
  <c r="C11" i="3" s="1"/>
  <c r="B12" i="3"/>
  <c r="B13" i="3"/>
  <c r="C13" i="3" s="1"/>
  <c r="B14" i="3"/>
  <c r="B15" i="3"/>
  <c r="C15" i="3" s="1"/>
  <c r="B16" i="3"/>
  <c r="B17" i="3"/>
  <c r="C17" i="3" s="1"/>
  <c r="B18" i="3"/>
  <c r="B19" i="3"/>
  <c r="C19" i="3" s="1"/>
  <c r="B20" i="3"/>
  <c r="B21" i="3"/>
  <c r="C21" i="3" s="1"/>
  <c r="B22" i="3"/>
  <c r="B23" i="3"/>
  <c r="C23" i="3" s="1"/>
  <c r="B24" i="3"/>
  <c r="B25" i="3"/>
  <c r="C25" i="3" s="1"/>
  <c r="B26" i="3"/>
  <c r="B27" i="3"/>
  <c r="C27" i="3" s="1"/>
  <c r="B3" i="3"/>
  <c r="C3" i="3" s="1"/>
  <c r="A8" i="3"/>
  <c r="A9" i="3"/>
  <c r="A10" i="3"/>
  <c r="A11" i="3"/>
  <c r="A19" i="3"/>
  <c r="A20" i="3"/>
  <c r="A21" i="3"/>
  <c r="A22" i="3"/>
  <c r="A27" i="3"/>
  <c r="A3" i="3"/>
  <c r="E6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5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D14" i="2" l="1"/>
  <c r="E8" i="2"/>
  <c r="E10" i="2" s="1"/>
  <c r="C15" i="1"/>
  <c r="C11" i="1"/>
  <c r="C6" i="1"/>
  <c r="C8" i="1" s="1"/>
  <c r="D15" i="2" l="1"/>
  <c r="D16" i="2" s="1"/>
  <c r="F16" i="2" s="1"/>
  <c r="I2" i="2" s="1"/>
  <c r="C12" i="1"/>
  <c r="E2" i="1" s="1"/>
  <c r="C14" i="1"/>
  <c r="I5" i="2" l="1"/>
  <c r="I98" i="2"/>
  <c r="I74" i="2"/>
  <c r="I54" i="2"/>
  <c r="I38" i="2"/>
  <c r="I22" i="2"/>
  <c r="I6" i="2"/>
  <c r="I89" i="2"/>
  <c r="I73" i="2"/>
  <c r="I57" i="2"/>
  <c r="I41" i="2"/>
  <c r="I25" i="2"/>
  <c r="I9" i="2"/>
  <c r="I62" i="2"/>
  <c r="I92" i="2"/>
  <c r="I76" i="2"/>
  <c r="I60" i="2"/>
  <c r="I44" i="2"/>
  <c r="I28" i="2"/>
  <c r="I12" i="2"/>
  <c r="I95" i="2"/>
  <c r="I79" i="2"/>
  <c r="I63" i="2"/>
  <c r="I47" i="2"/>
  <c r="I31" i="2"/>
  <c r="I15" i="2"/>
  <c r="I69" i="2"/>
  <c r="I53" i="2"/>
  <c r="I37" i="2"/>
  <c r="I21" i="2"/>
  <c r="I102" i="2"/>
  <c r="I104" i="2"/>
  <c r="I88" i="2"/>
  <c r="I72" i="2"/>
  <c r="I56" i="2"/>
  <c r="I40" i="2"/>
  <c r="I24" i="2"/>
  <c r="I8" i="2"/>
  <c r="I91" i="2"/>
  <c r="I75" i="2"/>
  <c r="I59" i="2"/>
  <c r="I43" i="2"/>
  <c r="I27" i="2"/>
  <c r="I11" i="2"/>
  <c r="I90" i="2"/>
  <c r="I70" i="2"/>
  <c r="I50" i="2"/>
  <c r="I34" i="2"/>
  <c r="I18" i="2"/>
  <c r="I101" i="2"/>
  <c r="I85" i="2"/>
  <c r="I86" i="2"/>
  <c r="I66" i="2"/>
  <c r="I46" i="2"/>
  <c r="I30" i="2"/>
  <c r="I14" i="2"/>
  <c r="I97" i="2"/>
  <c r="I81" i="2"/>
  <c r="I65" i="2"/>
  <c r="I49" i="2"/>
  <c r="I33" i="2"/>
  <c r="I17" i="2"/>
  <c r="I94" i="2"/>
  <c r="I100" i="2"/>
  <c r="I84" i="2"/>
  <c r="I68" i="2"/>
  <c r="I52" i="2"/>
  <c r="I36" i="2"/>
  <c r="I20" i="2"/>
  <c r="I103" i="2"/>
  <c r="I87" i="2"/>
  <c r="I71" i="2"/>
  <c r="I55" i="2"/>
  <c r="I39" i="2"/>
  <c r="I23" i="2"/>
  <c r="I7" i="2"/>
  <c r="I58" i="2"/>
  <c r="I93" i="2"/>
  <c r="I61" i="2"/>
  <c r="I45" i="2"/>
  <c r="I13" i="2"/>
  <c r="I82" i="2"/>
  <c r="I80" i="2"/>
  <c r="I64" i="2"/>
  <c r="I32" i="2"/>
  <c r="I16" i="2"/>
  <c r="I83" i="2"/>
  <c r="I67" i="2"/>
  <c r="I51" i="2"/>
  <c r="I19" i="2"/>
  <c r="I78" i="2"/>
  <c r="I42" i="2"/>
  <c r="I26" i="2"/>
  <c r="I10" i="2"/>
  <c r="I77" i="2"/>
  <c r="I29" i="2"/>
  <c r="I96" i="2"/>
  <c r="I48" i="2"/>
  <c r="I99" i="2"/>
  <c r="I35" i="2"/>
  <c r="F15" i="2"/>
  <c r="H2" i="2" s="1"/>
  <c r="D17" i="2"/>
  <c r="F17" i="2" s="1"/>
  <c r="J2" i="2" s="1"/>
  <c r="E5" i="1"/>
  <c r="E62" i="1"/>
  <c r="E75" i="1"/>
  <c r="E45" i="1"/>
  <c r="E86" i="1"/>
  <c r="E8" i="1"/>
  <c r="E36" i="1"/>
  <c r="E11" i="1"/>
  <c r="E63" i="1"/>
  <c r="E57" i="1"/>
  <c r="E98" i="1"/>
  <c r="E85" i="1"/>
  <c r="E97" i="1"/>
  <c r="E60" i="1"/>
  <c r="E22" i="1"/>
  <c r="E35" i="1"/>
  <c r="E69" i="1"/>
  <c r="E33" i="1"/>
  <c r="E74" i="1"/>
  <c r="E80" i="1"/>
  <c r="E21" i="1"/>
  <c r="E100" i="1"/>
  <c r="E48" i="1"/>
  <c r="E10" i="1"/>
  <c r="E23" i="1"/>
  <c r="E72" i="1"/>
  <c r="E34" i="1"/>
  <c r="E37" i="1"/>
  <c r="E52" i="1"/>
  <c r="E83" i="1"/>
  <c r="E15" i="1"/>
  <c r="E78" i="1"/>
  <c r="E14" i="1"/>
  <c r="E49" i="1"/>
  <c r="E64" i="1"/>
  <c r="E92" i="1"/>
  <c r="E27" i="1"/>
  <c r="E90" i="1"/>
  <c r="E26" i="1"/>
  <c r="E61" i="1"/>
  <c r="E84" i="1"/>
  <c r="E12" i="1"/>
  <c r="E39" i="1"/>
  <c r="E79" i="1"/>
  <c r="E38" i="1"/>
  <c r="E73" i="1"/>
  <c r="E9" i="1"/>
  <c r="E24" i="1"/>
  <c r="E51" i="1"/>
  <c r="E99" i="1"/>
  <c r="E50" i="1"/>
  <c r="E47" i="1"/>
  <c r="E81" i="1"/>
  <c r="E59" i="1"/>
  <c r="E58" i="1"/>
  <c r="E29" i="1"/>
  <c r="E44" i="1"/>
  <c r="E71" i="1"/>
  <c r="E7" i="1"/>
  <c r="E70" i="1"/>
  <c r="E6" i="1"/>
  <c r="E41" i="1"/>
  <c r="E56" i="1"/>
  <c r="E95" i="1"/>
  <c r="E19" i="1"/>
  <c r="E82" i="1"/>
  <c r="E18" i="1"/>
  <c r="E20" i="1"/>
  <c r="E91" i="1"/>
  <c r="E46" i="1"/>
  <c r="E17" i="1"/>
  <c r="E32" i="1"/>
  <c r="E88" i="1"/>
  <c r="E93" i="1"/>
  <c r="E53" i="1"/>
  <c r="E68" i="1"/>
  <c r="E4" i="1"/>
  <c r="E31" i="1"/>
  <c r="E94" i="1"/>
  <c r="E30" i="1"/>
  <c r="E65" i="1"/>
  <c r="E96" i="1"/>
  <c r="E16" i="1"/>
  <c r="E43" i="1"/>
  <c r="E87" i="1"/>
  <c r="E42" i="1"/>
  <c r="E77" i="1"/>
  <c r="E13" i="1"/>
  <c r="E28" i="1"/>
  <c r="E55" i="1"/>
  <c r="E76" i="1"/>
  <c r="E54" i="1"/>
  <c r="E89" i="1"/>
  <c r="E25" i="1"/>
  <c r="E40" i="1"/>
  <c r="E67" i="1"/>
  <c r="E3" i="1"/>
  <c r="E66" i="1"/>
  <c r="E101" i="1"/>
  <c r="J5" i="2" l="1"/>
  <c r="J101" i="2"/>
  <c r="J73" i="2"/>
  <c r="J41" i="2"/>
  <c r="J99" i="2"/>
  <c r="J98" i="2"/>
  <c r="J82" i="2"/>
  <c r="J66" i="2"/>
  <c r="J50" i="2"/>
  <c r="J34" i="2"/>
  <c r="J18" i="2"/>
  <c r="J89" i="2"/>
  <c r="J21" i="2"/>
  <c r="J96" i="2"/>
  <c r="J80" i="2"/>
  <c r="J64" i="2"/>
  <c r="J48" i="2"/>
  <c r="J32" i="2"/>
  <c r="J16" i="2"/>
  <c r="J77" i="2"/>
  <c r="J29" i="2"/>
  <c r="J79" i="2"/>
  <c r="J63" i="2"/>
  <c r="J47" i="2"/>
  <c r="J31" i="2"/>
  <c r="J15" i="2"/>
  <c r="J45" i="2"/>
  <c r="J102" i="2"/>
  <c r="J86" i="2"/>
  <c r="J54" i="2"/>
  <c r="J22" i="2"/>
  <c r="J33" i="2"/>
  <c r="J84" i="2"/>
  <c r="J52" i="2"/>
  <c r="J20" i="2"/>
  <c r="J37" i="2"/>
  <c r="J51" i="2"/>
  <c r="J19" i="2"/>
  <c r="J97" i="2"/>
  <c r="J65" i="2"/>
  <c r="J25" i="2"/>
  <c r="J91" i="2"/>
  <c r="J94" i="2"/>
  <c r="J78" i="2"/>
  <c r="J62" i="2"/>
  <c r="J46" i="2"/>
  <c r="J30" i="2"/>
  <c r="J14" i="2"/>
  <c r="J69" i="2"/>
  <c r="J9" i="2"/>
  <c r="J92" i="2"/>
  <c r="J76" i="2"/>
  <c r="J60" i="2"/>
  <c r="J44" i="2"/>
  <c r="J28" i="2"/>
  <c r="J12" i="2"/>
  <c r="J61" i="2"/>
  <c r="J13" i="2"/>
  <c r="J75" i="2"/>
  <c r="J59" i="2"/>
  <c r="J43" i="2"/>
  <c r="J27" i="2"/>
  <c r="J11" i="2"/>
  <c r="J81" i="2"/>
  <c r="J103" i="2"/>
  <c r="J70" i="2"/>
  <c r="J38" i="2"/>
  <c r="J6" i="2"/>
  <c r="J100" i="2"/>
  <c r="J68" i="2"/>
  <c r="J36" i="2"/>
  <c r="J93" i="2"/>
  <c r="J87" i="2"/>
  <c r="J67" i="2"/>
  <c r="J35" i="2"/>
  <c r="J85" i="2"/>
  <c r="J57" i="2"/>
  <c r="J17" i="2"/>
  <c r="J83" i="2"/>
  <c r="J90" i="2"/>
  <c r="J74" i="2"/>
  <c r="J58" i="2"/>
  <c r="J42" i="2"/>
  <c r="J26" i="2"/>
  <c r="J10" i="2"/>
  <c r="J53" i="2"/>
  <c r="J104" i="2"/>
  <c r="J88" i="2"/>
  <c r="J72" i="2"/>
  <c r="J56" i="2"/>
  <c r="J40" i="2"/>
  <c r="J24" i="2"/>
  <c r="J8" i="2"/>
  <c r="J49" i="2"/>
  <c r="J95" i="2"/>
  <c r="J71" i="2"/>
  <c r="J55" i="2"/>
  <c r="J39" i="2"/>
  <c r="J23" i="2"/>
  <c r="J7" i="2"/>
  <c r="I4" i="2"/>
  <c r="H5" i="2"/>
  <c r="H101" i="2"/>
  <c r="H61" i="2"/>
  <c r="H17" i="2"/>
  <c r="H90" i="2"/>
  <c r="H74" i="2"/>
  <c r="H58" i="2"/>
  <c r="H42" i="2"/>
  <c r="H26" i="2"/>
  <c r="H10" i="2"/>
  <c r="H65" i="2"/>
  <c r="H13" i="2"/>
  <c r="H92" i="2"/>
  <c r="H76" i="2"/>
  <c r="H60" i="2"/>
  <c r="H44" i="2"/>
  <c r="H28" i="2"/>
  <c r="H12" i="2"/>
  <c r="H69" i="2"/>
  <c r="H25" i="2"/>
  <c r="H95" i="2"/>
  <c r="H79" i="2"/>
  <c r="H63" i="2"/>
  <c r="H47" i="2"/>
  <c r="H31" i="2"/>
  <c r="H15" i="2"/>
  <c r="H21" i="2"/>
  <c r="H94" i="2"/>
  <c r="H78" i="2"/>
  <c r="H46" i="2"/>
  <c r="H30" i="2"/>
  <c r="H14" i="2"/>
  <c r="H29" i="2"/>
  <c r="H96" i="2"/>
  <c r="H64" i="2"/>
  <c r="H32" i="2"/>
  <c r="H85" i="2"/>
  <c r="H99" i="2"/>
  <c r="H83" i="2"/>
  <c r="H51" i="2"/>
  <c r="H35" i="2"/>
  <c r="H93" i="2"/>
  <c r="H45" i="2"/>
  <c r="H102" i="2"/>
  <c r="H86" i="2"/>
  <c r="H70" i="2"/>
  <c r="H54" i="2"/>
  <c r="H38" i="2"/>
  <c r="H22" i="2"/>
  <c r="H6" i="2"/>
  <c r="H53" i="2"/>
  <c r="H104" i="2"/>
  <c r="H88" i="2"/>
  <c r="H72" i="2"/>
  <c r="H56" i="2"/>
  <c r="H40" i="2"/>
  <c r="H24" i="2"/>
  <c r="H8" i="2"/>
  <c r="H57" i="2"/>
  <c r="H9" i="2"/>
  <c r="H91" i="2"/>
  <c r="H75" i="2"/>
  <c r="H59" i="2"/>
  <c r="H43" i="2"/>
  <c r="H27" i="2"/>
  <c r="H11" i="2"/>
  <c r="H73" i="2"/>
  <c r="H62" i="2"/>
  <c r="H77" i="2"/>
  <c r="H80" i="2"/>
  <c r="H48" i="2"/>
  <c r="H16" i="2"/>
  <c r="H37" i="2"/>
  <c r="H67" i="2"/>
  <c r="H19" i="2"/>
  <c r="H81" i="2"/>
  <c r="H33" i="2"/>
  <c r="H98" i="2"/>
  <c r="H82" i="2"/>
  <c r="H66" i="2"/>
  <c r="H50" i="2"/>
  <c r="H34" i="2"/>
  <c r="H18" i="2"/>
  <c r="H89" i="2"/>
  <c r="H41" i="2"/>
  <c r="H100" i="2"/>
  <c r="H84" i="2"/>
  <c r="H68" i="2"/>
  <c r="H52" i="2"/>
  <c r="H36" i="2"/>
  <c r="H20" i="2"/>
  <c r="H97" i="2"/>
  <c r="H49" i="2"/>
  <c r="H103" i="2"/>
  <c r="H87" i="2"/>
  <c r="H71" i="2"/>
  <c r="H55" i="2"/>
  <c r="H39" i="2"/>
  <c r="H23" i="2"/>
  <c r="H7" i="2"/>
  <c r="D18" i="2"/>
  <c r="F18" i="2" s="1"/>
  <c r="K2" i="2" s="1"/>
  <c r="E1" i="1"/>
  <c r="F1" i="1" s="1"/>
  <c r="K5" i="2" l="1"/>
  <c r="K102" i="2"/>
  <c r="K70" i="2"/>
  <c r="K54" i="2"/>
  <c r="K38" i="2"/>
  <c r="K22" i="2"/>
  <c r="K6" i="2"/>
  <c r="K89" i="2"/>
  <c r="K73" i="2"/>
  <c r="K57" i="2"/>
  <c r="K41" i="2"/>
  <c r="K25" i="2"/>
  <c r="K9" i="2"/>
  <c r="K74" i="2"/>
  <c r="K92" i="2"/>
  <c r="K76" i="2"/>
  <c r="K60" i="2"/>
  <c r="K44" i="2"/>
  <c r="K28" i="2"/>
  <c r="K12" i="2"/>
  <c r="K95" i="2"/>
  <c r="K79" i="2"/>
  <c r="K63" i="2"/>
  <c r="K47" i="2"/>
  <c r="K31" i="2"/>
  <c r="K15" i="2"/>
  <c r="K94" i="2"/>
  <c r="K66" i="2"/>
  <c r="K50" i="2"/>
  <c r="K34" i="2"/>
  <c r="K18" i="2"/>
  <c r="K101" i="2"/>
  <c r="K85" i="2"/>
  <c r="K69" i="2"/>
  <c r="K53" i="2"/>
  <c r="K37" i="2"/>
  <c r="K21" i="2"/>
  <c r="K98" i="2"/>
  <c r="K104" i="2"/>
  <c r="K88" i="2"/>
  <c r="K72" i="2"/>
  <c r="K56" i="2"/>
  <c r="K40" i="2"/>
  <c r="K24" i="2"/>
  <c r="K8" i="2"/>
  <c r="K91" i="2"/>
  <c r="K75" i="2"/>
  <c r="K59" i="2"/>
  <c r="K43" i="2"/>
  <c r="K27" i="2"/>
  <c r="K11" i="2"/>
  <c r="K86" i="2"/>
  <c r="K62" i="2"/>
  <c r="K46" i="2"/>
  <c r="K30" i="2"/>
  <c r="K14" i="2"/>
  <c r="K97" i="2"/>
  <c r="K81" i="2"/>
  <c r="K65" i="2"/>
  <c r="K49" i="2"/>
  <c r="K33" i="2"/>
  <c r="K17" i="2"/>
  <c r="K90" i="2"/>
  <c r="K100" i="2"/>
  <c r="K84" i="2"/>
  <c r="K68" i="2"/>
  <c r="K52" i="2"/>
  <c r="K36" i="2"/>
  <c r="K20" i="2"/>
  <c r="K103" i="2"/>
  <c r="K87" i="2"/>
  <c r="K71" i="2"/>
  <c r="K55" i="2"/>
  <c r="K39" i="2"/>
  <c r="K23" i="2"/>
  <c r="K7" i="2"/>
  <c r="K78" i="2"/>
  <c r="K58" i="2"/>
  <c r="K42" i="2"/>
  <c r="K26" i="2"/>
  <c r="K10" i="2"/>
  <c r="K93" i="2"/>
  <c r="K77" i="2"/>
  <c r="K61" i="2"/>
  <c r="K45" i="2"/>
  <c r="K29" i="2"/>
  <c r="K13" i="2"/>
  <c r="K82" i="2"/>
  <c r="K96" i="2"/>
  <c r="K80" i="2"/>
  <c r="K64" i="2"/>
  <c r="K48" i="2"/>
  <c r="K32" i="2"/>
  <c r="K16" i="2"/>
  <c r="K99" i="2"/>
  <c r="K83" i="2"/>
  <c r="K67" i="2"/>
  <c r="K51" i="2"/>
  <c r="K35" i="2"/>
  <c r="K19" i="2"/>
  <c r="J4" i="2"/>
  <c r="H4" i="2"/>
  <c r="D19" i="2"/>
  <c r="F19" i="2" s="1"/>
  <c r="L2" i="2" s="1"/>
  <c r="L5" i="2" l="1"/>
  <c r="L89" i="2"/>
  <c r="L45" i="2"/>
  <c r="L102" i="2"/>
  <c r="L86" i="2"/>
  <c r="L70" i="2"/>
  <c r="L54" i="2"/>
  <c r="L38" i="2"/>
  <c r="L22" i="2"/>
  <c r="L6" i="2"/>
  <c r="L53" i="2"/>
  <c r="L104" i="2"/>
  <c r="L88" i="2"/>
  <c r="L72" i="2"/>
  <c r="L56" i="2"/>
  <c r="L40" i="2"/>
  <c r="L24" i="2"/>
  <c r="L8" i="2"/>
  <c r="L73" i="2"/>
  <c r="L25" i="2"/>
  <c r="L95" i="2"/>
  <c r="L79" i="2"/>
  <c r="L63" i="2"/>
  <c r="L47" i="2"/>
  <c r="L31" i="2"/>
  <c r="L15" i="2"/>
  <c r="L69" i="2"/>
  <c r="L21" i="2"/>
  <c r="L94" i="2"/>
  <c r="L78" i="2"/>
  <c r="L62" i="2"/>
  <c r="L46" i="2"/>
  <c r="L30" i="2"/>
  <c r="L14" i="2"/>
  <c r="L77" i="2"/>
  <c r="L29" i="2"/>
  <c r="L96" i="2"/>
  <c r="L80" i="2"/>
  <c r="L64" i="2"/>
  <c r="L48" i="2"/>
  <c r="L32" i="2"/>
  <c r="L16" i="2"/>
  <c r="L49" i="2"/>
  <c r="L103" i="2"/>
  <c r="L87" i="2"/>
  <c r="L71" i="2"/>
  <c r="L55" i="2"/>
  <c r="L39" i="2"/>
  <c r="L23" i="2"/>
  <c r="L81" i="2"/>
  <c r="L33" i="2"/>
  <c r="L98" i="2"/>
  <c r="L82" i="2"/>
  <c r="L66" i="2"/>
  <c r="L50" i="2"/>
  <c r="L34" i="2"/>
  <c r="L18" i="2"/>
  <c r="L97" i="2"/>
  <c r="L41" i="2"/>
  <c r="L100" i="2"/>
  <c r="L84" i="2"/>
  <c r="L68" i="2"/>
  <c r="L52" i="2"/>
  <c r="L36" i="2"/>
  <c r="L20" i="2"/>
  <c r="L101" i="2"/>
  <c r="L61" i="2"/>
  <c r="L13" i="2"/>
  <c r="L91" i="2"/>
  <c r="L75" i="2"/>
  <c r="L59" i="2"/>
  <c r="L43" i="2"/>
  <c r="L27" i="2"/>
  <c r="L11" i="2"/>
  <c r="L7" i="2"/>
  <c r="L57" i="2"/>
  <c r="L17" i="2"/>
  <c r="L90" i="2"/>
  <c r="L74" i="2"/>
  <c r="L58" i="2"/>
  <c r="L42" i="2"/>
  <c r="L26" i="2"/>
  <c r="L10" i="2"/>
  <c r="L65" i="2"/>
  <c r="L9" i="2"/>
  <c r="L92" i="2"/>
  <c r="L76" i="2"/>
  <c r="L60" i="2"/>
  <c r="L44" i="2"/>
  <c r="L28" i="2"/>
  <c r="L12" i="2"/>
  <c r="L85" i="2"/>
  <c r="L37" i="2"/>
  <c r="L99" i="2"/>
  <c r="L83" i="2"/>
  <c r="L67" i="2"/>
  <c r="L51" i="2"/>
  <c r="L35" i="2"/>
  <c r="L19" i="2"/>
  <c r="L93" i="2"/>
  <c r="K4" i="2"/>
  <c r="D20" i="2"/>
  <c r="F20" i="2" s="1"/>
  <c r="M2" i="2" s="1"/>
  <c r="M5" i="2" l="1"/>
  <c r="M93" i="2"/>
  <c r="M45" i="2"/>
  <c r="M102" i="2"/>
  <c r="M86" i="2"/>
  <c r="M70" i="2"/>
  <c r="M54" i="2"/>
  <c r="M38" i="2"/>
  <c r="M22" i="2"/>
  <c r="M6" i="2"/>
  <c r="M65" i="2"/>
  <c r="M9" i="2"/>
  <c r="M92" i="2"/>
  <c r="M76" i="2"/>
  <c r="M60" i="2"/>
  <c r="M44" i="2"/>
  <c r="M28" i="2"/>
  <c r="M12" i="2"/>
  <c r="M73" i="2"/>
  <c r="M29" i="2"/>
  <c r="M95" i="2"/>
  <c r="M79" i="2"/>
  <c r="M63" i="2"/>
  <c r="M47" i="2"/>
  <c r="M31" i="2"/>
  <c r="M15" i="2"/>
  <c r="M13" i="2"/>
  <c r="M90" i="2"/>
  <c r="M58" i="2"/>
  <c r="M42" i="2"/>
  <c r="M26" i="2"/>
  <c r="M77" i="2"/>
  <c r="M21" i="2"/>
  <c r="M80" i="2"/>
  <c r="M64" i="2"/>
  <c r="M32" i="2"/>
  <c r="M16" i="2"/>
  <c r="M41" i="2"/>
  <c r="M99" i="2"/>
  <c r="M67" i="2"/>
  <c r="M51" i="2"/>
  <c r="M19" i="2"/>
  <c r="M81" i="2"/>
  <c r="M37" i="2"/>
  <c r="M98" i="2"/>
  <c r="M82" i="2"/>
  <c r="M66" i="2"/>
  <c r="M50" i="2"/>
  <c r="M34" i="2"/>
  <c r="M18" i="2"/>
  <c r="M101" i="2"/>
  <c r="M49" i="2"/>
  <c r="M104" i="2"/>
  <c r="M88" i="2"/>
  <c r="M72" i="2"/>
  <c r="M56" i="2"/>
  <c r="M40" i="2"/>
  <c r="M24" i="2"/>
  <c r="M8" i="2"/>
  <c r="M61" i="2"/>
  <c r="M17" i="2"/>
  <c r="M91" i="2"/>
  <c r="M75" i="2"/>
  <c r="M59" i="2"/>
  <c r="M43" i="2"/>
  <c r="M27" i="2"/>
  <c r="M11" i="2"/>
  <c r="M57" i="2"/>
  <c r="M74" i="2"/>
  <c r="M10" i="2"/>
  <c r="M96" i="2"/>
  <c r="M48" i="2"/>
  <c r="M85" i="2"/>
  <c r="M83" i="2"/>
  <c r="M35" i="2"/>
  <c r="M69" i="2"/>
  <c r="M25" i="2"/>
  <c r="M94" i="2"/>
  <c r="M78" i="2"/>
  <c r="M62" i="2"/>
  <c r="M46" i="2"/>
  <c r="M30" i="2"/>
  <c r="M14" i="2"/>
  <c r="M89" i="2"/>
  <c r="M33" i="2"/>
  <c r="M100" i="2"/>
  <c r="M84" i="2"/>
  <c r="M68" i="2"/>
  <c r="M52" i="2"/>
  <c r="M36" i="2"/>
  <c r="M20" i="2"/>
  <c r="M97" i="2"/>
  <c r="M53" i="2"/>
  <c r="M103" i="2"/>
  <c r="M87" i="2"/>
  <c r="M71" i="2"/>
  <c r="M55" i="2"/>
  <c r="M39" i="2"/>
  <c r="M23" i="2"/>
  <c r="M7" i="2"/>
  <c r="L4" i="2"/>
  <c r="D21" i="2"/>
  <c r="F21" i="2" s="1"/>
  <c r="N2" i="2" s="1"/>
  <c r="M4" i="2" l="1"/>
  <c r="N4" i="2" s="1"/>
</calcChain>
</file>

<file path=xl/sharedStrings.xml><?xml version="1.0" encoding="utf-8"?>
<sst xmlns="http://schemas.openxmlformats.org/spreadsheetml/2006/main" count="51" uniqueCount="36">
  <si>
    <t>дих</t>
  </si>
  <si>
    <t>2 группы</t>
  </si>
  <si>
    <t>диапазон</t>
  </si>
  <si>
    <t>граница</t>
  </si>
  <si>
    <t>карманы</t>
  </si>
  <si>
    <t>наблюдений</t>
  </si>
  <si>
    <t>ширина кармана</t>
  </si>
  <si>
    <t>гранницы карманов</t>
  </si>
  <si>
    <t>центры карманов</t>
  </si>
  <si>
    <t>карман</t>
  </si>
  <si>
    <t>штук</t>
  </si>
  <si>
    <t>карманов по стерджесу</t>
  </si>
  <si>
    <t>Центральная тенденция</t>
  </si>
  <si>
    <t>слабая</t>
  </si>
  <si>
    <t>средняя</t>
  </si>
  <si>
    <t>сильная</t>
  </si>
  <si>
    <t>выбросы</t>
  </si>
  <si>
    <t>пустые</t>
  </si>
  <si>
    <t>больше 1</t>
  </si>
  <si>
    <t>выделены</t>
  </si>
  <si>
    <t>Ваня</t>
  </si>
  <si>
    <t>Саша</t>
  </si>
  <si>
    <t>Петя</t>
  </si>
  <si>
    <t>Маша</t>
  </si>
  <si>
    <t>Дина</t>
  </si>
  <si>
    <t>Кирилл</t>
  </si>
  <si>
    <t>Дмитрий</t>
  </si>
  <si>
    <t>Алексей</t>
  </si>
  <si>
    <t>Миша</t>
  </si>
  <si>
    <t>Рита</t>
  </si>
  <si>
    <t>рост</t>
  </si>
  <si>
    <t>вес</t>
  </si>
  <si>
    <t>Столбец1</t>
  </si>
  <si>
    <t>Неформатированные данные - нельзя экспортировать в R</t>
  </si>
  <si>
    <t>Форматированные данные - можно экспортировать в 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</si>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</sst>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7">
    <dxf>
      <border outline="0">
        <top style="medium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'Биномиальная гистограмма'!$E$1:$F$1</c:f>
              <c:numCache>
                <c:formatCode>General</c:formatCode>
                <c:ptCount val="2"/>
                <c:pt idx="0">
                  <c:v>58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A-4963-A193-CA4C5F28F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76604824"/>
        <c:axId val="176605480"/>
      </c:barChart>
      <c:catAx>
        <c:axId val="17660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605480"/>
        <c:crosses val="autoZero"/>
        <c:auto val="1"/>
        <c:lblAlgn val="ctr"/>
        <c:lblOffset val="100"/>
        <c:noMultiLvlLbl val="0"/>
      </c:catAx>
      <c:valAx>
        <c:axId val="1766054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6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'Гистограмма по Стёрджесу'!$H$4:$N$4</c:f>
              <c:numCache>
                <c:formatCode>General</c:formatCode>
                <c:ptCount val="7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5</c:v>
                </c:pt>
                <c:pt idx="5">
                  <c:v>18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6-4F86-AF4E-A44BF96C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overlap val="-27"/>
        <c:axId val="481188304"/>
        <c:axId val="481188632"/>
      </c:barChart>
      <c:catAx>
        <c:axId val="48118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188632"/>
        <c:crosses val="autoZero"/>
        <c:auto val="1"/>
        <c:lblAlgn val="ctr"/>
        <c:lblOffset val="100"/>
        <c:noMultiLvlLbl val="0"/>
      </c:catAx>
      <c:valAx>
        <c:axId val="4811886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18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Диаграммы</a:t>
            </a:r>
            <a:r>
              <a:rPr lang="ru-RU" baseline="0"/>
              <a:t> рассеивания слабая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'Диаграммы рассеяния'!$A$3:$A$27</c:f>
              <c:numCache>
                <c:formatCode>General</c:formatCode>
                <c:ptCount val="25"/>
                <c:pt idx="0">
                  <c:v>0</c:v>
                </c:pt>
                <c:pt idx="1">
                  <c:v>0.9</c:v>
                </c:pt>
                <c:pt idx="2">
                  <c:v>0.8</c:v>
                </c:pt>
                <c:pt idx="3">
                  <c:v>0.8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0.7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04-45EB-9E53-86221F948D73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'Диаграммы рассеяния'!$A$3:$A$27</c:f>
              <c:numCache>
                <c:formatCode>General</c:formatCode>
                <c:ptCount val="25"/>
                <c:pt idx="0">
                  <c:v>0</c:v>
                </c:pt>
                <c:pt idx="1">
                  <c:v>0.9</c:v>
                </c:pt>
                <c:pt idx="2">
                  <c:v>0.8</c:v>
                </c:pt>
                <c:pt idx="3">
                  <c:v>0.8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0.7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04-45EB-9E53-86221F94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98464"/>
        <c:axId val="491298792"/>
      </c:scatterChart>
      <c:valAx>
        <c:axId val="49129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298792"/>
        <c:crosses val="autoZero"/>
        <c:crossBetween val="midCat"/>
      </c:valAx>
      <c:valAx>
        <c:axId val="49129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29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график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'Диаграммы рассеяния'!$B$3:$B$27</c:f>
              <c:numCache>
                <c:formatCode>General</c:formatCode>
                <c:ptCount val="25"/>
                <c:pt idx="0">
                  <c:v>0.89275602376938212</c:v>
                </c:pt>
                <c:pt idx="1">
                  <c:v>0.2651954019912609</c:v>
                </c:pt>
                <c:pt idx="2">
                  <c:v>0.20571534845829853</c:v>
                </c:pt>
                <c:pt idx="3">
                  <c:v>0.22855354561215746</c:v>
                </c:pt>
                <c:pt idx="4">
                  <c:v>0.38189376436390332</c:v>
                </c:pt>
                <c:pt idx="5">
                  <c:v>0.25168953295266172</c:v>
                </c:pt>
                <c:pt idx="6">
                  <c:v>0.64527073450558736</c:v>
                </c:pt>
                <c:pt idx="7">
                  <c:v>0.72693016590922566</c:v>
                </c:pt>
                <c:pt idx="8">
                  <c:v>0.66089806483892599</c:v>
                </c:pt>
                <c:pt idx="9">
                  <c:v>0.63740441620674915</c:v>
                </c:pt>
                <c:pt idx="10">
                  <c:v>0.59209667933459864</c:v>
                </c:pt>
                <c:pt idx="11">
                  <c:v>3.0254201274998782E-2</c:v>
                </c:pt>
                <c:pt idx="12">
                  <c:v>7.5861463853222122E-2</c:v>
                </c:pt>
                <c:pt idx="13">
                  <c:v>0.13127991497246283</c:v>
                </c:pt>
                <c:pt idx="14">
                  <c:v>0.84423177305153319</c:v>
                </c:pt>
                <c:pt idx="15">
                  <c:v>0.87159099477072932</c:v>
                </c:pt>
                <c:pt idx="16">
                  <c:v>0.15843870187643849</c:v>
                </c:pt>
                <c:pt idx="17">
                  <c:v>0.85588274093188421</c:v>
                </c:pt>
                <c:pt idx="18">
                  <c:v>0.36642840357670647</c:v>
                </c:pt>
                <c:pt idx="19">
                  <c:v>9.438882900401524E-2</c:v>
                </c:pt>
                <c:pt idx="20">
                  <c:v>0.98645699918405738</c:v>
                </c:pt>
                <c:pt idx="21">
                  <c:v>0.8642878163632628</c:v>
                </c:pt>
                <c:pt idx="22">
                  <c:v>0.96167009002390103</c:v>
                </c:pt>
                <c:pt idx="23">
                  <c:v>0.84457772120771502</c:v>
                </c:pt>
                <c:pt idx="24">
                  <c:v>5.6470308656106583E-2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4-4A6A-A47A-490E63918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58896"/>
        <c:axId val="494100880"/>
      </c:scatterChart>
      <c:valAx>
        <c:axId val="49465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100880"/>
        <c:crosses val="autoZero"/>
        <c:crossBetween val="midCat"/>
      </c:valAx>
      <c:valAx>
        <c:axId val="4941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65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Сильная график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'Диаграммы рассеяния'!$C$3:$C$27</c:f>
              <c:numCache>
                <c:formatCode>General</c:formatCode>
                <c:ptCount val="25"/>
                <c:pt idx="0">
                  <c:v>0.89275602376938212</c:v>
                </c:pt>
                <c:pt idx="1">
                  <c:v>0.5</c:v>
                </c:pt>
                <c:pt idx="2">
                  <c:v>0.20571534845829853</c:v>
                </c:pt>
                <c:pt idx="3">
                  <c:v>0.5</c:v>
                </c:pt>
                <c:pt idx="4">
                  <c:v>0.38189376436390332</c:v>
                </c:pt>
                <c:pt idx="5">
                  <c:v>0.5</c:v>
                </c:pt>
                <c:pt idx="6">
                  <c:v>0.64527073450558736</c:v>
                </c:pt>
                <c:pt idx="7">
                  <c:v>0.5</c:v>
                </c:pt>
                <c:pt idx="8">
                  <c:v>0.66089806483892599</c:v>
                </c:pt>
                <c:pt idx="9">
                  <c:v>0.5</c:v>
                </c:pt>
                <c:pt idx="10">
                  <c:v>0.59209667933459864</c:v>
                </c:pt>
                <c:pt idx="11">
                  <c:v>0.5</c:v>
                </c:pt>
                <c:pt idx="12">
                  <c:v>7.5861463853222122E-2</c:v>
                </c:pt>
                <c:pt idx="13">
                  <c:v>0.5</c:v>
                </c:pt>
                <c:pt idx="14">
                  <c:v>0.84423177305153319</c:v>
                </c:pt>
                <c:pt idx="15">
                  <c:v>0.5</c:v>
                </c:pt>
                <c:pt idx="16">
                  <c:v>0.15843870187643849</c:v>
                </c:pt>
                <c:pt idx="17">
                  <c:v>0.5</c:v>
                </c:pt>
                <c:pt idx="18">
                  <c:v>0.36642840357670647</c:v>
                </c:pt>
                <c:pt idx="19">
                  <c:v>0.5</c:v>
                </c:pt>
                <c:pt idx="20">
                  <c:v>0.98645699918405738</c:v>
                </c:pt>
                <c:pt idx="21">
                  <c:v>0.5</c:v>
                </c:pt>
                <c:pt idx="22">
                  <c:v>0.96167009002390103</c:v>
                </c:pt>
                <c:pt idx="23">
                  <c:v>0.5</c:v>
                </c:pt>
                <c:pt idx="24">
                  <c:v>5.6470308656106583E-2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5-4295-B35B-5AE553E31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25120"/>
        <c:axId val="493025448"/>
      </c:scatterChart>
      <c:valAx>
        <c:axId val="4930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025448"/>
        <c:crosses val="autoZero"/>
        <c:crossBetween val="midCat"/>
      </c:valAx>
      <c:valAx>
        <c:axId val="49302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0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Диаграмма разброса</a:t>
            </a:r>
          </a:p>
        </cx:rich>
      </cx:tx>
    </cx:title>
    <cx:plotArea>
      <cx:plotAreaRegion>
        <cx:series layoutId="boxWhisker" uniqueId="{4B9264BF-65DE-4733-91D4-F0384A1977B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plotArea>
      <cx:plotAreaRegion>
        <cx:series layoutId="boxWhisker" uniqueId="{88363C9F-5B59-475D-B2BF-8CD086D9BCB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plotArea>
      <cx:plotAreaRegion>
        <cx:series layoutId="boxWhisker" uniqueId="{EBB914C6-2AB9-4EB0-8D77-392DDB3743C6}">
          <cx:dataId val="0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</xdr:colOff>
      <xdr:row>5</xdr:row>
      <xdr:rowOff>163830</xdr:rowOff>
    </xdr:from>
    <xdr:to>
      <xdr:col>14</xdr:col>
      <xdr:colOff>359410</xdr:colOff>
      <xdr:row>20</xdr:row>
      <xdr:rowOff>163830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1288011-4280-4EAF-B9D1-4483756EF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480060</xdr:colOff>
      <xdr:row>6</xdr:row>
      <xdr:rowOff>87630</xdr:rowOff>
    </xdr:from>
    <xdr:to>
      <xdr:col>19</xdr:col>
      <xdr:colOff>422910</xdr:colOff>
      <xdr:row>21</xdr:row>
      <xdr:rowOff>87630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1DA3F09-C0B7-4445-B4B4-CE68F4488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14</xdr:row>
      <xdr:rowOff>76200</xdr:rowOff>
    </xdr:from>
    <xdr:to>
      <xdr:col>8</xdr:col>
      <xdr:colOff>426720</xdr:colOff>
      <xdr:row>27</xdr:row>
      <xdr:rowOff>30480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4657E03-2210-4326-8918-192B7C500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14</xdr:row>
      <xdr:rowOff>41910</xdr:rowOff>
    </xdr:from>
    <xdr:to>
      <xdr:col>14</xdr:col>
      <xdr:colOff>160020</xdr:colOff>
      <xdr:row>27</xdr:row>
      <xdr:rowOff>99060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53B864E-6CEC-426F-9066-1737D6E85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229870</xdr:colOff>
      <xdr:row>14</xdr:row>
      <xdr:rowOff>53340</xdr:rowOff>
    </xdr:from>
    <xdr:to>
      <xdr:col>19</xdr:col>
      <xdr:colOff>241300</xdr:colOff>
      <xdr:row>27</xdr:row>
      <xdr:rowOff>49530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238E388-9AEE-4F7E-83E2-E4238DC3D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425450</xdr:colOff>
      <xdr:row>0</xdr:row>
      <xdr:rowOff>120650</xdr:rowOff>
    </xdr:from>
    <xdr:to>
      <xdr:col>8</xdr:col>
      <xdr:colOff>450850</xdr:colOff>
      <xdr:row>13</xdr:row>
      <xdr:rowOff>76200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Диаграмма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485775</xdr:colOff>
      <xdr:row>0</xdr:row>
      <xdr:rowOff>133350</xdr:rowOff>
    </xdr:from>
    <xdr:to>
      <xdr:col>13</xdr:col>
      <xdr:colOff>495300</xdr:colOff>
      <xdr:row>13</xdr:row>
      <xdr:rowOff>76200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9" name="Диаграмма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13</xdr:col>
      <xdr:colOff>527050</xdr:colOff>
      <xdr:row>0</xdr:row>
      <xdr:rowOff>133350</xdr:rowOff>
    </xdr:from>
    <xdr:to>
      <xdr:col>19</xdr:col>
      <xdr:colOff>168274</xdr:colOff>
      <xdr:row>13</xdr:row>
      <xdr:rowOff>63500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Диаграмма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Таблица1" displayName="Таблица1" ref="E3:G13" totalsRowShown="0">
  <autoFilter ref="E3:G13"/>
  <tableColumns count="3">
    <tableColumn id="1" name="Столбец1"/>
    <tableColumn id="2" name="рост"/>
    <tableColumn id="3" name="вес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A3:C13" totalsRowShown="0" tableBorderDxfId="0">
  <autoFilter ref="A3:C13"/>
  <tableColumns count="3">
    <tableColumn id="1" name="Столбец1"/>
    <tableColumn id="2" name="рост">
      <calculatedColumnFormula>RANDBETWEEN(152,185)</calculatedColumnFormula>
    </tableColumn>
    <tableColumn id="3" name="вес">
      <calculatedColumnFormula>RANDBETWEEN(45,80)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Q19" sqref="Q19"/>
    </sheetView>
  </sheetViews>
  <sheetFormatPr defaultRowHeight="14.5" x14ac:dyDescent="0.35"/>
  <sheetData>
    <row r="1" spans="1:6" x14ac:dyDescent="0.35">
      <c r="E1">
        <f ca="1">SUM(E2:E101)</f>
        <v>58</v>
      </c>
      <c r="F1">
        <f ca="1">100-E1</f>
        <v>42</v>
      </c>
    </row>
    <row r="2" spans="1:6" x14ac:dyDescent="0.35">
      <c r="A2">
        <f ca="1">RAND()</f>
        <v>0.39565772428886548</v>
      </c>
      <c r="C2" t="s">
        <v>0</v>
      </c>
      <c r="E2">
        <f ca="1">IF(AND(A2&gt;=$C$11,A2&lt;=$C$12),1,0)</f>
        <v>1</v>
      </c>
    </row>
    <row r="3" spans="1:6" x14ac:dyDescent="0.35">
      <c r="A3">
        <f t="shared" ref="A3:A66" ca="1" si="0">RAND()</f>
        <v>0.29760211879769272</v>
      </c>
      <c r="C3" t="s">
        <v>1</v>
      </c>
      <c r="E3">
        <f t="shared" ref="E3:E66" ca="1" si="1">IF(AND(A3&gt;=$C$11,A3&lt;=$C$12),1,0)</f>
        <v>1</v>
      </c>
    </row>
    <row r="4" spans="1:6" x14ac:dyDescent="0.35">
      <c r="A4">
        <f t="shared" ca="1" si="0"/>
        <v>0.78990511595011459</v>
      </c>
      <c r="E4">
        <f t="shared" ca="1" si="1"/>
        <v>0</v>
      </c>
    </row>
    <row r="5" spans="1:6" x14ac:dyDescent="0.35">
      <c r="A5">
        <f t="shared" ca="1" si="0"/>
        <v>0.62227450604559409</v>
      </c>
      <c r="C5" t="s">
        <v>2</v>
      </c>
      <c r="E5">
        <f t="shared" ca="1" si="1"/>
        <v>0</v>
      </c>
    </row>
    <row r="6" spans="1:6" x14ac:dyDescent="0.35">
      <c r="A6">
        <f t="shared" ca="1" si="0"/>
        <v>0.5885944921596068</v>
      </c>
      <c r="C6">
        <f ca="1">MAX(A2:A101)-MIN(A2:A101)</f>
        <v>0.98755763395038942</v>
      </c>
      <c r="E6">
        <f t="shared" ca="1" si="1"/>
        <v>0</v>
      </c>
    </row>
    <row r="7" spans="1:6" x14ac:dyDescent="0.35">
      <c r="A7">
        <f t="shared" ca="1" si="0"/>
        <v>0.75769715852797248</v>
      </c>
      <c r="C7" t="s">
        <v>3</v>
      </c>
      <c r="E7">
        <f t="shared" ca="1" si="1"/>
        <v>0</v>
      </c>
    </row>
    <row r="8" spans="1:6" x14ac:dyDescent="0.35">
      <c r="A8">
        <f t="shared" ca="1" si="0"/>
        <v>0.84214791921415388</v>
      </c>
      <c r="C8">
        <f ca="1">C6/2</f>
        <v>0.49377881697519471</v>
      </c>
      <c r="E8">
        <f t="shared" ca="1" si="1"/>
        <v>0</v>
      </c>
    </row>
    <row r="9" spans="1:6" x14ac:dyDescent="0.35">
      <c r="A9">
        <f t="shared" ca="1" si="0"/>
        <v>0.36594479696124627</v>
      </c>
      <c r="E9">
        <f t="shared" ca="1" si="1"/>
        <v>1</v>
      </c>
    </row>
    <row r="10" spans="1:6" x14ac:dyDescent="0.35">
      <c r="A10">
        <f t="shared" ca="1" si="0"/>
        <v>5.038994288206633E-2</v>
      </c>
      <c r="C10" t="s">
        <v>4</v>
      </c>
      <c r="E10">
        <f t="shared" ca="1" si="1"/>
        <v>1</v>
      </c>
    </row>
    <row r="11" spans="1:6" x14ac:dyDescent="0.35">
      <c r="A11">
        <f t="shared" ca="1" si="0"/>
        <v>0.76197698633706845</v>
      </c>
      <c r="C11">
        <f ca="1">MIN(A2:A101)</f>
        <v>4.2069754857195774E-3</v>
      </c>
      <c r="E11">
        <f t="shared" ca="1" si="1"/>
        <v>0</v>
      </c>
    </row>
    <row r="12" spans="1:6" x14ac:dyDescent="0.35">
      <c r="A12">
        <f t="shared" ca="1" si="0"/>
        <v>0.66214216572531193</v>
      </c>
      <c r="C12">
        <f ca="1">C8</f>
        <v>0.49377881697519471</v>
      </c>
      <c r="E12">
        <f t="shared" ca="1" si="1"/>
        <v>0</v>
      </c>
    </row>
    <row r="13" spans="1:6" x14ac:dyDescent="0.35">
      <c r="A13">
        <f t="shared" ca="1" si="0"/>
        <v>0.17343363956560431</v>
      </c>
      <c r="E13">
        <f t="shared" ca="1" si="1"/>
        <v>1</v>
      </c>
    </row>
    <row r="14" spans="1:6" x14ac:dyDescent="0.35">
      <c r="A14">
        <f t="shared" ca="1" si="0"/>
        <v>0.53989781493397981</v>
      </c>
      <c r="C14">
        <f ca="1">C8</f>
        <v>0.49377881697519471</v>
      </c>
      <c r="E14">
        <f t="shared" ca="1" si="1"/>
        <v>0</v>
      </c>
    </row>
    <row r="15" spans="1:6" x14ac:dyDescent="0.35">
      <c r="A15">
        <f t="shared" ca="1" si="0"/>
        <v>5.5338898988355978E-2</v>
      </c>
      <c r="C15">
        <f ca="1">MAX(A2:A101)</f>
        <v>0.991764609436109</v>
      </c>
      <c r="E15">
        <f t="shared" ca="1" si="1"/>
        <v>1</v>
      </c>
    </row>
    <row r="16" spans="1:6" x14ac:dyDescent="0.35">
      <c r="A16">
        <f t="shared" ca="1" si="0"/>
        <v>0.26444314091686572</v>
      </c>
      <c r="E16">
        <f t="shared" ca="1" si="1"/>
        <v>1</v>
      </c>
    </row>
    <row r="17" spans="1:5" x14ac:dyDescent="0.35">
      <c r="A17">
        <f t="shared" ca="1" si="0"/>
        <v>0.95675288151727078</v>
      </c>
      <c r="E17">
        <f t="shared" ca="1" si="1"/>
        <v>0</v>
      </c>
    </row>
    <row r="18" spans="1:5" x14ac:dyDescent="0.35">
      <c r="A18">
        <f t="shared" ca="1" si="0"/>
        <v>0.19972080260070124</v>
      </c>
      <c r="E18">
        <f t="shared" ca="1" si="1"/>
        <v>1</v>
      </c>
    </row>
    <row r="19" spans="1:5" x14ac:dyDescent="0.35">
      <c r="A19">
        <f t="shared" ca="1" si="0"/>
        <v>2.4228566291160658E-2</v>
      </c>
      <c r="E19">
        <f t="shared" ca="1" si="1"/>
        <v>1</v>
      </c>
    </row>
    <row r="20" spans="1:5" x14ac:dyDescent="0.35">
      <c r="A20">
        <f t="shared" ca="1" si="0"/>
        <v>0.72323107403081044</v>
      </c>
      <c r="E20">
        <f t="shared" ca="1" si="1"/>
        <v>0</v>
      </c>
    </row>
    <row r="21" spans="1:5" x14ac:dyDescent="0.35">
      <c r="A21">
        <f t="shared" ca="1" si="0"/>
        <v>4.2069754857195774E-3</v>
      </c>
      <c r="E21">
        <f t="shared" ca="1" si="1"/>
        <v>1</v>
      </c>
    </row>
    <row r="22" spans="1:5" x14ac:dyDescent="0.35">
      <c r="A22">
        <f t="shared" ca="1" si="0"/>
        <v>0.44481424488006471</v>
      </c>
      <c r="E22">
        <f t="shared" ca="1" si="1"/>
        <v>1</v>
      </c>
    </row>
    <row r="23" spans="1:5" x14ac:dyDescent="0.35">
      <c r="A23">
        <f t="shared" ca="1" si="0"/>
        <v>0.53554873459663921</v>
      </c>
      <c r="E23">
        <f t="shared" ca="1" si="1"/>
        <v>0</v>
      </c>
    </row>
    <row r="24" spans="1:5" x14ac:dyDescent="0.35">
      <c r="A24">
        <f t="shared" ca="1" si="0"/>
        <v>0.82245221005731595</v>
      </c>
      <c r="E24">
        <f t="shared" ca="1" si="1"/>
        <v>0</v>
      </c>
    </row>
    <row r="25" spans="1:5" x14ac:dyDescent="0.35">
      <c r="A25">
        <f t="shared" ca="1" si="0"/>
        <v>0.33135740095931532</v>
      </c>
      <c r="E25">
        <f t="shared" ca="1" si="1"/>
        <v>1</v>
      </c>
    </row>
    <row r="26" spans="1:5" x14ac:dyDescent="0.35">
      <c r="A26">
        <f t="shared" ca="1" si="0"/>
        <v>0.82355774529681935</v>
      </c>
      <c r="E26">
        <f t="shared" ca="1" si="1"/>
        <v>0</v>
      </c>
    </row>
    <row r="27" spans="1:5" x14ac:dyDescent="0.35">
      <c r="A27">
        <f t="shared" ca="1" si="0"/>
        <v>0.11399713812825951</v>
      </c>
      <c r="E27">
        <f t="shared" ca="1" si="1"/>
        <v>1</v>
      </c>
    </row>
    <row r="28" spans="1:5" x14ac:dyDescent="0.35">
      <c r="A28">
        <f t="shared" ca="1" si="0"/>
        <v>0.80304200303827211</v>
      </c>
      <c r="E28">
        <f t="shared" ca="1" si="1"/>
        <v>0</v>
      </c>
    </row>
    <row r="29" spans="1:5" x14ac:dyDescent="0.35">
      <c r="A29">
        <f t="shared" ca="1" si="0"/>
        <v>0.36487502919249237</v>
      </c>
      <c r="E29">
        <f t="shared" ca="1" si="1"/>
        <v>1</v>
      </c>
    </row>
    <row r="30" spans="1:5" x14ac:dyDescent="0.35">
      <c r="A30">
        <f t="shared" ca="1" si="0"/>
        <v>0.33522316112511363</v>
      </c>
      <c r="E30">
        <f t="shared" ca="1" si="1"/>
        <v>1</v>
      </c>
    </row>
    <row r="31" spans="1:5" x14ac:dyDescent="0.35">
      <c r="A31">
        <f t="shared" ca="1" si="0"/>
        <v>0.64785308052024737</v>
      </c>
      <c r="E31">
        <f t="shared" ca="1" si="1"/>
        <v>0</v>
      </c>
    </row>
    <row r="32" spans="1:5" x14ac:dyDescent="0.35">
      <c r="A32">
        <f t="shared" ca="1" si="0"/>
        <v>0.9707973640413925</v>
      </c>
      <c r="E32">
        <f t="shared" ca="1" si="1"/>
        <v>0</v>
      </c>
    </row>
    <row r="33" spans="1:5" x14ac:dyDescent="0.35">
      <c r="A33">
        <f t="shared" ca="1" si="0"/>
        <v>9.5785590311793567E-2</v>
      </c>
      <c r="E33">
        <f t="shared" ca="1" si="1"/>
        <v>1</v>
      </c>
    </row>
    <row r="34" spans="1:5" x14ac:dyDescent="0.35">
      <c r="A34">
        <f t="shared" ca="1" si="0"/>
        <v>0.1026410548734461</v>
      </c>
      <c r="E34">
        <f t="shared" ca="1" si="1"/>
        <v>1</v>
      </c>
    </row>
    <row r="35" spans="1:5" x14ac:dyDescent="0.35">
      <c r="A35">
        <f t="shared" ca="1" si="0"/>
        <v>0.16425209942872698</v>
      </c>
      <c r="E35">
        <f t="shared" ca="1" si="1"/>
        <v>1</v>
      </c>
    </row>
    <row r="36" spans="1:5" x14ac:dyDescent="0.35">
      <c r="A36">
        <f t="shared" ca="1" si="0"/>
        <v>0.42976847617545022</v>
      </c>
      <c r="E36">
        <f t="shared" ca="1" si="1"/>
        <v>1</v>
      </c>
    </row>
    <row r="37" spans="1:5" x14ac:dyDescent="0.35">
      <c r="A37">
        <f t="shared" ca="1" si="0"/>
        <v>0.14004410526977573</v>
      </c>
      <c r="E37">
        <f t="shared" ca="1" si="1"/>
        <v>1</v>
      </c>
    </row>
    <row r="38" spans="1:5" x14ac:dyDescent="0.35">
      <c r="A38">
        <f t="shared" ca="1" si="0"/>
        <v>0.98748605120673927</v>
      </c>
      <c r="E38">
        <f t="shared" ca="1" si="1"/>
        <v>0</v>
      </c>
    </row>
    <row r="39" spans="1:5" x14ac:dyDescent="0.35">
      <c r="A39">
        <f t="shared" ca="1" si="0"/>
        <v>9.5649474270101509E-2</v>
      </c>
      <c r="E39">
        <f t="shared" ca="1" si="1"/>
        <v>1</v>
      </c>
    </row>
    <row r="40" spans="1:5" x14ac:dyDescent="0.35">
      <c r="A40">
        <f t="shared" ca="1" si="0"/>
        <v>0.42819965768160528</v>
      </c>
      <c r="E40">
        <f t="shared" ca="1" si="1"/>
        <v>1</v>
      </c>
    </row>
    <row r="41" spans="1:5" x14ac:dyDescent="0.35">
      <c r="A41">
        <f t="shared" ca="1" si="0"/>
        <v>0.87363528904863941</v>
      </c>
      <c r="E41">
        <f t="shared" ca="1" si="1"/>
        <v>0</v>
      </c>
    </row>
    <row r="42" spans="1:5" x14ac:dyDescent="0.35">
      <c r="A42">
        <f t="shared" ca="1" si="0"/>
        <v>0.22890469917209044</v>
      </c>
      <c r="E42">
        <f t="shared" ca="1" si="1"/>
        <v>1</v>
      </c>
    </row>
    <row r="43" spans="1:5" x14ac:dyDescent="0.35">
      <c r="A43">
        <f t="shared" ca="1" si="0"/>
        <v>0.76834114833501843</v>
      </c>
      <c r="E43">
        <f t="shared" ca="1" si="1"/>
        <v>0</v>
      </c>
    </row>
    <row r="44" spans="1:5" x14ac:dyDescent="0.35">
      <c r="A44">
        <f t="shared" ca="1" si="0"/>
        <v>3.5170325600438312E-2</v>
      </c>
      <c r="E44">
        <f t="shared" ca="1" si="1"/>
        <v>1</v>
      </c>
    </row>
    <row r="45" spans="1:5" x14ac:dyDescent="0.35">
      <c r="A45">
        <f t="shared" ca="1" si="0"/>
        <v>0.72797138006247653</v>
      </c>
      <c r="E45">
        <f t="shared" ca="1" si="1"/>
        <v>0</v>
      </c>
    </row>
    <row r="46" spans="1:5" x14ac:dyDescent="0.35">
      <c r="A46">
        <f t="shared" ca="1" si="0"/>
        <v>0.49275108084616315</v>
      </c>
      <c r="E46">
        <f t="shared" ca="1" si="1"/>
        <v>1</v>
      </c>
    </row>
    <row r="47" spans="1:5" x14ac:dyDescent="0.35">
      <c r="A47">
        <f t="shared" ca="1" si="0"/>
        <v>0.18206065192755372</v>
      </c>
      <c r="E47">
        <f t="shared" ca="1" si="1"/>
        <v>1</v>
      </c>
    </row>
    <row r="48" spans="1:5" x14ac:dyDescent="0.35">
      <c r="A48">
        <f t="shared" ca="1" si="0"/>
        <v>0.86036292308196571</v>
      </c>
      <c r="E48">
        <f t="shared" ca="1" si="1"/>
        <v>0</v>
      </c>
    </row>
    <row r="49" spans="1:5" x14ac:dyDescent="0.35">
      <c r="A49">
        <f t="shared" ca="1" si="0"/>
        <v>0.54807158802671263</v>
      </c>
      <c r="E49">
        <f t="shared" ca="1" si="1"/>
        <v>0</v>
      </c>
    </row>
    <row r="50" spans="1:5" x14ac:dyDescent="0.35">
      <c r="A50">
        <f t="shared" ca="1" si="0"/>
        <v>0.33792315487423852</v>
      </c>
      <c r="E50">
        <f t="shared" ca="1" si="1"/>
        <v>1</v>
      </c>
    </row>
    <row r="51" spans="1:5" x14ac:dyDescent="0.35">
      <c r="A51">
        <f t="shared" ca="1" si="0"/>
        <v>0.91693808494421025</v>
      </c>
      <c r="E51">
        <f t="shared" ca="1" si="1"/>
        <v>0</v>
      </c>
    </row>
    <row r="52" spans="1:5" x14ac:dyDescent="0.35">
      <c r="A52">
        <f t="shared" ca="1" si="0"/>
        <v>0.27151399217181726</v>
      </c>
      <c r="E52">
        <f t="shared" ca="1" si="1"/>
        <v>1</v>
      </c>
    </row>
    <row r="53" spans="1:5" x14ac:dyDescent="0.35">
      <c r="A53">
        <f t="shared" ca="1" si="0"/>
        <v>2.5531793811136794E-2</v>
      </c>
      <c r="E53">
        <f t="shared" ca="1" si="1"/>
        <v>1</v>
      </c>
    </row>
    <row r="54" spans="1:5" x14ac:dyDescent="0.35">
      <c r="A54">
        <f t="shared" ca="1" si="0"/>
        <v>0.3237549853750421</v>
      </c>
      <c r="E54">
        <f t="shared" ca="1" si="1"/>
        <v>1</v>
      </c>
    </row>
    <row r="55" spans="1:5" x14ac:dyDescent="0.35">
      <c r="A55">
        <f t="shared" ca="1" si="0"/>
        <v>0.60417953587632078</v>
      </c>
      <c r="E55">
        <f t="shared" ca="1" si="1"/>
        <v>0</v>
      </c>
    </row>
    <row r="56" spans="1:5" x14ac:dyDescent="0.35">
      <c r="A56">
        <f t="shared" ca="1" si="0"/>
        <v>0.76066713973038136</v>
      </c>
      <c r="E56">
        <f t="shared" ca="1" si="1"/>
        <v>0</v>
      </c>
    </row>
    <row r="57" spans="1:5" x14ac:dyDescent="0.35">
      <c r="A57">
        <f t="shared" ca="1" si="0"/>
        <v>0.22808191453390103</v>
      </c>
      <c r="E57">
        <f t="shared" ca="1" si="1"/>
        <v>1</v>
      </c>
    </row>
    <row r="58" spans="1:5" x14ac:dyDescent="0.35">
      <c r="A58">
        <f t="shared" ca="1" si="0"/>
        <v>0.97968673892724534</v>
      </c>
      <c r="E58">
        <f t="shared" ca="1" si="1"/>
        <v>0</v>
      </c>
    </row>
    <row r="59" spans="1:5" x14ac:dyDescent="0.35">
      <c r="A59">
        <f t="shared" ca="1" si="0"/>
        <v>5.6251017019002592E-2</v>
      </c>
      <c r="E59">
        <f t="shared" ca="1" si="1"/>
        <v>1</v>
      </c>
    </row>
    <row r="60" spans="1:5" x14ac:dyDescent="0.35">
      <c r="A60">
        <f t="shared" ca="1" si="0"/>
        <v>0.24143230859396936</v>
      </c>
      <c r="E60">
        <f t="shared" ca="1" si="1"/>
        <v>1</v>
      </c>
    </row>
    <row r="61" spans="1:5" x14ac:dyDescent="0.35">
      <c r="A61">
        <f t="shared" ca="1" si="0"/>
        <v>0.25455355996769635</v>
      </c>
      <c r="E61">
        <f t="shared" ca="1" si="1"/>
        <v>1</v>
      </c>
    </row>
    <row r="62" spans="1:5" x14ac:dyDescent="0.35">
      <c r="A62">
        <f t="shared" ca="1" si="0"/>
        <v>0.20964862147709895</v>
      </c>
      <c r="E62">
        <f t="shared" ca="1" si="1"/>
        <v>1</v>
      </c>
    </row>
    <row r="63" spans="1:5" x14ac:dyDescent="0.35">
      <c r="A63">
        <f t="shared" ca="1" si="0"/>
        <v>0.24587210257046355</v>
      </c>
      <c r="E63">
        <f t="shared" ca="1" si="1"/>
        <v>1</v>
      </c>
    </row>
    <row r="64" spans="1:5" x14ac:dyDescent="0.35">
      <c r="A64">
        <f t="shared" ca="1" si="0"/>
        <v>0.39611140638721287</v>
      </c>
      <c r="E64">
        <f t="shared" ca="1" si="1"/>
        <v>1</v>
      </c>
    </row>
    <row r="65" spans="1:5" x14ac:dyDescent="0.35">
      <c r="A65">
        <f t="shared" ca="1" si="0"/>
        <v>0.95124845315358708</v>
      </c>
      <c r="E65">
        <f t="shared" ca="1" si="1"/>
        <v>0</v>
      </c>
    </row>
    <row r="66" spans="1:5" x14ac:dyDescent="0.35">
      <c r="A66">
        <f t="shared" ca="1" si="0"/>
        <v>0.67992895412890142</v>
      </c>
      <c r="E66">
        <f t="shared" ca="1" si="1"/>
        <v>0</v>
      </c>
    </row>
    <row r="67" spans="1:5" x14ac:dyDescent="0.35">
      <c r="A67">
        <f t="shared" ref="A67:A101" ca="1" si="2">RAND()</f>
        <v>0.27960309170076458</v>
      </c>
      <c r="E67">
        <f t="shared" ref="E67:E101" ca="1" si="3">IF(AND(A67&gt;=$C$11,A67&lt;=$C$12),1,0)</f>
        <v>1</v>
      </c>
    </row>
    <row r="68" spans="1:5" x14ac:dyDescent="0.35">
      <c r="A68">
        <f t="shared" ca="1" si="2"/>
        <v>0.88845628546371358</v>
      </c>
      <c r="E68">
        <f t="shared" ca="1" si="3"/>
        <v>0</v>
      </c>
    </row>
    <row r="69" spans="1:5" x14ac:dyDescent="0.35">
      <c r="A69">
        <f t="shared" ca="1" si="2"/>
        <v>0.68858061476673749</v>
      </c>
      <c r="E69">
        <f t="shared" ca="1" si="3"/>
        <v>0</v>
      </c>
    </row>
    <row r="70" spans="1:5" x14ac:dyDescent="0.35">
      <c r="A70">
        <f t="shared" ca="1" si="2"/>
        <v>0.36758184820000406</v>
      </c>
      <c r="E70">
        <f t="shared" ca="1" si="3"/>
        <v>1</v>
      </c>
    </row>
    <row r="71" spans="1:5" x14ac:dyDescent="0.35">
      <c r="A71">
        <f t="shared" ca="1" si="2"/>
        <v>0.77034310960027375</v>
      </c>
      <c r="E71">
        <f t="shared" ca="1" si="3"/>
        <v>0</v>
      </c>
    </row>
    <row r="72" spans="1:5" x14ac:dyDescent="0.35">
      <c r="A72">
        <f t="shared" ca="1" si="2"/>
        <v>0.44976890625930832</v>
      </c>
      <c r="E72">
        <f t="shared" ca="1" si="3"/>
        <v>1</v>
      </c>
    </row>
    <row r="73" spans="1:5" x14ac:dyDescent="0.35">
      <c r="A73">
        <f t="shared" ca="1" si="2"/>
        <v>0.85887000214316367</v>
      </c>
      <c r="E73">
        <f t="shared" ca="1" si="3"/>
        <v>0</v>
      </c>
    </row>
    <row r="74" spans="1:5" x14ac:dyDescent="0.35">
      <c r="A74">
        <f t="shared" ca="1" si="2"/>
        <v>0.16763422344334755</v>
      </c>
      <c r="E74">
        <f t="shared" ca="1" si="3"/>
        <v>1</v>
      </c>
    </row>
    <row r="75" spans="1:5" x14ac:dyDescent="0.35">
      <c r="A75">
        <f t="shared" ca="1" si="2"/>
        <v>0.17398504965729089</v>
      </c>
      <c r="E75">
        <f t="shared" ca="1" si="3"/>
        <v>1</v>
      </c>
    </row>
    <row r="76" spans="1:5" x14ac:dyDescent="0.35">
      <c r="A76">
        <f t="shared" ca="1" si="2"/>
        <v>0.57490670701541724</v>
      </c>
      <c r="E76">
        <f t="shared" ca="1" si="3"/>
        <v>0</v>
      </c>
    </row>
    <row r="77" spans="1:5" x14ac:dyDescent="0.35">
      <c r="A77">
        <f t="shared" ca="1" si="2"/>
        <v>0.12576926451527037</v>
      </c>
      <c r="E77">
        <f t="shared" ca="1" si="3"/>
        <v>1</v>
      </c>
    </row>
    <row r="78" spans="1:5" x14ac:dyDescent="0.35">
      <c r="A78">
        <f t="shared" ca="1" si="2"/>
        <v>0.61918633888793306</v>
      </c>
      <c r="E78">
        <f t="shared" ca="1" si="3"/>
        <v>0</v>
      </c>
    </row>
    <row r="79" spans="1:5" x14ac:dyDescent="0.35">
      <c r="A79">
        <f t="shared" ca="1" si="2"/>
        <v>0.25272428878608055</v>
      </c>
      <c r="E79">
        <f t="shared" ca="1" si="3"/>
        <v>1</v>
      </c>
    </row>
    <row r="80" spans="1:5" x14ac:dyDescent="0.35">
      <c r="A80">
        <f t="shared" ca="1" si="2"/>
        <v>0.81072555448835626</v>
      </c>
      <c r="E80">
        <f t="shared" ca="1" si="3"/>
        <v>0</v>
      </c>
    </row>
    <row r="81" spans="1:5" x14ac:dyDescent="0.35">
      <c r="A81">
        <f t="shared" ca="1" si="2"/>
        <v>0.35731847980916209</v>
      </c>
      <c r="E81">
        <f t="shared" ca="1" si="3"/>
        <v>1</v>
      </c>
    </row>
    <row r="82" spans="1:5" x14ac:dyDescent="0.35">
      <c r="A82">
        <f t="shared" ca="1" si="2"/>
        <v>0.92550519542370613</v>
      </c>
      <c r="E82">
        <f t="shared" ca="1" si="3"/>
        <v>0</v>
      </c>
    </row>
    <row r="83" spans="1:5" x14ac:dyDescent="0.35">
      <c r="A83">
        <f t="shared" ca="1" si="2"/>
        <v>0.35055087407890018</v>
      </c>
      <c r="E83">
        <f t="shared" ca="1" si="3"/>
        <v>1</v>
      </c>
    </row>
    <row r="84" spans="1:5" x14ac:dyDescent="0.35">
      <c r="A84">
        <f t="shared" ca="1" si="2"/>
        <v>1.5432196145967469E-2</v>
      </c>
      <c r="E84">
        <f t="shared" ca="1" si="3"/>
        <v>1</v>
      </c>
    </row>
    <row r="85" spans="1:5" x14ac:dyDescent="0.35">
      <c r="A85">
        <f t="shared" ca="1" si="2"/>
        <v>0.35362945855388495</v>
      </c>
      <c r="E85">
        <f t="shared" ca="1" si="3"/>
        <v>1</v>
      </c>
    </row>
    <row r="86" spans="1:5" x14ac:dyDescent="0.35">
      <c r="A86">
        <f t="shared" ca="1" si="2"/>
        <v>0.66462908208718652</v>
      </c>
      <c r="E86">
        <f t="shared" ca="1" si="3"/>
        <v>0</v>
      </c>
    </row>
    <row r="87" spans="1:5" x14ac:dyDescent="0.35">
      <c r="A87">
        <f t="shared" ca="1" si="2"/>
        <v>0.20508726228019769</v>
      </c>
      <c r="E87">
        <f t="shared" ca="1" si="3"/>
        <v>1</v>
      </c>
    </row>
    <row r="88" spans="1:5" x14ac:dyDescent="0.35">
      <c r="A88">
        <f t="shared" ca="1" si="2"/>
        <v>0.6036655322773361</v>
      </c>
      <c r="E88">
        <f t="shared" ca="1" si="3"/>
        <v>0</v>
      </c>
    </row>
    <row r="89" spans="1:5" x14ac:dyDescent="0.35">
      <c r="A89">
        <f t="shared" ca="1" si="2"/>
        <v>2.6228816917119091E-2</v>
      </c>
      <c r="E89">
        <f t="shared" ca="1" si="3"/>
        <v>1</v>
      </c>
    </row>
    <row r="90" spans="1:5" x14ac:dyDescent="0.35">
      <c r="A90">
        <f t="shared" ca="1" si="2"/>
        <v>0.54075819084721766</v>
      </c>
      <c r="E90">
        <f t="shared" ca="1" si="3"/>
        <v>0</v>
      </c>
    </row>
    <row r="91" spans="1:5" x14ac:dyDescent="0.35">
      <c r="A91">
        <f t="shared" ca="1" si="2"/>
        <v>0.36269016933098486</v>
      </c>
      <c r="E91">
        <f t="shared" ca="1" si="3"/>
        <v>1</v>
      </c>
    </row>
    <row r="92" spans="1:5" x14ac:dyDescent="0.35">
      <c r="A92">
        <f t="shared" ca="1" si="2"/>
        <v>0.8162041641754687</v>
      </c>
      <c r="E92">
        <f t="shared" ca="1" si="3"/>
        <v>0</v>
      </c>
    </row>
    <row r="93" spans="1:5" x14ac:dyDescent="0.35">
      <c r="A93">
        <f t="shared" ca="1" si="2"/>
        <v>5.6068723655807506E-2</v>
      </c>
      <c r="E93">
        <f t="shared" ca="1" si="3"/>
        <v>1</v>
      </c>
    </row>
    <row r="94" spans="1:5" x14ac:dyDescent="0.35">
      <c r="A94">
        <f t="shared" ca="1" si="2"/>
        <v>0.41370229510297807</v>
      </c>
      <c r="E94">
        <f t="shared" ca="1" si="3"/>
        <v>1</v>
      </c>
    </row>
    <row r="95" spans="1:5" x14ac:dyDescent="0.35">
      <c r="A95">
        <f t="shared" ca="1" si="2"/>
        <v>0.4691545293657029</v>
      </c>
      <c r="E95">
        <f t="shared" ca="1" si="3"/>
        <v>1</v>
      </c>
    </row>
    <row r="96" spans="1:5" x14ac:dyDescent="0.35">
      <c r="A96">
        <f t="shared" ca="1" si="2"/>
        <v>7.984707903471655E-2</v>
      </c>
      <c r="E96">
        <f t="shared" ca="1" si="3"/>
        <v>1</v>
      </c>
    </row>
    <row r="97" spans="1:5" x14ac:dyDescent="0.35">
      <c r="A97">
        <f t="shared" ca="1" si="2"/>
        <v>4.3780843581815332E-2</v>
      </c>
      <c r="E97">
        <f t="shared" ca="1" si="3"/>
        <v>1</v>
      </c>
    </row>
    <row r="98" spans="1:5" x14ac:dyDescent="0.35">
      <c r="A98">
        <f t="shared" ca="1" si="2"/>
        <v>0.12120591698707406</v>
      </c>
      <c r="E98">
        <f t="shared" ca="1" si="3"/>
        <v>1</v>
      </c>
    </row>
    <row r="99" spans="1:5" x14ac:dyDescent="0.35">
      <c r="A99">
        <f t="shared" ca="1" si="2"/>
        <v>0.991764609436109</v>
      </c>
      <c r="E99">
        <f t="shared" ca="1" si="3"/>
        <v>0</v>
      </c>
    </row>
    <row r="100" spans="1:5" x14ac:dyDescent="0.35">
      <c r="A100">
        <f t="shared" ca="1" si="2"/>
        <v>0.32355882644068934</v>
      </c>
      <c r="E100">
        <f t="shared" ca="1" si="3"/>
        <v>1</v>
      </c>
    </row>
    <row r="101" spans="1:5" x14ac:dyDescent="0.35">
      <c r="A101">
        <f t="shared" ca="1" si="2"/>
        <v>0.60627055683091546</v>
      </c>
      <c r="E101">
        <f t="shared" ca="1" si="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opLeftCell="B1" workbookViewId="0">
      <selection activeCell="H4" sqref="H4:N4"/>
    </sheetView>
  </sheetViews>
  <sheetFormatPr defaultRowHeight="14.5" x14ac:dyDescent="0.35"/>
  <cols>
    <col min="4" max="4" width="11.08984375" customWidth="1"/>
  </cols>
  <sheetData>
    <row r="1" spans="1:14" x14ac:dyDescent="0.35">
      <c r="H1" s="5" t="s">
        <v>9</v>
      </c>
      <c r="I1" s="5"/>
      <c r="J1" s="5"/>
      <c r="K1" s="5"/>
      <c r="L1" s="5"/>
      <c r="M1" s="5"/>
      <c r="N1" s="5"/>
    </row>
    <row r="2" spans="1:14" x14ac:dyDescent="0.35">
      <c r="H2">
        <f ca="1">F15</f>
        <v>7.0853865123422344E-2</v>
      </c>
      <c r="I2">
        <f ca="1">F16</f>
        <v>0.21198066733834281</v>
      </c>
      <c r="J2">
        <f ca="1">F17</f>
        <v>0.35310746955326328</v>
      </c>
      <c r="K2">
        <f ca="1">F18</f>
        <v>0.49423427176818374</v>
      </c>
      <c r="L2">
        <f ca="1">F19</f>
        <v>0.63536107398310415</v>
      </c>
      <c r="M2">
        <f ca="1">F20</f>
        <v>0.77648787619802473</v>
      </c>
      <c r="N2">
        <f ca="1">F21</f>
        <v>0.91761467841294508</v>
      </c>
    </row>
    <row r="3" spans="1:14" x14ac:dyDescent="0.35">
      <c r="H3" s="5" t="s">
        <v>10</v>
      </c>
      <c r="I3" s="5"/>
      <c r="J3" s="5"/>
      <c r="K3" s="5"/>
      <c r="L3" s="5"/>
      <c r="M3" s="5"/>
      <c r="N3" s="5"/>
    </row>
    <row r="4" spans="1:14" x14ac:dyDescent="0.35">
      <c r="H4">
        <f ca="1">SUM(H5:H104)</f>
        <v>13</v>
      </c>
      <c r="I4">
        <f t="shared" ref="I4" ca="1" si="0">SUM(I5:I104)</f>
        <v>16</v>
      </c>
      <c r="J4">
        <f t="shared" ref="J4" ca="1" si="1">SUM(J5:J104)</f>
        <v>18</v>
      </c>
      <c r="K4">
        <f t="shared" ref="K4" ca="1" si="2">SUM(K5:K104)</f>
        <v>16</v>
      </c>
      <c r="L4">
        <f t="shared" ref="L4" ca="1" si="3">SUM(L5:L104)</f>
        <v>5</v>
      </c>
      <c r="M4">
        <f t="shared" ref="M4" ca="1" si="4">SUM(M5:M104)</f>
        <v>18</v>
      </c>
      <c r="N4">
        <f ca="1">100-SUM(H4:M4)</f>
        <v>14</v>
      </c>
    </row>
    <row r="5" spans="1:14" x14ac:dyDescent="0.35">
      <c r="A5">
        <f ca="1">RAND()</f>
        <v>0.61564771060706303</v>
      </c>
      <c r="C5" t="s">
        <v>5</v>
      </c>
      <c r="E5">
        <v>100</v>
      </c>
      <c r="H5">
        <f ca="1">IF(ABS(A5-$H$2)&lt;=($E$10/2),1,0)</f>
        <v>0</v>
      </c>
      <c r="I5">
        <f ca="1">IF(ABS(A5-$I$2)&lt;=($E$10/2),1,0)</f>
        <v>0</v>
      </c>
      <c r="J5">
        <f ca="1">IF(ABS(A5-$J$2)&lt;=($E$10/2),1,0)</f>
        <v>0</v>
      </c>
      <c r="K5">
        <f ca="1">IF(ABS(A5-$K$2)&lt;=($E$10/2),1,0)</f>
        <v>0</v>
      </c>
      <c r="L5">
        <f ca="1">IF(ABS(A5-$L$2)&lt;=($E$10/2),1,0)</f>
        <v>1</v>
      </c>
      <c r="M5">
        <f ca="1">IF(ABS(A5-$M$2)&lt;=($E$10/2),1,0)</f>
        <v>0</v>
      </c>
    </row>
    <row r="6" spans="1:14" x14ac:dyDescent="0.35">
      <c r="A6">
        <f t="shared" ref="A6:A69" ca="1" si="5">RAND()</f>
        <v>9.5367921374961862E-2</v>
      </c>
      <c r="C6" t="s">
        <v>11</v>
      </c>
      <c r="E6">
        <f>1+INT(LOG(E5,2))</f>
        <v>7</v>
      </c>
      <c r="H6">
        <f t="shared" ref="H6:H69" ca="1" si="6">IF(ABS(A6-$H$2)&lt;=($E$10/2),1,0)</f>
        <v>1</v>
      </c>
      <c r="I6">
        <f t="shared" ref="I6:I69" ca="1" si="7">IF(ABS(A6-$I$2)&lt;=($E$10/2),1,0)</f>
        <v>0</v>
      </c>
      <c r="J6">
        <f t="shared" ref="J6:J69" ca="1" si="8">IF(ABS(A6-$J$2)&lt;=($E$10/2),1,0)</f>
        <v>0</v>
      </c>
      <c r="K6">
        <f t="shared" ref="K6:K69" ca="1" si="9">IF(ABS(A6-$K$2)&lt;=($E$10/2),1,0)</f>
        <v>0</v>
      </c>
      <c r="L6">
        <f t="shared" ref="L6:L69" ca="1" si="10">IF(ABS(A6-$L$2)&lt;=($E$10/2),1,0)</f>
        <v>0</v>
      </c>
      <c r="M6">
        <f t="shared" ref="M6:M69" ca="1" si="11">IF(ABS(A6-$M$2)&lt;=($E$10/2),1,0)</f>
        <v>0</v>
      </c>
    </row>
    <row r="7" spans="1:14" x14ac:dyDescent="0.35">
      <c r="A7">
        <f t="shared" ca="1" si="5"/>
        <v>0.4303166502076361</v>
      </c>
      <c r="H7">
        <f t="shared" ca="1" si="6"/>
        <v>0</v>
      </c>
      <c r="I7">
        <f t="shared" ca="1" si="7"/>
        <v>0</v>
      </c>
      <c r="J7">
        <f t="shared" ca="1" si="8"/>
        <v>0</v>
      </c>
      <c r="K7">
        <f t="shared" ca="1" si="9"/>
        <v>1</v>
      </c>
      <c r="L7">
        <f t="shared" ca="1" si="10"/>
        <v>0</v>
      </c>
      <c r="M7">
        <f t="shared" ca="1" si="11"/>
        <v>0</v>
      </c>
    </row>
    <row r="8" spans="1:14" x14ac:dyDescent="0.35">
      <c r="A8">
        <f t="shared" ca="1" si="5"/>
        <v>0.29207440001748008</v>
      </c>
      <c r="C8" t="s">
        <v>2</v>
      </c>
      <c r="E8">
        <f ca="1">MAX(A5:A104)-MIN(A5:A104)</f>
        <v>0.98788761550444326</v>
      </c>
      <c r="H8">
        <f t="shared" ca="1" si="6"/>
        <v>0</v>
      </c>
      <c r="I8">
        <f t="shared" ca="1" si="7"/>
        <v>0</v>
      </c>
      <c r="J8">
        <f t="shared" ca="1" si="8"/>
        <v>1</v>
      </c>
      <c r="K8">
        <f t="shared" ca="1" si="9"/>
        <v>0</v>
      </c>
      <c r="L8">
        <f t="shared" ca="1" si="10"/>
        <v>0</v>
      </c>
      <c r="M8">
        <f t="shared" ca="1" si="11"/>
        <v>0</v>
      </c>
    </row>
    <row r="9" spans="1:14" x14ac:dyDescent="0.35">
      <c r="A9">
        <f t="shared" ca="1" si="5"/>
        <v>5.4978138126343112E-2</v>
      </c>
      <c r="H9">
        <f t="shared" ca="1" si="6"/>
        <v>1</v>
      </c>
      <c r="I9">
        <f t="shared" ca="1" si="7"/>
        <v>0</v>
      </c>
      <c r="J9">
        <f t="shared" ca="1" si="8"/>
        <v>0</v>
      </c>
      <c r="K9">
        <f t="shared" ca="1" si="9"/>
        <v>0</v>
      </c>
      <c r="L9">
        <f t="shared" ca="1" si="10"/>
        <v>0</v>
      </c>
      <c r="M9">
        <f t="shared" ca="1" si="11"/>
        <v>0</v>
      </c>
    </row>
    <row r="10" spans="1:14" x14ac:dyDescent="0.35">
      <c r="A10">
        <f t="shared" ca="1" si="5"/>
        <v>0.46960583478797735</v>
      </c>
      <c r="C10" t="s">
        <v>6</v>
      </c>
      <c r="E10">
        <f ca="1">E8/E6</f>
        <v>0.14112680221492047</v>
      </c>
      <c r="H10">
        <f t="shared" ca="1" si="6"/>
        <v>0</v>
      </c>
      <c r="I10">
        <f t="shared" ca="1" si="7"/>
        <v>0</v>
      </c>
      <c r="J10">
        <f t="shared" ca="1" si="8"/>
        <v>0</v>
      </c>
      <c r="K10">
        <f t="shared" ca="1" si="9"/>
        <v>1</v>
      </c>
      <c r="L10">
        <f t="shared" ca="1" si="10"/>
        <v>0</v>
      </c>
      <c r="M10">
        <f t="shared" ca="1" si="11"/>
        <v>0</v>
      </c>
    </row>
    <row r="11" spans="1:14" x14ac:dyDescent="0.35">
      <c r="A11">
        <f t="shared" ca="1" si="5"/>
        <v>0.3948544682847791</v>
      </c>
      <c r="H11">
        <f t="shared" ca="1" si="6"/>
        <v>0</v>
      </c>
      <c r="I11">
        <f t="shared" ca="1" si="7"/>
        <v>0</v>
      </c>
      <c r="J11">
        <f t="shared" ca="1" si="8"/>
        <v>1</v>
      </c>
      <c r="K11">
        <f t="shared" ca="1" si="9"/>
        <v>0</v>
      </c>
      <c r="L11">
        <f t="shared" ca="1" si="10"/>
        <v>0</v>
      </c>
      <c r="M11">
        <f t="shared" ca="1" si="11"/>
        <v>0</v>
      </c>
    </row>
    <row r="12" spans="1:14" x14ac:dyDescent="0.35">
      <c r="A12">
        <f t="shared" ca="1" si="5"/>
        <v>0.86045364849350092</v>
      </c>
      <c r="C12" t="s">
        <v>7</v>
      </c>
      <c r="F12" t="s">
        <v>8</v>
      </c>
      <c r="H12">
        <f t="shared" ca="1" si="6"/>
        <v>0</v>
      </c>
      <c r="I12">
        <f t="shared" ca="1" si="7"/>
        <v>0</v>
      </c>
      <c r="J12">
        <f t="shared" ca="1" si="8"/>
        <v>0</v>
      </c>
      <c r="K12">
        <f t="shared" ca="1" si="9"/>
        <v>0</v>
      </c>
      <c r="L12">
        <f t="shared" ca="1" si="10"/>
        <v>0</v>
      </c>
      <c r="M12">
        <f t="shared" ca="1" si="11"/>
        <v>0</v>
      </c>
    </row>
    <row r="13" spans="1:14" x14ac:dyDescent="0.35">
      <c r="A13">
        <f t="shared" ca="1" si="5"/>
        <v>0.29768491494558036</v>
      </c>
      <c r="H13">
        <f t="shared" ca="1" si="6"/>
        <v>0</v>
      </c>
      <c r="I13">
        <f t="shared" ca="1" si="7"/>
        <v>0</v>
      </c>
      <c r="J13">
        <f t="shared" ca="1" si="8"/>
        <v>1</v>
      </c>
      <c r="K13">
        <f t="shared" ca="1" si="9"/>
        <v>0</v>
      </c>
      <c r="L13">
        <f t="shared" ca="1" si="10"/>
        <v>0</v>
      </c>
      <c r="M13">
        <f t="shared" ca="1" si="11"/>
        <v>0</v>
      </c>
    </row>
    <row r="14" spans="1:14" x14ac:dyDescent="0.35">
      <c r="A14">
        <f t="shared" ca="1" si="5"/>
        <v>0.81486731434488791</v>
      </c>
      <c r="D14">
        <f ca="1">MIN(A5:A104)</f>
        <v>2.904640159621108E-4</v>
      </c>
      <c r="H14">
        <f t="shared" ca="1" si="6"/>
        <v>0</v>
      </c>
      <c r="I14">
        <f t="shared" ca="1" si="7"/>
        <v>0</v>
      </c>
      <c r="J14">
        <f t="shared" ca="1" si="8"/>
        <v>0</v>
      </c>
      <c r="K14">
        <f t="shared" ca="1" si="9"/>
        <v>0</v>
      </c>
      <c r="L14">
        <f t="shared" ca="1" si="10"/>
        <v>0</v>
      </c>
      <c r="M14">
        <f t="shared" ca="1" si="11"/>
        <v>1</v>
      </c>
    </row>
    <row r="15" spans="1:14" x14ac:dyDescent="0.35">
      <c r="A15">
        <f t="shared" ca="1" si="5"/>
        <v>0.22383194386317684</v>
      </c>
      <c r="D15">
        <f ca="1">D14+$E$10</f>
        <v>0.14141726623088258</v>
      </c>
      <c r="F15">
        <f ca="1">AVERAGE(D14:D15)</f>
        <v>7.0853865123422344E-2</v>
      </c>
      <c r="H15">
        <f t="shared" ca="1" si="6"/>
        <v>0</v>
      </c>
      <c r="I15">
        <f t="shared" ca="1" si="7"/>
        <v>1</v>
      </c>
      <c r="J15">
        <f t="shared" ca="1" si="8"/>
        <v>0</v>
      </c>
      <c r="K15">
        <f t="shared" ca="1" si="9"/>
        <v>0</v>
      </c>
      <c r="L15">
        <f t="shared" ca="1" si="10"/>
        <v>0</v>
      </c>
      <c r="M15">
        <f t="shared" ca="1" si="11"/>
        <v>0</v>
      </c>
    </row>
    <row r="16" spans="1:14" x14ac:dyDescent="0.35">
      <c r="A16">
        <f t="shared" ca="1" si="5"/>
        <v>0.75607859541616829</v>
      </c>
      <c r="D16">
        <f t="shared" ref="D16:D21" ca="1" si="12">D15+$E$10</f>
        <v>0.28254406844580304</v>
      </c>
      <c r="F16">
        <f t="shared" ref="F16:F21" ca="1" si="13">AVERAGE(D15:D16)</f>
        <v>0.21198066733834281</v>
      </c>
      <c r="H16">
        <f t="shared" ca="1" si="6"/>
        <v>0</v>
      </c>
      <c r="I16">
        <f t="shared" ca="1" si="7"/>
        <v>0</v>
      </c>
      <c r="J16">
        <f t="shared" ca="1" si="8"/>
        <v>0</v>
      </c>
      <c r="K16">
        <f t="shared" ca="1" si="9"/>
        <v>0</v>
      </c>
      <c r="L16">
        <f t="shared" ca="1" si="10"/>
        <v>0</v>
      </c>
      <c r="M16">
        <f t="shared" ca="1" si="11"/>
        <v>1</v>
      </c>
    </row>
    <row r="17" spans="1:13" x14ac:dyDescent="0.35">
      <c r="A17">
        <f t="shared" ca="1" si="5"/>
        <v>0.27097327960526219</v>
      </c>
      <c r="D17">
        <f t="shared" ca="1" si="12"/>
        <v>0.42367087066072351</v>
      </c>
      <c r="F17">
        <f t="shared" ca="1" si="13"/>
        <v>0.35310746955326328</v>
      </c>
      <c r="H17">
        <f t="shared" ca="1" si="6"/>
        <v>0</v>
      </c>
      <c r="I17">
        <f t="shared" ca="1" si="7"/>
        <v>1</v>
      </c>
      <c r="J17">
        <f t="shared" ca="1" si="8"/>
        <v>0</v>
      </c>
      <c r="K17">
        <f t="shared" ca="1" si="9"/>
        <v>0</v>
      </c>
      <c r="L17">
        <f t="shared" ca="1" si="10"/>
        <v>0</v>
      </c>
      <c r="M17">
        <f t="shared" ca="1" si="11"/>
        <v>0</v>
      </c>
    </row>
    <row r="18" spans="1:13" x14ac:dyDescent="0.35">
      <c r="A18">
        <f t="shared" ca="1" si="5"/>
        <v>0.84476497185933264</v>
      </c>
      <c r="D18">
        <f t="shared" ca="1" si="12"/>
        <v>0.56479767287564397</v>
      </c>
      <c r="F18">
        <f t="shared" ca="1" si="13"/>
        <v>0.49423427176818374</v>
      </c>
      <c r="H18">
        <f t="shared" ca="1" si="6"/>
        <v>0</v>
      </c>
      <c r="I18">
        <f t="shared" ca="1" si="7"/>
        <v>0</v>
      </c>
      <c r="J18">
        <f t="shared" ca="1" si="8"/>
        <v>0</v>
      </c>
      <c r="K18">
        <f t="shared" ca="1" si="9"/>
        <v>0</v>
      </c>
      <c r="L18">
        <f t="shared" ca="1" si="10"/>
        <v>0</v>
      </c>
      <c r="M18">
        <f t="shared" ca="1" si="11"/>
        <v>1</v>
      </c>
    </row>
    <row r="19" spans="1:13" x14ac:dyDescent="0.35">
      <c r="A19">
        <f t="shared" ca="1" si="5"/>
        <v>0.1473160778331668</v>
      </c>
      <c r="D19">
        <f t="shared" ca="1" si="12"/>
        <v>0.70592447509056444</v>
      </c>
      <c r="F19">
        <f t="shared" ca="1" si="13"/>
        <v>0.63536107398310415</v>
      </c>
      <c r="H19">
        <f t="shared" ca="1" si="6"/>
        <v>0</v>
      </c>
      <c r="I19">
        <f t="shared" ca="1" si="7"/>
        <v>1</v>
      </c>
      <c r="J19">
        <f t="shared" ca="1" si="8"/>
        <v>0</v>
      </c>
      <c r="K19">
        <f t="shared" ca="1" si="9"/>
        <v>0</v>
      </c>
      <c r="L19">
        <f t="shared" ca="1" si="10"/>
        <v>0</v>
      </c>
      <c r="M19">
        <f t="shared" ca="1" si="11"/>
        <v>0</v>
      </c>
    </row>
    <row r="20" spans="1:13" x14ac:dyDescent="0.35">
      <c r="A20">
        <f t="shared" ca="1" si="5"/>
        <v>0.42514561401399409</v>
      </c>
      <c r="D20">
        <f t="shared" ca="1" si="12"/>
        <v>0.84705127730548491</v>
      </c>
      <c r="F20">
        <f t="shared" ca="1" si="13"/>
        <v>0.77648787619802473</v>
      </c>
      <c r="H20">
        <f t="shared" ca="1" si="6"/>
        <v>0</v>
      </c>
      <c r="I20">
        <f t="shared" ca="1" si="7"/>
        <v>0</v>
      </c>
      <c r="J20">
        <f t="shared" ca="1" si="8"/>
        <v>0</v>
      </c>
      <c r="K20">
        <f t="shared" ca="1" si="9"/>
        <v>1</v>
      </c>
      <c r="L20">
        <f t="shared" ca="1" si="10"/>
        <v>0</v>
      </c>
      <c r="M20">
        <f t="shared" ca="1" si="11"/>
        <v>0</v>
      </c>
    </row>
    <row r="21" spans="1:13" x14ac:dyDescent="0.35">
      <c r="A21">
        <f t="shared" ca="1" si="5"/>
        <v>0.21466097319873378</v>
      </c>
      <c r="D21">
        <f t="shared" ca="1" si="12"/>
        <v>0.98817807952040537</v>
      </c>
      <c r="F21">
        <f t="shared" ca="1" si="13"/>
        <v>0.91761467841294508</v>
      </c>
      <c r="H21">
        <f t="shared" ca="1" si="6"/>
        <v>0</v>
      </c>
      <c r="I21">
        <f t="shared" ca="1" si="7"/>
        <v>1</v>
      </c>
      <c r="J21">
        <f t="shared" ca="1" si="8"/>
        <v>0</v>
      </c>
      <c r="K21">
        <f t="shared" ca="1" si="9"/>
        <v>0</v>
      </c>
      <c r="L21">
        <f t="shared" ca="1" si="10"/>
        <v>0</v>
      </c>
      <c r="M21">
        <f t="shared" ca="1" si="11"/>
        <v>0</v>
      </c>
    </row>
    <row r="22" spans="1:13" x14ac:dyDescent="0.35">
      <c r="A22">
        <f t="shared" ca="1" si="5"/>
        <v>0.29746733125563818</v>
      </c>
      <c r="H22">
        <f t="shared" ca="1" si="6"/>
        <v>0</v>
      </c>
      <c r="I22">
        <f t="shared" ca="1" si="7"/>
        <v>0</v>
      </c>
      <c r="J22">
        <f t="shared" ca="1" si="8"/>
        <v>1</v>
      </c>
      <c r="K22">
        <f t="shared" ca="1" si="9"/>
        <v>0</v>
      </c>
      <c r="L22">
        <f t="shared" ca="1" si="10"/>
        <v>0</v>
      </c>
      <c r="M22">
        <f t="shared" ca="1" si="11"/>
        <v>0</v>
      </c>
    </row>
    <row r="23" spans="1:13" x14ac:dyDescent="0.35">
      <c r="A23">
        <f t="shared" ca="1" si="5"/>
        <v>3.9227761782670623E-2</v>
      </c>
      <c r="H23">
        <f t="shared" ca="1" si="6"/>
        <v>1</v>
      </c>
      <c r="I23">
        <f t="shared" ca="1" si="7"/>
        <v>0</v>
      </c>
      <c r="J23">
        <f t="shared" ca="1" si="8"/>
        <v>0</v>
      </c>
      <c r="K23">
        <f t="shared" ca="1" si="9"/>
        <v>0</v>
      </c>
      <c r="L23">
        <f t="shared" ca="1" si="10"/>
        <v>0</v>
      </c>
      <c r="M23">
        <f t="shared" ca="1" si="11"/>
        <v>0</v>
      </c>
    </row>
    <row r="24" spans="1:13" x14ac:dyDescent="0.35">
      <c r="A24">
        <f t="shared" ca="1" si="5"/>
        <v>0.18370224733870599</v>
      </c>
      <c r="H24">
        <f t="shared" ca="1" si="6"/>
        <v>0</v>
      </c>
      <c r="I24">
        <f t="shared" ca="1" si="7"/>
        <v>1</v>
      </c>
      <c r="J24">
        <f t="shared" ca="1" si="8"/>
        <v>0</v>
      </c>
      <c r="K24">
        <f t="shared" ca="1" si="9"/>
        <v>0</v>
      </c>
      <c r="L24">
        <f t="shared" ca="1" si="10"/>
        <v>0</v>
      </c>
      <c r="M24">
        <f t="shared" ca="1" si="11"/>
        <v>0</v>
      </c>
    </row>
    <row r="25" spans="1:13" x14ac:dyDescent="0.35">
      <c r="A25">
        <f t="shared" ca="1" si="5"/>
        <v>0.14742696168400182</v>
      </c>
      <c r="H25">
        <f t="shared" ca="1" si="6"/>
        <v>0</v>
      </c>
      <c r="I25">
        <f t="shared" ca="1" si="7"/>
        <v>1</v>
      </c>
      <c r="J25">
        <f t="shared" ca="1" si="8"/>
        <v>0</v>
      </c>
      <c r="K25">
        <f t="shared" ca="1" si="9"/>
        <v>0</v>
      </c>
      <c r="L25">
        <f t="shared" ca="1" si="10"/>
        <v>0</v>
      </c>
      <c r="M25">
        <f t="shared" ca="1" si="11"/>
        <v>0</v>
      </c>
    </row>
    <row r="26" spans="1:13" x14ac:dyDescent="0.35">
      <c r="A26">
        <f t="shared" ca="1" si="5"/>
        <v>0.90637877311811033</v>
      </c>
      <c r="H26">
        <f t="shared" ca="1" si="6"/>
        <v>0</v>
      </c>
      <c r="I26">
        <f t="shared" ca="1" si="7"/>
        <v>0</v>
      </c>
      <c r="J26">
        <f t="shared" ca="1" si="8"/>
        <v>0</v>
      </c>
      <c r="K26">
        <f t="shared" ca="1" si="9"/>
        <v>0</v>
      </c>
      <c r="L26">
        <f t="shared" ca="1" si="10"/>
        <v>0</v>
      </c>
      <c r="M26">
        <f t="shared" ca="1" si="11"/>
        <v>0</v>
      </c>
    </row>
    <row r="27" spans="1:13" x14ac:dyDescent="0.35">
      <c r="A27">
        <f t="shared" ca="1" si="5"/>
        <v>0.82837930036804264</v>
      </c>
      <c r="H27">
        <f t="shared" ca="1" si="6"/>
        <v>0</v>
      </c>
      <c r="I27">
        <f t="shared" ca="1" si="7"/>
        <v>0</v>
      </c>
      <c r="J27">
        <f t="shared" ca="1" si="8"/>
        <v>0</v>
      </c>
      <c r="K27">
        <f t="shared" ca="1" si="9"/>
        <v>0</v>
      </c>
      <c r="L27">
        <f t="shared" ca="1" si="10"/>
        <v>0</v>
      </c>
      <c r="M27">
        <f t="shared" ca="1" si="11"/>
        <v>1</v>
      </c>
    </row>
    <row r="28" spans="1:13" x14ac:dyDescent="0.35">
      <c r="A28">
        <f t="shared" ca="1" si="5"/>
        <v>0.36590963667185095</v>
      </c>
      <c r="H28">
        <f t="shared" ca="1" si="6"/>
        <v>0</v>
      </c>
      <c r="I28">
        <f t="shared" ca="1" si="7"/>
        <v>0</v>
      </c>
      <c r="J28">
        <f t="shared" ca="1" si="8"/>
        <v>1</v>
      </c>
      <c r="K28">
        <f t="shared" ca="1" si="9"/>
        <v>0</v>
      </c>
      <c r="L28">
        <f t="shared" ca="1" si="10"/>
        <v>0</v>
      </c>
      <c r="M28">
        <f t="shared" ca="1" si="11"/>
        <v>0</v>
      </c>
    </row>
    <row r="29" spans="1:13" x14ac:dyDescent="0.35">
      <c r="A29">
        <f t="shared" ca="1" si="5"/>
        <v>0.74849189039335851</v>
      </c>
      <c r="H29">
        <f t="shared" ca="1" si="6"/>
        <v>0</v>
      </c>
      <c r="I29">
        <f t="shared" ca="1" si="7"/>
        <v>0</v>
      </c>
      <c r="J29">
        <f t="shared" ca="1" si="8"/>
        <v>0</v>
      </c>
      <c r="K29">
        <f t="shared" ca="1" si="9"/>
        <v>0</v>
      </c>
      <c r="L29">
        <f t="shared" ca="1" si="10"/>
        <v>0</v>
      </c>
      <c r="M29">
        <f t="shared" ca="1" si="11"/>
        <v>1</v>
      </c>
    </row>
    <row r="30" spans="1:13" x14ac:dyDescent="0.35">
      <c r="A30">
        <f t="shared" ca="1" si="5"/>
        <v>0.40560602889252118</v>
      </c>
      <c r="H30">
        <f t="shared" ca="1" si="6"/>
        <v>0</v>
      </c>
      <c r="I30">
        <f t="shared" ca="1" si="7"/>
        <v>0</v>
      </c>
      <c r="J30">
        <f t="shared" ca="1" si="8"/>
        <v>1</v>
      </c>
      <c r="K30">
        <f t="shared" ca="1" si="9"/>
        <v>0</v>
      </c>
      <c r="L30">
        <f t="shared" ca="1" si="10"/>
        <v>0</v>
      </c>
      <c r="M30">
        <f t="shared" ca="1" si="11"/>
        <v>0</v>
      </c>
    </row>
    <row r="31" spans="1:13" x14ac:dyDescent="0.35">
      <c r="A31">
        <f t="shared" ca="1" si="5"/>
        <v>0.85777762398809232</v>
      </c>
      <c r="H31">
        <f t="shared" ca="1" si="6"/>
        <v>0</v>
      </c>
      <c r="I31">
        <f t="shared" ca="1" si="7"/>
        <v>0</v>
      </c>
      <c r="J31">
        <f t="shared" ca="1" si="8"/>
        <v>0</v>
      </c>
      <c r="K31">
        <f t="shared" ca="1" si="9"/>
        <v>0</v>
      </c>
      <c r="L31">
        <f t="shared" ca="1" si="10"/>
        <v>0</v>
      </c>
      <c r="M31">
        <f t="shared" ca="1" si="11"/>
        <v>0</v>
      </c>
    </row>
    <row r="32" spans="1:13" x14ac:dyDescent="0.35">
      <c r="A32">
        <f t="shared" ca="1" si="5"/>
        <v>0.98817807952040537</v>
      </c>
      <c r="H32">
        <f t="shared" ca="1" si="6"/>
        <v>0</v>
      </c>
      <c r="I32">
        <f t="shared" ca="1" si="7"/>
        <v>0</v>
      </c>
      <c r="J32">
        <f t="shared" ca="1" si="8"/>
        <v>0</v>
      </c>
      <c r="K32">
        <f t="shared" ca="1" si="9"/>
        <v>0</v>
      </c>
      <c r="L32">
        <f t="shared" ca="1" si="10"/>
        <v>0</v>
      </c>
      <c r="M32">
        <f t="shared" ca="1" si="11"/>
        <v>0</v>
      </c>
    </row>
    <row r="33" spans="1:13" x14ac:dyDescent="0.35">
      <c r="A33">
        <f t="shared" ca="1" si="5"/>
        <v>0.42608584120446047</v>
      </c>
      <c r="H33">
        <f t="shared" ca="1" si="6"/>
        <v>0</v>
      </c>
      <c r="I33">
        <f t="shared" ca="1" si="7"/>
        <v>0</v>
      </c>
      <c r="J33">
        <f t="shared" ca="1" si="8"/>
        <v>0</v>
      </c>
      <c r="K33">
        <f t="shared" ca="1" si="9"/>
        <v>1</v>
      </c>
      <c r="L33">
        <f t="shared" ca="1" si="10"/>
        <v>0</v>
      </c>
      <c r="M33">
        <f t="shared" ca="1" si="11"/>
        <v>0</v>
      </c>
    </row>
    <row r="34" spans="1:13" x14ac:dyDescent="0.35">
      <c r="A34">
        <f t="shared" ca="1" si="5"/>
        <v>0.44378294294504994</v>
      </c>
      <c r="H34">
        <f t="shared" ca="1" si="6"/>
        <v>0</v>
      </c>
      <c r="I34">
        <f t="shared" ca="1" si="7"/>
        <v>0</v>
      </c>
      <c r="J34">
        <f t="shared" ca="1" si="8"/>
        <v>0</v>
      </c>
      <c r="K34">
        <f t="shared" ca="1" si="9"/>
        <v>1</v>
      </c>
      <c r="L34">
        <f t="shared" ca="1" si="10"/>
        <v>0</v>
      </c>
      <c r="M34">
        <f t="shared" ca="1" si="11"/>
        <v>0</v>
      </c>
    </row>
    <row r="35" spans="1:13" x14ac:dyDescent="0.35">
      <c r="A35">
        <f t="shared" ca="1" si="5"/>
        <v>0.16021440755614469</v>
      </c>
      <c r="H35">
        <f t="shared" ca="1" si="6"/>
        <v>0</v>
      </c>
      <c r="I35">
        <f t="shared" ca="1" si="7"/>
        <v>1</v>
      </c>
      <c r="J35">
        <f t="shared" ca="1" si="8"/>
        <v>0</v>
      </c>
      <c r="K35">
        <f t="shared" ca="1" si="9"/>
        <v>0</v>
      </c>
      <c r="L35">
        <f t="shared" ca="1" si="10"/>
        <v>0</v>
      </c>
      <c r="M35">
        <f t="shared" ca="1" si="11"/>
        <v>0</v>
      </c>
    </row>
    <row r="36" spans="1:13" x14ac:dyDescent="0.35">
      <c r="A36">
        <f t="shared" ca="1" si="5"/>
        <v>0.49358486397376433</v>
      </c>
      <c r="H36">
        <f t="shared" ca="1" si="6"/>
        <v>0</v>
      </c>
      <c r="I36">
        <f t="shared" ca="1" si="7"/>
        <v>0</v>
      </c>
      <c r="J36">
        <f t="shared" ca="1" si="8"/>
        <v>0</v>
      </c>
      <c r="K36">
        <f t="shared" ca="1" si="9"/>
        <v>1</v>
      </c>
      <c r="L36">
        <f t="shared" ca="1" si="10"/>
        <v>0</v>
      </c>
      <c r="M36">
        <f t="shared" ca="1" si="11"/>
        <v>0</v>
      </c>
    </row>
    <row r="37" spans="1:13" x14ac:dyDescent="0.35">
      <c r="A37">
        <f t="shared" ca="1" si="5"/>
        <v>2.904640159621108E-4</v>
      </c>
      <c r="H37">
        <f t="shared" ca="1" si="6"/>
        <v>1</v>
      </c>
      <c r="I37">
        <f t="shared" ca="1" si="7"/>
        <v>0</v>
      </c>
      <c r="J37">
        <f t="shared" ca="1" si="8"/>
        <v>0</v>
      </c>
      <c r="K37">
        <f t="shared" ca="1" si="9"/>
        <v>0</v>
      </c>
      <c r="L37">
        <f t="shared" ca="1" si="10"/>
        <v>0</v>
      </c>
      <c r="M37">
        <f t="shared" ca="1" si="11"/>
        <v>0</v>
      </c>
    </row>
    <row r="38" spans="1:13" x14ac:dyDescent="0.35">
      <c r="A38">
        <f t="shared" ca="1" si="5"/>
        <v>0.66402640084443521</v>
      </c>
      <c r="H38">
        <f t="shared" ca="1" si="6"/>
        <v>0</v>
      </c>
      <c r="I38">
        <f t="shared" ca="1" si="7"/>
        <v>0</v>
      </c>
      <c r="J38">
        <f t="shared" ca="1" si="8"/>
        <v>0</v>
      </c>
      <c r="K38">
        <f t="shared" ca="1" si="9"/>
        <v>0</v>
      </c>
      <c r="L38">
        <f t="shared" ca="1" si="10"/>
        <v>1</v>
      </c>
      <c r="M38">
        <f t="shared" ca="1" si="11"/>
        <v>0</v>
      </c>
    </row>
    <row r="39" spans="1:13" x14ac:dyDescent="0.35">
      <c r="A39">
        <f t="shared" ca="1" si="5"/>
        <v>7.6641301085407232E-3</v>
      </c>
      <c r="H39">
        <f t="shared" ca="1" si="6"/>
        <v>1</v>
      </c>
      <c r="I39">
        <f t="shared" ca="1" si="7"/>
        <v>0</v>
      </c>
      <c r="J39">
        <f t="shared" ca="1" si="8"/>
        <v>0</v>
      </c>
      <c r="K39">
        <f t="shared" ca="1" si="9"/>
        <v>0</v>
      </c>
      <c r="L39">
        <f t="shared" ca="1" si="10"/>
        <v>0</v>
      </c>
      <c r="M39">
        <f t="shared" ca="1" si="11"/>
        <v>0</v>
      </c>
    </row>
    <row r="40" spans="1:13" x14ac:dyDescent="0.35">
      <c r="A40">
        <f t="shared" ca="1" si="5"/>
        <v>0.31907513911872643</v>
      </c>
      <c r="H40">
        <f t="shared" ca="1" si="6"/>
        <v>0</v>
      </c>
      <c r="I40">
        <f t="shared" ca="1" si="7"/>
        <v>0</v>
      </c>
      <c r="J40">
        <f t="shared" ca="1" si="8"/>
        <v>1</v>
      </c>
      <c r="K40">
        <f t="shared" ca="1" si="9"/>
        <v>0</v>
      </c>
      <c r="L40">
        <f t="shared" ca="1" si="10"/>
        <v>0</v>
      </c>
      <c r="M40">
        <f t="shared" ca="1" si="11"/>
        <v>0</v>
      </c>
    </row>
    <row r="41" spans="1:13" x14ac:dyDescent="0.35">
      <c r="A41">
        <f t="shared" ca="1" si="5"/>
        <v>0.57741759539974225</v>
      </c>
      <c r="H41">
        <f t="shared" ca="1" si="6"/>
        <v>0</v>
      </c>
      <c r="I41">
        <f t="shared" ca="1" si="7"/>
        <v>0</v>
      </c>
      <c r="J41">
        <f t="shared" ca="1" si="8"/>
        <v>0</v>
      </c>
      <c r="K41">
        <f t="shared" ca="1" si="9"/>
        <v>0</v>
      </c>
      <c r="L41">
        <f t="shared" ca="1" si="10"/>
        <v>1</v>
      </c>
      <c r="M41">
        <f t="shared" ca="1" si="11"/>
        <v>0</v>
      </c>
    </row>
    <row r="42" spans="1:13" x14ac:dyDescent="0.35">
      <c r="A42">
        <f t="shared" ca="1" si="5"/>
        <v>0.79012441829827706</v>
      </c>
      <c r="H42">
        <f t="shared" ca="1" si="6"/>
        <v>0</v>
      </c>
      <c r="I42">
        <f t="shared" ca="1" si="7"/>
        <v>0</v>
      </c>
      <c r="J42">
        <f t="shared" ca="1" si="8"/>
        <v>0</v>
      </c>
      <c r="K42">
        <f t="shared" ca="1" si="9"/>
        <v>0</v>
      </c>
      <c r="L42">
        <f t="shared" ca="1" si="10"/>
        <v>0</v>
      </c>
      <c r="M42">
        <f t="shared" ca="1" si="11"/>
        <v>1</v>
      </c>
    </row>
    <row r="43" spans="1:13" x14ac:dyDescent="0.35">
      <c r="A43">
        <f t="shared" ca="1" si="5"/>
        <v>0.81573738664550666</v>
      </c>
      <c r="H43">
        <f t="shared" ca="1" si="6"/>
        <v>0</v>
      </c>
      <c r="I43">
        <f t="shared" ca="1" si="7"/>
        <v>0</v>
      </c>
      <c r="J43">
        <f t="shared" ca="1" si="8"/>
        <v>0</v>
      </c>
      <c r="K43">
        <f t="shared" ca="1" si="9"/>
        <v>0</v>
      </c>
      <c r="L43">
        <f t="shared" ca="1" si="10"/>
        <v>0</v>
      </c>
      <c r="M43">
        <f t="shared" ca="1" si="11"/>
        <v>1</v>
      </c>
    </row>
    <row r="44" spans="1:13" x14ac:dyDescent="0.35">
      <c r="A44">
        <f t="shared" ca="1" si="5"/>
        <v>0.97455328518379636</v>
      </c>
      <c r="H44">
        <f t="shared" ca="1" si="6"/>
        <v>0</v>
      </c>
      <c r="I44">
        <f t="shared" ca="1" si="7"/>
        <v>0</v>
      </c>
      <c r="J44">
        <f t="shared" ca="1" si="8"/>
        <v>0</v>
      </c>
      <c r="K44">
        <f t="shared" ca="1" si="9"/>
        <v>0</v>
      </c>
      <c r="L44">
        <f t="shared" ca="1" si="10"/>
        <v>0</v>
      </c>
      <c r="M44">
        <f t="shared" ca="1" si="11"/>
        <v>0</v>
      </c>
    </row>
    <row r="45" spans="1:13" x14ac:dyDescent="0.35">
      <c r="A45">
        <f t="shared" ca="1" si="5"/>
        <v>0.56141338549447917</v>
      </c>
      <c r="H45">
        <f t="shared" ca="1" si="6"/>
        <v>0</v>
      </c>
      <c r="I45">
        <f t="shared" ca="1" si="7"/>
        <v>0</v>
      </c>
      <c r="J45">
        <f t="shared" ca="1" si="8"/>
        <v>0</v>
      </c>
      <c r="K45">
        <f t="shared" ca="1" si="9"/>
        <v>1</v>
      </c>
      <c r="L45">
        <f t="shared" ca="1" si="10"/>
        <v>0</v>
      </c>
      <c r="M45">
        <f t="shared" ca="1" si="11"/>
        <v>0</v>
      </c>
    </row>
    <row r="46" spans="1:13" x14ac:dyDescent="0.35">
      <c r="A46">
        <f t="shared" ca="1" si="5"/>
        <v>0.81950665618637986</v>
      </c>
      <c r="H46">
        <f t="shared" ca="1" si="6"/>
        <v>0</v>
      </c>
      <c r="I46">
        <f t="shared" ca="1" si="7"/>
        <v>0</v>
      </c>
      <c r="J46">
        <f t="shared" ca="1" si="8"/>
        <v>0</v>
      </c>
      <c r="K46">
        <f t="shared" ca="1" si="9"/>
        <v>0</v>
      </c>
      <c r="L46">
        <f t="shared" ca="1" si="10"/>
        <v>0</v>
      </c>
      <c r="M46">
        <f t="shared" ca="1" si="11"/>
        <v>1</v>
      </c>
    </row>
    <row r="47" spans="1:13" x14ac:dyDescent="0.35">
      <c r="A47">
        <f t="shared" ca="1" si="5"/>
        <v>0.8494302971273483</v>
      </c>
      <c r="H47">
        <f t="shared" ca="1" si="6"/>
        <v>0</v>
      </c>
      <c r="I47">
        <f t="shared" ca="1" si="7"/>
        <v>0</v>
      </c>
      <c r="J47">
        <f t="shared" ca="1" si="8"/>
        <v>0</v>
      </c>
      <c r="K47">
        <f t="shared" ca="1" si="9"/>
        <v>0</v>
      </c>
      <c r="L47">
        <f t="shared" ca="1" si="10"/>
        <v>0</v>
      </c>
      <c r="M47">
        <f t="shared" ca="1" si="11"/>
        <v>0</v>
      </c>
    </row>
    <row r="48" spans="1:13" x14ac:dyDescent="0.35">
      <c r="A48">
        <f t="shared" ca="1" si="5"/>
        <v>7.8666768850209734E-2</v>
      </c>
      <c r="H48">
        <f t="shared" ca="1" si="6"/>
        <v>1</v>
      </c>
      <c r="I48">
        <f t="shared" ca="1" si="7"/>
        <v>0</v>
      </c>
      <c r="J48">
        <f t="shared" ca="1" si="8"/>
        <v>0</v>
      </c>
      <c r="K48">
        <f t="shared" ca="1" si="9"/>
        <v>0</v>
      </c>
      <c r="L48">
        <f t="shared" ca="1" si="10"/>
        <v>0</v>
      </c>
      <c r="M48">
        <f t="shared" ca="1" si="11"/>
        <v>0</v>
      </c>
    </row>
    <row r="49" spans="1:13" x14ac:dyDescent="0.35">
      <c r="A49">
        <f t="shared" ca="1" si="5"/>
        <v>0.47223652607013444</v>
      </c>
      <c r="H49">
        <f t="shared" ca="1" si="6"/>
        <v>0</v>
      </c>
      <c r="I49">
        <f t="shared" ca="1" si="7"/>
        <v>0</v>
      </c>
      <c r="J49">
        <f t="shared" ca="1" si="8"/>
        <v>0</v>
      </c>
      <c r="K49">
        <f t="shared" ca="1" si="9"/>
        <v>1</v>
      </c>
      <c r="L49">
        <f t="shared" ca="1" si="10"/>
        <v>0</v>
      </c>
      <c r="M49">
        <f t="shared" ca="1" si="11"/>
        <v>0</v>
      </c>
    </row>
    <row r="50" spans="1:13" x14ac:dyDescent="0.35">
      <c r="A50">
        <f t="shared" ca="1" si="5"/>
        <v>0.35775069383754932</v>
      </c>
      <c r="H50">
        <f t="shared" ca="1" si="6"/>
        <v>0</v>
      </c>
      <c r="I50">
        <f t="shared" ca="1" si="7"/>
        <v>0</v>
      </c>
      <c r="J50">
        <f t="shared" ca="1" si="8"/>
        <v>1</v>
      </c>
      <c r="K50">
        <f t="shared" ca="1" si="9"/>
        <v>0</v>
      </c>
      <c r="L50">
        <f t="shared" ca="1" si="10"/>
        <v>0</v>
      </c>
      <c r="M50">
        <f t="shared" ca="1" si="11"/>
        <v>0</v>
      </c>
    </row>
    <row r="51" spans="1:13" x14ac:dyDescent="0.35">
      <c r="A51">
        <f t="shared" ca="1" si="5"/>
        <v>0.47194347466996489</v>
      </c>
      <c r="H51">
        <f t="shared" ca="1" si="6"/>
        <v>0</v>
      </c>
      <c r="I51">
        <f t="shared" ca="1" si="7"/>
        <v>0</v>
      </c>
      <c r="J51">
        <f t="shared" ca="1" si="8"/>
        <v>0</v>
      </c>
      <c r="K51">
        <f t="shared" ca="1" si="9"/>
        <v>1</v>
      </c>
      <c r="L51">
        <f t="shared" ca="1" si="10"/>
        <v>0</v>
      </c>
      <c r="M51">
        <f t="shared" ca="1" si="11"/>
        <v>0</v>
      </c>
    </row>
    <row r="52" spans="1:13" x14ac:dyDescent="0.35">
      <c r="A52">
        <f t="shared" ca="1" si="5"/>
        <v>0.76254942441872609</v>
      </c>
      <c r="H52">
        <f t="shared" ca="1" si="6"/>
        <v>0</v>
      </c>
      <c r="I52">
        <f t="shared" ca="1" si="7"/>
        <v>0</v>
      </c>
      <c r="J52">
        <f t="shared" ca="1" si="8"/>
        <v>0</v>
      </c>
      <c r="K52">
        <f t="shared" ca="1" si="9"/>
        <v>0</v>
      </c>
      <c r="L52">
        <f t="shared" ca="1" si="10"/>
        <v>0</v>
      </c>
      <c r="M52">
        <f t="shared" ca="1" si="11"/>
        <v>1</v>
      </c>
    </row>
    <row r="53" spans="1:13" x14ac:dyDescent="0.35">
      <c r="A53">
        <f t="shared" ca="1" si="5"/>
        <v>0.43001083980488963</v>
      </c>
      <c r="H53">
        <f t="shared" ca="1" si="6"/>
        <v>0</v>
      </c>
      <c r="I53">
        <f t="shared" ca="1" si="7"/>
        <v>0</v>
      </c>
      <c r="J53">
        <f t="shared" ca="1" si="8"/>
        <v>0</v>
      </c>
      <c r="K53">
        <f t="shared" ca="1" si="9"/>
        <v>1</v>
      </c>
      <c r="L53">
        <f t="shared" ca="1" si="10"/>
        <v>0</v>
      </c>
      <c r="M53">
        <f t="shared" ca="1" si="11"/>
        <v>0</v>
      </c>
    </row>
    <row r="54" spans="1:13" x14ac:dyDescent="0.35">
      <c r="A54">
        <f t="shared" ca="1" si="5"/>
        <v>0.7597476967307113</v>
      </c>
      <c r="H54">
        <f t="shared" ca="1" si="6"/>
        <v>0</v>
      </c>
      <c r="I54">
        <f t="shared" ca="1" si="7"/>
        <v>0</v>
      </c>
      <c r="J54">
        <f t="shared" ca="1" si="8"/>
        <v>0</v>
      </c>
      <c r="K54">
        <f t="shared" ca="1" si="9"/>
        <v>0</v>
      </c>
      <c r="L54">
        <f t="shared" ca="1" si="10"/>
        <v>0</v>
      </c>
      <c r="M54">
        <f t="shared" ca="1" si="11"/>
        <v>1</v>
      </c>
    </row>
    <row r="55" spans="1:13" x14ac:dyDescent="0.35">
      <c r="A55">
        <f t="shared" ca="1" si="5"/>
        <v>0.45090915565333833</v>
      </c>
      <c r="H55">
        <f t="shared" ca="1" si="6"/>
        <v>0</v>
      </c>
      <c r="I55">
        <f t="shared" ca="1" si="7"/>
        <v>0</v>
      </c>
      <c r="J55">
        <f t="shared" ca="1" si="8"/>
        <v>0</v>
      </c>
      <c r="K55">
        <f t="shared" ca="1" si="9"/>
        <v>1</v>
      </c>
      <c r="L55">
        <f t="shared" ca="1" si="10"/>
        <v>0</v>
      </c>
      <c r="M55">
        <f t="shared" ca="1" si="11"/>
        <v>0</v>
      </c>
    </row>
    <row r="56" spans="1:13" x14ac:dyDescent="0.35">
      <c r="A56">
        <f t="shared" ca="1" si="5"/>
        <v>0.1067447807380224</v>
      </c>
      <c r="H56">
        <f t="shared" ca="1" si="6"/>
        <v>1</v>
      </c>
      <c r="I56">
        <f t="shared" ca="1" si="7"/>
        <v>0</v>
      </c>
      <c r="J56">
        <f t="shared" ca="1" si="8"/>
        <v>0</v>
      </c>
      <c r="K56">
        <f t="shared" ca="1" si="9"/>
        <v>0</v>
      </c>
      <c r="L56">
        <f t="shared" ca="1" si="10"/>
        <v>0</v>
      </c>
      <c r="M56">
        <f t="shared" ca="1" si="11"/>
        <v>0</v>
      </c>
    </row>
    <row r="57" spans="1:13" x14ac:dyDescent="0.35">
      <c r="A57">
        <f t="shared" ca="1" si="5"/>
        <v>0.70554743322767333</v>
      </c>
      <c r="H57">
        <f t="shared" ca="1" si="6"/>
        <v>0</v>
      </c>
      <c r="I57">
        <f t="shared" ca="1" si="7"/>
        <v>0</v>
      </c>
      <c r="J57">
        <f t="shared" ca="1" si="8"/>
        <v>0</v>
      </c>
      <c r="K57">
        <f t="shared" ca="1" si="9"/>
        <v>0</v>
      </c>
      <c r="L57">
        <f t="shared" ca="1" si="10"/>
        <v>1</v>
      </c>
      <c r="M57">
        <f t="shared" ca="1" si="11"/>
        <v>0</v>
      </c>
    </row>
    <row r="58" spans="1:13" x14ac:dyDescent="0.35">
      <c r="A58">
        <f t="shared" ca="1" si="5"/>
        <v>0.8897447909782018</v>
      </c>
      <c r="H58">
        <f t="shared" ca="1" si="6"/>
        <v>0</v>
      </c>
      <c r="I58">
        <f t="shared" ca="1" si="7"/>
        <v>0</v>
      </c>
      <c r="J58">
        <f t="shared" ca="1" si="8"/>
        <v>0</v>
      </c>
      <c r="K58">
        <f t="shared" ca="1" si="9"/>
        <v>0</v>
      </c>
      <c r="L58">
        <f t="shared" ca="1" si="10"/>
        <v>0</v>
      </c>
      <c r="M58">
        <f t="shared" ca="1" si="11"/>
        <v>0</v>
      </c>
    </row>
    <row r="59" spans="1:13" x14ac:dyDescent="0.35">
      <c r="A59">
        <f t="shared" ca="1" si="5"/>
        <v>0.96593939111986671</v>
      </c>
      <c r="H59">
        <f t="shared" ca="1" si="6"/>
        <v>0</v>
      </c>
      <c r="I59">
        <f t="shared" ca="1" si="7"/>
        <v>0</v>
      </c>
      <c r="J59">
        <f t="shared" ca="1" si="8"/>
        <v>0</v>
      </c>
      <c r="K59">
        <f t="shared" ca="1" si="9"/>
        <v>0</v>
      </c>
      <c r="L59">
        <f t="shared" ca="1" si="10"/>
        <v>0</v>
      </c>
      <c r="M59">
        <f t="shared" ca="1" si="11"/>
        <v>0</v>
      </c>
    </row>
    <row r="60" spans="1:13" x14ac:dyDescent="0.35">
      <c r="A60">
        <f t="shared" ca="1" si="5"/>
        <v>0.32747753852979933</v>
      </c>
      <c r="H60">
        <f t="shared" ca="1" si="6"/>
        <v>0</v>
      </c>
      <c r="I60">
        <f t="shared" ca="1" si="7"/>
        <v>0</v>
      </c>
      <c r="J60">
        <f t="shared" ca="1" si="8"/>
        <v>1</v>
      </c>
      <c r="K60">
        <f t="shared" ca="1" si="9"/>
        <v>0</v>
      </c>
      <c r="L60">
        <f t="shared" ca="1" si="10"/>
        <v>0</v>
      </c>
      <c r="M60">
        <f t="shared" ca="1" si="11"/>
        <v>0</v>
      </c>
    </row>
    <row r="61" spans="1:13" x14ac:dyDescent="0.35">
      <c r="A61">
        <f t="shared" ca="1" si="5"/>
        <v>0.93323862223728005</v>
      </c>
      <c r="H61">
        <f t="shared" ca="1" si="6"/>
        <v>0</v>
      </c>
      <c r="I61">
        <f t="shared" ca="1" si="7"/>
        <v>0</v>
      </c>
      <c r="J61">
        <f t="shared" ca="1" si="8"/>
        <v>0</v>
      </c>
      <c r="K61">
        <f t="shared" ca="1" si="9"/>
        <v>0</v>
      </c>
      <c r="L61">
        <f t="shared" ca="1" si="10"/>
        <v>0</v>
      </c>
      <c r="M61">
        <f t="shared" ca="1" si="11"/>
        <v>0</v>
      </c>
    </row>
    <row r="62" spans="1:13" x14ac:dyDescent="0.35">
      <c r="A62">
        <f t="shared" ca="1" si="5"/>
        <v>0.87638081797712486</v>
      </c>
      <c r="H62">
        <f t="shared" ca="1" si="6"/>
        <v>0</v>
      </c>
      <c r="I62">
        <f t="shared" ca="1" si="7"/>
        <v>0</v>
      </c>
      <c r="J62">
        <f t="shared" ca="1" si="8"/>
        <v>0</v>
      </c>
      <c r="K62">
        <f t="shared" ca="1" si="9"/>
        <v>0</v>
      </c>
      <c r="L62">
        <f t="shared" ca="1" si="10"/>
        <v>0</v>
      </c>
      <c r="M62">
        <f t="shared" ca="1" si="11"/>
        <v>0</v>
      </c>
    </row>
    <row r="63" spans="1:13" x14ac:dyDescent="0.35">
      <c r="A63">
        <f t="shared" ca="1" si="5"/>
        <v>0.4035964943929764</v>
      </c>
      <c r="H63">
        <f t="shared" ca="1" si="6"/>
        <v>0</v>
      </c>
      <c r="I63">
        <f t="shared" ca="1" si="7"/>
        <v>0</v>
      </c>
      <c r="J63">
        <f t="shared" ca="1" si="8"/>
        <v>1</v>
      </c>
      <c r="K63">
        <f t="shared" ca="1" si="9"/>
        <v>0</v>
      </c>
      <c r="L63">
        <f t="shared" ca="1" si="10"/>
        <v>0</v>
      </c>
      <c r="M63">
        <f t="shared" ca="1" si="11"/>
        <v>0</v>
      </c>
    </row>
    <row r="64" spans="1:13" x14ac:dyDescent="0.35">
      <c r="A64">
        <f t="shared" ca="1" si="5"/>
        <v>0.1458038387103926</v>
      </c>
      <c r="H64">
        <f t="shared" ca="1" si="6"/>
        <v>0</v>
      </c>
      <c r="I64">
        <f t="shared" ca="1" si="7"/>
        <v>1</v>
      </c>
      <c r="J64">
        <f t="shared" ca="1" si="8"/>
        <v>0</v>
      </c>
      <c r="K64">
        <f t="shared" ca="1" si="9"/>
        <v>0</v>
      </c>
      <c r="L64">
        <f t="shared" ca="1" si="10"/>
        <v>0</v>
      </c>
      <c r="M64">
        <f t="shared" ca="1" si="11"/>
        <v>0</v>
      </c>
    </row>
    <row r="65" spans="1:13" x14ac:dyDescent="0.35">
      <c r="A65">
        <f t="shared" ca="1" si="5"/>
        <v>3.0660568997003645E-2</v>
      </c>
      <c r="H65">
        <f t="shared" ca="1" si="6"/>
        <v>1</v>
      </c>
      <c r="I65">
        <f t="shared" ca="1" si="7"/>
        <v>0</v>
      </c>
      <c r="J65">
        <f t="shared" ca="1" si="8"/>
        <v>0</v>
      </c>
      <c r="K65">
        <f t="shared" ca="1" si="9"/>
        <v>0</v>
      </c>
      <c r="L65">
        <f t="shared" ca="1" si="10"/>
        <v>0</v>
      </c>
      <c r="M65">
        <f t="shared" ca="1" si="11"/>
        <v>0</v>
      </c>
    </row>
    <row r="66" spans="1:13" x14ac:dyDescent="0.35">
      <c r="A66">
        <f t="shared" ca="1" si="5"/>
        <v>0.35196396401834762</v>
      </c>
      <c r="H66">
        <f t="shared" ca="1" si="6"/>
        <v>0</v>
      </c>
      <c r="I66">
        <f t="shared" ca="1" si="7"/>
        <v>0</v>
      </c>
      <c r="J66">
        <f t="shared" ca="1" si="8"/>
        <v>1</v>
      </c>
      <c r="K66">
        <f t="shared" ca="1" si="9"/>
        <v>0</v>
      </c>
      <c r="L66">
        <f t="shared" ca="1" si="10"/>
        <v>0</v>
      </c>
      <c r="M66">
        <f t="shared" ca="1" si="11"/>
        <v>0</v>
      </c>
    </row>
    <row r="67" spans="1:13" x14ac:dyDescent="0.35">
      <c r="A67">
        <f t="shared" ca="1" si="5"/>
        <v>0.44689079222288619</v>
      </c>
      <c r="H67">
        <f t="shared" ca="1" si="6"/>
        <v>0</v>
      </c>
      <c r="I67">
        <f t="shared" ca="1" si="7"/>
        <v>0</v>
      </c>
      <c r="J67">
        <f t="shared" ca="1" si="8"/>
        <v>0</v>
      </c>
      <c r="K67">
        <f t="shared" ca="1" si="9"/>
        <v>1</v>
      </c>
      <c r="L67">
        <f t="shared" ca="1" si="10"/>
        <v>0</v>
      </c>
      <c r="M67">
        <f t="shared" ca="1" si="11"/>
        <v>0</v>
      </c>
    </row>
    <row r="68" spans="1:13" x14ac:dyDescent="0.35">
      <c r="A68">
        <f t="shared" ca="1" si="5"/>
        <v>0.74260433717014285</v>
      </c>
      <c r="H68">
        <f t="shared" ca="1" si="6"/>
        <v>0</v>
      </c>
      <c r="I68">
        <f t="shared" ca="1" si="7"/>
        <v>0</v>
      </c>
      <c r="J68">
        <f t="shared" ca="1" si="8"/>
        <v>0</v>
      </c>
      <c r="K68">
        <f t="shared" ca="1" si="9"/>
        <v>0</v>
      </c>
      <c r="L68">
        <f t="shared" ca="1" si="10"/>
        <v>0</v>
      </c>
      <c r="M68">
        <f t="shared" ca="1" si="11"/>
        <v>1</v>
      </c>
    </row>
    <row r="69" spans="1:13" x14ac:dyDescent="0.35">
      <c r="A69">
        <f t="shared" ca="1" si="5"/>
        <v>0.76921566003389763</v>
      </c>
      <c r="H69">
        <f t="shared" ca="1" si="6"/>
        <v>0</v>
      </c>
      <c r="I69">
        <f t="shared" ca="1" si="7"/>
        <v>0</v>
      </c>
      <c r="J69">
        <f t="shared" ca="1" si="8"/>
        <v>0</v>
      </c>
      <c r="K69">
        <f t="shared" ca="1" si="9"/>
        <v>0</v>
      </c>
      <c r="L69">
        <f t="shared" ca="1" si="10"/>
        <v>0</v>
      </c>
      <c r="M69">
        <f t="shared" ca="1" si="11"/>
        <v>1</v>
      </c>
    </row>
    <row r="70" spans="1:13" x14ac:dyDescent="0.35">
      <c r="A70">
        <f t="shared" ref="A70:A104" ca="1" si="14">RAND()</f>
        <v>0.1877665872995059</v>
      </c>
      <c r="H70">
        <f t="shared" ref="H70:H104" ca="1" si="15">IF(ABS(A70-$H$2)&lt;=($E$10/2),1,0)</f>
        <v>0</v>
      </c>
      <c r="I70">
        <f t="shared" ref="I70:I104" ca="1" si="16">IF(ABS(A70-$I$2)&lt;=($E$10/2),1,0)</f>
        <v>1</v>
      </c>
      <c r="J70">
        <f t="shared" ref="J70:J104" ca="1" si="17">IF(ABS(A70-$J$2)&lt;=($E$10/2),1,0)</f>
        <v>0</v>
      </c>
      <c r="K70">
        <f t="shared" ref="K70:K104" ca="1" si="18">IF(ABS(A70-$K$2)&lt;=($E$10/2),1,0)</f>
        <v>0</v>
      </c>
      <c r="L70">
        <f t="shared" ref="L70:L104" ca="1" si="19">IF(ABS(A70-$L$2)&lt;=($E$10/2),1,0)</f>
        <v>0</v>
      </c>
      <c r="M70">
        <f t="shared" ref="M70:M104" ca="1" si="20">IF(ABS(A70-$M$2)&lt;=($E$10/2),1,0)</f>
        <v>0</v>
      </c>
    </row>
    <row r="71" spans="1:13" x14ac:dyDescent="0.35">
      <c r="A71">
        <f t="shared" ca="1" si="14"/>
        <v>0.33784274924095048</v>
      </c>
      <c r="H71">
        <f t="shared" ca="1" si="15"/>
        <v>0</v>
      </c>
      <c r="I71">
        <f t="shared" ca="1" si="16"/>
        <v>0</v>
      </c>
      <c r="J71">
        <f t="shared" ca="1" si="17"/>
        <v>1</v>
      </c>
      <c r="K71">
        <f t="shared" ca="1" si="18"/>
        <v>0</v>
      </c>
      <c r="L71">
        <f t="shared" ca="1" si="19"/>
        <v>0</v>
      </c>
      <c r="M71">
        <f t="shared" ca="1" si="20"/>
        <v>0</v>
      </c>
    </row>
    <row r="72" spans="1:13" x14ac:dyDescent="0.35">
      <c r="A72">
        <f t="shared" ca="1" si="14"/>
        <v>7.3735408113844603E-2</v>
      </c>
      <c r="H72">
        <f t="shared" ca="1" si="15"/>
        <v>1</v>
      </c>
      <c r="I72">
        <f t="shared" ca="1" si="16"/>
        <v>0</v>
      </c>
      <c r="J72">
        <f t="shared" ca="1" si="17"/>
        <v>0</v>
      </c>
      <c r="K72">
        <f t="shared" ca="1" si="18"/>
        <v>0</v>
      </c>
      <c r="L72">
        <f t="shared" ca="1" si="19"/>
        <v>0</v>
      </c>
      <c r="M72">
        <f t="shared" ca="1" si="20"/>
        <v>0</v>
      </c>
    </row>
    <row r="73" spans="1:13" x14ac:dyDescent="0.35">
      <c r="A73">
        <f t="shared" ca="1" si="14"/>
        <v>0.33771264611275009</v>
      </c>
      <c r="H73">
        <f t="shared" ca="1" si="15"/>
        <v>0</v>
      </c>
      <c r="I73">
        <f t="shared" ca="1" si="16"/>
        <v>0</v>
      </c>
      <c r="J73">
        <f t="shared" ca="1" si="17"/>
        <v>1</v>
      </c>
      <c r="K73">
        <f t="shared" ca="1" si="18"/>
        <v>0</v>
      </c>
      <c r="L73">
        <f t="shared" ca="1" si="19"/>
        <v>0</v>
      </c>
      <c r="M73">
        <f t="shared" ca="1" si="20"/>
        <v>0</v>
      </c>
    </row>
    <row r="74" spans="1:13" x14ac:dyDescent="0.35">
      <c r="A74">
        <f t="shared" ca="1" si="14"/>
        <v>0.76524267761658249</v>
      </c>
      <c r="H74">
        <f t="shared" ca="1" si="15"/>
        <v>0</v>
      </c>
      <c r="I74">
        <f t="shared" ca="1" si="16"/>
        <v>0</v>
      </c>
      <c r="J74">
        <f t="shared" ca="1" si="17"/>
        <v>0</v>
      </c>
      <c r="K74">
        <f t="shared" ca="1" si="18"/>
        <v>0</v>
      </c>
      <c r="L74">
        <f t="shared" ca="1" si="19"/>
        <v>0</v>
      </c>
      <c r="M74">
        <f t="shared" ca="1" si="20"/>
        <v>1</v>
      </c>
    </row>
    <row r="75" spans="1:13" x14ac:dyDescent="0.35">
      <c r="A75">
        <f t="shared" ca="1" si="14"/>
        <v>0.412618323395193</v>
      </c>
      <c r="H75">
        <f t="shared" ca="1" si="15"/>
        <v>0</v>
      </c>
      <c r="I75">
        <f t="shared" ca="1" si="16"/>
        <v>0</v>
      </c>
      <c r="J75">
        <f t="shared" ca="1" si="17"/>
        <v>1</v>
      </c>
      <c r="K75">
        <f t="shared" ca="1" si="18"/>
        <v>0</v>
      </c>
      <c r="L75">
        <f t="shared" ca="1" si="19"/>
        <v>0</v>
      </c>
      <c r="M75">
        <f t="shared" ca="1" si="20"/>
        <v>0</v>
      </c>
    </row>
    <row r="76" spans="1:13" x14ac:dyDescent="0.35">
      <c r="A76">
        <f t="shared" ca="1" si="14"/>
        <v>0.14142520260675928</v>
      </c>
      <c r="H76">
        <f t="shared" ca="1" si="15"/>
        <v>0</v>
      </c>
      <c r="I76">
        <f t="shared" ca="1" si="16"/>
        <v>1</v>
      </c>
      <c r="J76">
        <f t="shared" ca="1" si="17"/>
        <v>0</v>
      </c>
      <c r="K76">
        <f t="shared" ca="1" si="18"/>
        <v>0</v>
      </c>
      <c r="L76">
        <f t="shared" ca="1" si="19"/>
        <v>0</v>
      </c>
      <c r="M76">
        <f t="shared" ca="1" si="20"/>
        <v>0</v>
      </c>
    </row>
    <row r="77" spans="1:13" x14ac:dyDescent="0.35">
      <c r="A77">
        <f t="shared" ca="1" si="14"/>
        <v>0.94064437756212849</v>
      </c>
      <c r="H77">
        <f t="shared" ca="1" si="15"/>
        <v>0</v>
      </c>
      <c r="I77">
        <f t="shared" ca="1" si="16"/>
        <v>0</v>
      </c>
      <c r="J77">
        <f t="shared" ca="1" si="17"/>
        <v>0</v>
      </c>
      <c r="K77">
        <f t="shared" ca="1" si="18"/>
        <v>0</v>
      </c>
      <c r="L77">
        <f t="shared" ca="1" si="19"/>
        <v>0</v>
      </c>
      <c r="M77">
        <f t="shared" ca="1" si="20"/>
        <v>0</v>
      </c>
    </row>
    <row r="78" spans="1:13" x14ac:dyDescent="0.35">
      <c r="A78">
        <f t="shared" ca="1" si="14"/>
        <v>0.45404622198476419</v>
      </c>
      <c r="H78">
        <f t="shared" ca="1" si="15"/>
        <v>0</v>
      </c>
      <c r="I78">
        <f t="shared" ca="1" si="16"/>
        <v>0</v>
      </c>
      <c r="J78">
        <f t="shared" ca="1" si="17"/>
        <v>0</v>
      </c>
      <c r="K78">
        <f t="shared" ca="1" si="18"/>
        <v>1</v>
      </c>
      <c r="L78">
        <f t="shared" ca="1" si="19"/>
        <v>0</v>
      </c>
      <c r="M78">
        <f t="shared" ca="1" si="20"/>
        <v>0</v>
      </c>
    </row>
    <row r="79" spans="1:13" x14ac:dyDescent="0.35">
      <c r="A79">
        <f t="shared" ca="1" si="14"/>
        <v>0.55032018863256837</v>
      </c>
      <c r="H79">
        <f t="shared" ca="1" si="15"/>
        <v>0</v>
      </c>
      <c r="I79">
        <f t="shared" ca="1" si="16"/>
        <v>0</v>
      </c>
      <c r="J79">
        <f t="shared" ca="1" si="17"/>
        <v>0</v>
      </c>
      <c r="K79">
        <f t="shared" ca="1" si="18"/>
        <v>1</v>
      </c>
      <c r="L79">
        <f t="shared" ca="1" si="19"/>
        <v>0</v>
      </c>
      <c r="M79">
        <f t="shared" ca="1" si="20"/>
        <v>0</v>
      </c>
    </row>
    <row r="80" spans="1:13" x14ac:dyDescent="0.35">
      <c r="A80">
        <f t="shared" ca="1" si="14"/>
        <v>0.92909133955301659</v>
      </c>
      <c r="H80">
        <f t="shared" ca="1" si="15"/>
        <v>0</v>
      </c>
      <c r="I80">
        <f t="shared" ca="1" si="16"/>
        <v>0</v>
      </c>
      <c r="J80">
        <f t="shared" ca="1" si="17"/>
        <v>0</v>
      </c>
      <c r="K80">
        <f t="shared" ca="1" si="18"/>
        <v>0</v>
      </c>
      <c r="L80">
        <f t="shared" ca="1" si="19"/>
        <v>0</v>
      </c>
      <c r="M80">
        <f t="shared" ca="1" si="20"/>
        <v>0</v>
      </c>
    </row>
    <row r="81" spans="1:13" x14ac:dyDescent="0.35">
      <c r="A81">
        <f t="shared" ca="1" si="14"/>
        <v>0.87910333816773345</v>
      </c>
      <c r="H81">
        <f t="shared" ca="1" si="15"/>
        <v>0</v>
      </c>
      <c r="I81">
        <f t="shared" ca="1" si="16"/>
        <v>0</v>
      </c>
      <c r="J81">
        <f t="shared" ca="1" si="17"/>
        <v>0</v>
      </c>
      <c r="K81">
        <f t="shared" ca="1" si="18"/>
        <v>0</v>
      </c>
      <c r="L81">
        <f t="shared" ca="1" si="19"/>
        <v>0</v>
      </c>
      <c r="M81">
        <f t="shared" ca="1" si="20"/>
        <v>0</v>
      </c>
    </row>
    <row r="82" spans="1:13" x14ac:dyDescent="0.35">
      <c r="A82">
        <f t="shared" ca="1" si="14"/>
        <v>0.14534652614343613</v>
      </c>
      <c r="H82">
        <f t="shared" ca="1" si="15"/>
        <v>0</v>
      </c>
      <c r="I82">
        <f t="shared" ca="1" si="16"/>
        <v>1</v>
      </c>
      <c r="J82">
        <f t="shared" ca="1" si="17"/>
        <v>0</v>
      </c>
      <c r="K82">
        <f t="shared" ca="1" si="18"/>
        <v>0</v>
      </c>
      <c r="L82">
        <f t="shared" ca="1" si="19"/>
        <v>0</v>
      </c>
      <c r="M82">
        <f t="shared" ca="1" si="20"/>
        <v>0</v>
      </c>
    </row>
    <row r="83" spans="1:13" x14ac:dyDescent="0.35">
      <c r="A83">
        <f t="shared" ca="1" si="14"/>
        <v>0.75191939313066647</v>
      </c>
      <c r="H83">
        <f t="shared" ca="1" si="15"/>
        <v>0</v>
      </c>
      <c r="I83">
        <f t="shared" ca="1" si="16"/>
        <v>0</v>
      </c>
      <c r="J83">
        <f t="shared" ca="1" si="17"/>
        <v>0</v>
      </c>
      <c r="K83">
        <f t="shared" ca="1" si="18"/>
        <v>0</v>
      </c>
      <c r="L83">
        <f t="shared" ca="1" si="19"/>
        <v>0</v>
      </c>
      <c r="M83">
        <f t="shared" ca="1" si="20"/>
        <v>1</v>
      </c>
    </row>
    <row r="84" spans="1:13" x14ac:dyDescent="0.35">
      <c r="A84">
        <f t="shared" ca="1" si="14"/>
        <v>4.8088193641631638E-2</v>
      </c>
      <c r="H84">
        <f t="shared" ca="1" si="15"/>
        <v>1</v>
      </c>
      <c r="I84">
        <f t="shared" ca="1" si="16"/>
        <v>0</v>
      </c>
      <c r="J84">
        <f t="shared" ca="1" si="17"/>
        <v>0</v>
      </c>
      <c r="K84">
        <f t="shared" ca="1" si="18"/>
        <v>0</v>
      </c>
      <c r="L84">
        <f t="shared" ca="1" si="19"/>
        <v>0</v>
      </c>
      <c r="M84">
        <f t="shared" ca="1" si="20"/>
        <v>0</v>
      </c>
    </row>
    <row r="85" spans="1:13" x14ac:dyDescent="0.35">
      <c r="A85">
        <f t="shared" ca="1" si="14"/>
        <v>0.41596279974886419</v>
      </c>
      <c r="H85">
        <f t="shared" ca="1" si="15"/>
        <v>0</v>
      </c>
      <c r="I85">
        <f t="shared" ca="1" si="16"/>
        <v>0</v>
      </c>
      <c r="J85">
        <f t="shared" ca="1" si="17"/>
        <v>1</v>
      </c>
      <c r="K85">
        <f t="shared" ca="1" si="18"/>
        <v>0</v>
      </c>
      <c r="L85">
        <f t="shared" ca="1" si="19"/>
        <v>0</v>
      </c>
      <c r="M85">
        <f t="shared" ca="1" si="20"/>
        <v>0</v>
      </c>
    </row>
    <row r="86" spans="1:13" x14ac:dyDescent="0.35">
      <c r="A86">
        <f t="shared" ca="1" si="14"/>
        <v>3.9890512663224409E-2</v>
      </c>
      <c r="H86">
        <f t="shared" ca="1" si="15"/>
        <v>1</v>
      </c>
      <c r="I86">
        <f t="shared" ca="1" si="16"/>
        <v>0</v>
      </c>
      <c r="J86">
        <f t="shared" ca="1" si="17"/>
        <v>0</v>
      </c>
      <c r="K86">
        <f t="shared" ca="1" si="18"/>
        <v>0</v>
      </c>
      <c r="L86">
        <f t="shared" ca="1" si="19"/>
        <v>0</v>
      </c>
      <c r="M86">
        <f t="shared" ca="1" si="20"/>
        <v>0</v>
      </c>
    </row>
    <row r="87" spans="1:13" x14ac:dyDescent="0.35">
      <c r="A87">
        <f t="shared" ca="1" si="14"/>
        <v>0.32006215469490296</v>
      </c>
      <c r="H87">
        <f t="shared" ca="1" si="15"/>
        <v>0</v>
      </c>
      <c r="I87">
        <f t="shared" ca="1" si="16"/>
        <v>0</v>
      </c>
      <c r="J87">
        <f t="shared" ca="1" si="17"/>
        <v>1</v>
      </c>
      <c r="K87">
        <f t="shared" ca="1" si="18"/>
        <v>0</v>
      </c>
      <c r="L87">
        <f t="shared" ca="1" si="19"/>
        <v>0</v>
      </c>
      <c r="M87">
        <f t="shared" ca="1" si="20"/>
        <v>0</v>
      </c>
    </row>
    <row r="88" spans="1:13" x14ac:dyDescent="0.35">
      <c r="A88">
        <f t="shared" ca="1" si="14"/>
        <v>0.87230952208618784</v>
      </c>
      <c r="H88">
        <f t="shared" ca="1" si="15"/>
        <v>0</v>
      </c>
      <c r="I88">
        <f t="shared" ca="1" si="16"/>
        <v>0</v>
      </c>
      <c r="J88">
        <f t="shared" ca="1" si="17"/>
        <v>0</v>
      </c>
      <c r="K88">
        <f t="shared" ca="1" si="18"/>
        <v>0</v>
      </c>
      <c r="L88">
        <f t="shared" ca="1" si="19"/>
        <v>0</v>
      </c>
      <c r="M88">
        <f t="shared" ca="1" si="20"/>
        <v>0</v>
      </c>
    </row>
    <row r="89" spans="1:13" x14ac:dyDescent="0.35">
      <c r="A89">
        <f t="shared" ca="1" si="14"/>
        <v>0.3413114037372007</v>
      </c>
      <c r="H89">
        <f t="shared" ca="1" si="15"/>
        <v>0</v>
      </c>
      <c r="I89">
        <f t="shared" ca="1" si="16"/>
        <v>0</v>
      </c>
      <c r="J89">
        <f t="shared" ca="1" si="17"/>
        <v>1</v>
      </c>
      <c r="K89">
        <f t="shared" ca="1" si="18"/>
        <v>0</v>
      </c>
      <c r="L89">
        <f t="shared" ca="1" si="19"/>
        <v>0</v>
      </c>
      <c r="M89">
        <f t="shared" ca="1" si="20"/>
        <v>0</v>
      </c>
    </row>
    <row r="90" spans="1:13" x14ac:dyDescent="0.35">
      <c r="A90">
        <f t="shared" ca="1" si="14"/>
        <v>0.77772093758622574</v>
      </c>
      <c r="H90">
        <f t="shared" ca="1" si="15"/>
        <v>0</v>
      </c>
      <c r="I90">
        <f t="shared" ca="1" si="16"/>
        <v>0</v>
      </c>
      <c r="J90">
        <f t="shared" ca="1" si="17"/>
        <v>0</v>
      </c>
      <c r="K90">
        <f t="shared" ca="1" si="18"/>
        <v>0</v>
      </c>
      <c r="L90">
        <f t="shared" ca="1" si="19"/>
        <v>0</v>
      </c>
      <c r="M90">
        <f t="shared" ca="1" si="20"/>
        <v>1</v>
      </c>
    </row>
    <row r="91" spans="1:13" x14ac:dyDescent="0.35">
      <c r="A91">
        <f t="shared" ca="1" si="14"/>
        <v>0.10915411426838761</v>
      </c>
      <c r="H91">
        <f t="shared" ca="1" si="15"/>
        <v>1</v>
      </c>
      <c r="I91">
        <f t="shared" ca="1" si="16"/>
        <v>0</v>
      </c>
      <c r="J91">
        <f t="shared" ca="1" si="17"/>
        <v>0</v>
      </c>
      <c r="K91">
        <f t="shared" ca="1" si="18"/>
        <v>0</v>
      </c>
      <c r="L91">
        <f t="shared" ca="1" si="19"/>
        <v>0</v>
      </c>
      <c r="M91">
        <f t="shared" ca="1" si="20"/>
        <v>0</v>
      </c>
    </row>
    <row r="92" spans="1:13" x14ac:dyDescent="0.35">
      <c r="A92">
        <f t="shared" ca="1" si="14"/>
        <v>0.11222204845904293</v>
      </c>
      <c r="H92">
        <f t="shared" ca="1" si="15"/>
        <v>1</v>
      </c>
      <c r="I92">
        <f t="shared" ca="1" si="16"/>
        <v>0</v>
      </c>
      <c r="J92">
        <f t="shared" ca="1" si="17"/>
        <v>0</v>
      </c>
      <c r="K92">
        <f t="shared" ca="1" si="18"/>
        <v>0</v>
      </c>
      <c r="L92">
        <f t="shared" ca="1" si="19"/>
        <v>0</v>
      </c>
      <c r="M92">
        <f t="shared" ca="1" si="20"/>
        <v>0</v>
      </c>
    </row>
    <row r="93" spans="1:13" x14ac:dyDescent="0.35">
      <c r="A93">
        <f t="shared" ca="1" si="14"/>
        <v>0.18125424658904388</v>
      </c>
      <c r="H93">
        <f t="shared" ca="1" si="15"/>
        <v>0</v>
      </c>
      <c r="I93">
        <f t="shared" ca="1" si="16"/>
        <v>1</v>
      </c>
      <c r="J93">
        <f t="shared" ca="1" si="17"/>
        <v>0</v>
      </c>
      <c r="K93">
        <f t="shared" ca="1" si="18"/>
        <v>0</v>
      </c>
      <c r="L93">
        <f t="shared" ca="1" si="19"/>
        <v>0</v>
      </c>
      <c r="M93">
        <f t="shared" ca="1" si="20"/>
        <v>0</v>
      </c>
    </row>
    <row r="94" spans="1:13" x14ac:dyDescent="0.35">
      <c r="A94">
        <f t="shared" ca="1" si="14"/>
        <v>0.48376156118665625</v>
      </c>
      <c r="H94">
        <f t="shared" ca="1" si="15"/>
        <v>0</v>
      </c>
      <c r="I94">
        <f t="shared" ca="1" si="16"/>
        <v>0</v>
      </c>
      <c r="J94">
        <f t="shared" ca="1" si="17"/>
        <v>0</v>
      </c>
      <c r="K94">
        <f t="shared" ca="1" si="18"/>
        <v>1</v>
      </c>
      <c r="L94">
        <f t="shared" ca="1" si="19"/>
        <v>0</v>
      </c>
      <c r="M94">
        <f t="shared" ca="1" si="20"/>
        <v>0</v>
      </c>
    </row>
    <row r="95" spans="1:13" x14ac:dyDescent="0.35">
      <c r="A95">
        <f t="shared" ca="1" si="14"/>
        <v>0.16518428993007706</v>
      </c>
      <c r="H95">
        <f t="shared" ca="1" si="15"/>
        <v>0</v>
      </c>
      <c r="I95">
        <f t="shared" ca="1" si="16"/>
        <v>1</v>
      </c>
      <c r="J95">
        <f t="shared" ca="1" si="17"/>
        <v>0</v>
      </c>
      <c r="K95">
        <f t="shared" ca="1" si="18"/>
        <v>0</v>
      </c>
      <c r="L95">
        <f t="shared" ca="1" si="19"/>
        <v>0</v>
      </c>
      <c r="M95">
        <f t="shared" ca="1" si="20"/>
        <v>0</v>
      </c>
    </row>
    <row r="96" spans="1:13" x14ac:dyDescent="0.35">
      <c r="A96">
        <f t="shared" ca="1" si="14"/>
        <v>0.72459877167412101</v>
      </c>
      <c r="H96">
        <f t="shared" ca="1" si="15"/>
        <v>0</v>
      </c>
      <c r="I96">
        <f t="shared" ca="1" si="16"/>
        <v>0</v>
      </c>
      <c r="J96">
        <f t="shared" ca="1" si="17"/>
        <v>0</v>
      </c>
      <c r="K96">
        <f t="shared" ca="1" si="18"/>
        <v>0</v>
      </c>
      <c r="L96">
        <f t="shared" ca="1" si="19"/>
        <v>0</v>
      </c>
      <c r="M96">
        <f t="shared" ca="1" si="20"/>
        <v>1</v>
      </c>
    </row>
    <row r="97" spans="1:13" x14ac:dyDescent="0.35">
      <c r="A97">
        <f t="shared" ca="1" si="14"/>
        <v>0.63356790406241181</v>
      </c>
      <c r="H97">
        <f t="shared" ca="1" si="15"/>
        <v>0</v>
      </c>
      <c r="I97">
        <f t="shared" ca="1" si="16"/>
        <v>0</v>
      </c>
      <c r="J97">
        <f t="shared" ca="1" si="17"/>
        <v>0</v>
      </c>
      <c r="K97">
        <f t="shared" ca="1" si="18"/>
        <v>0</v>
      </c>
      <c r="L97">
        <f t="shared" ca="1" si="19"/>
        <v>1</v>
      </c>
      <c r="M97">
        <f t="shared" ca="1" si="20"/>
        <v>0</v>
      </c>
    </row>
    <row r="98" spans="1:13" x14ac:dyDescent="0.35">
      <c r="A98">
        <f t="shared" ca="1" si="14"/>
        <v>0.20781328065399385</v>
      </c>
      <c r="H98">
        <f t="shared" ca="1" si="15"/>
        <v>0</v>
      </c>
      <c r="I98">
        <f t="shared" ca="1" si="16"/>
        <v>1</v>
      </c>
      <c r="J98">
        <f t="shared" ca="1" si="17"/>
        <v>0</v>
      </c>
      <c r="K98">
        <f t="shared" ca="1" si="18"/>
        <v>0</v>
      </c>
      <c r="L98">
        <f t="shared" ca="1" si="19"/>
        <v>0</v>
      </c>
      <c r="M98">
        <f t="shared" ca="1" si="20"/>
        <v>0</v>
      </c>
    </row>
    <row r="99" spans="1:13" x14ac:dyDescent="0.35">
      <c r="A99">
        <f t="shared" ca="1" si="14"/>
        <v>0.15305955174659225</v>
      </c>
      <c r="H99">
        <f t="shared" ca="1" si="15"/>
        <v>0</v>
      </c>
      <c r="I99">
        <f t="shared" ca="1" si="16"/>
        <v>1</v>
      </c>
      <c r="J99">
        <f t="shared" ca="1" si="17"/>
        <v>0</v>
      </c>
      <c r="K99">
        <f t="shared" ca="1" si="18"/>
        <v>0</v>
      </c>
      <c r="L99">
        <f t="shared" ca="1" si="19"/>
        <v>0</v>
      </c>
      <c r="M99">
        <f t="shared" ca="1" si="20"/>
        <v>0</v>
      </c>
    </row>
    <row r="100" spans="1:13" x14ac:dyDescent="0.35">
      <c r="A100">
        <f t="shared" ca="1" si="14"/>
        <v>0.35382391225145127</v>
      </c>
      <c r="H100">
        <f t="shared" ca="1" si="15"/>
        <v>0</v>
      </c>
      <c r="I100">
        <f t="shared" ca="1" si="16"/>
        <v>0</v>
      </c>
      <c r="J100">
        <f t="shared" ca="1" si="17"/>
        <v>1</v>
      </c>
      <c r="K100">
        <f t="shared" ca="1" si="18"/>
        <v>0</v>
      </c>
      <c r="L100">
        <f t="shared" ca="1" si="19"/>
        <v>0</v>
      </c>
      <c r="M100">
        <f t="shared" ca="1" si="20"/>
        <v>0</v>
      </c>
    </row>
    <row r="101" spans="1:13" x14ac:dyDescent="0.35">
      <c r="A101">
        <f t="shared" ca="1" si="14"/>
        <v>0.71107114363996604</v>
      </c>
      <c r="H101">
        <f t="shared" ca="1" si="15"/>
        <v>0</v>
      </c>
      <c r="I101">
        <f t="shared" ca="1" si="16"/>
        <v>0</v>
      </c>
      <c r="J101">
        <f t="shared" ca="1" si="17"/>
        <v>0</v>
      </c>
      <c r="K101">
        <f t="shared" ca="1" si="18"/>
        <v>0</v>
      </c>
      <c r="L101">
        <f t="shared" ca="1" si="19"/>
        <v>0</v>
      </c>
      <c r="M101">
        <f t="shared" ca="1" si="20"/>
        <v>1</v>
      </c>
    </row>
    <row r="102" spans="1:13" x14ac:dyDescent="0.35">
      <c r="A102">
        <f t="shared" ca="1" si="14"/>
        <v>0.50216252427368557</v>
      </c>
      <c r="H102">
        <f t="shared" ca="1" si="15"/>
        <v>0</v>
      </c>
      <c r="I102">
        <f t="shared" ca="1" si="16"/>
        <v>0</v>
      </c>
      <c r="J102">
        <f t="shared" ca="1" si="17"/>
        <v>0</v>
      </c>
      <c r="K102">
        <f t="shared" ca="1" si="18"/>
        <v>1</v>
      </c>
      <c r="L102">
        <f t="shared" ca="1" si="19"/>
        <v>0</v>
      </c>
      <c r="M102">
        <f t="shared" ca="1" si="20"/>
        <v>0</v>
      </c>
    </row>
    <row r="103" spans="1:13" x14ac:dyDescent="0.35">
      <c r="A103">
        <f t="shared" ca="1" si="14"/>
        <v>0.19744474843403292</v>
      </c>
      <c r="H103">
        <f t="shared" ca="1" si="15"/>
        <v>0</v>
      </c>
      <c r="I103">
        <f t="shared" ca="1" si="16"/>
        <v>1</v>
      </c>
      <c r="J103">
        <f t="shared" ca="1" si="17"/>
        <v>0</v>
      </c>
      <c r="K103">
        <f t="shared" ca="1" si="18"/>
        <v>0</v>
      </c>
      <c r="L103">
        <f t="shared" ca="1" si="19"/>
        <v>0</v>
      </c>
      <c r="M103">
        <f t="shared" ca="1" si="20"/>
        <v>0</v>
      </c>
    </row>
    <row r="104" spans="1:13" x14ac:dyDescent="0.35">
      <c r="A104">
        <f t="shared" ca="1" si="14"/>
        <v>0.74446853004372837</v>
      </c>
      <c r="H104">
        <f t="shared" ca="1" si="15"/>
        <v>0</v>
      </c>
      <c r="I104">
        <f t="shared" ca="1" si="16"/>
        <v>0</v>
      </c>
      <c r="J104">
        <f t="shared" ca="1" si="17"/>
        <v>0</v>
      </c>
      <c r="K104">
        <f t="shared" ca="1" si="18"/>
        <v>0</v>
      </c>
      <c r="L104">
        <f t="shared" ca="1" si="19"/>
        <v>0</v>
      </c>
      <c r="M104">
        <f t="shared" ca="1" si="20"/>
        <v>1</v>
      </c>
    </row>
  </sheetData>
  <mergeCells count="2">
    <mergeCell ref="H1:N1"/>
    <mergeCell ref="H3:N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10" workbookViewId="0">
      <selection activeCell="C9" sqref="C9"/>
    </sheetView>
  </sheetViews>
  <sheetFormatPr defaultRowHeight="14.5" x14ac:dyDescent="0.35"/>
  <cols>
    <col min="3" max="3" width="8.90625" customWidth="1"/>
  </cols>
  <sheetData>
    <row r="1" spans="1:3" x14ac:dyDescent="0.35">
      <c r="A1" s="5" t="s">
        <v>12</v>
      </c>
      <c r="B1" s="5"/>
      <c r="C1" s="5"/>
    </row>
    <row r="2" spans="1:3" x14ac:dyDescent="0.35">
      <c r="A2" s="1" t="s">
        <v>13</v>
      </c>
      <c r="B2" s="1" t="s">
        <v>14</v>
      </c>
      <c r="C2" s="1" t="s">
        <v>15</v>
      </c>
    </row>
    <row r="3" spans="1:3" x14ac:dyDescent="0.35">
      <c r="A3">
        <f ca="1">INT(RAND()*2)</f>
        <v>0</v>
      </c>
      <c r="B3">
        <f ca="1">RAND()</f>
        <v>0.89275602376938212</v>
      </c>
      <c r="C3">
        <f ca="1">B3</f>
        <v>0.89275602376938212</v>
      </c>
    </row>
    <row r="4" spans="1:3" x14ac:dyDescent="0.35">
      <c r="A4">
        <v>0.9</v>
      </c>
      <c r="B4">
        <f t="shared" ref="B4:B27" ca="1" si="0">RAND()</f>
        <v>0.2651954019912609</v>
      </c>
      <c r="C4">
        <f>0.5</f>
        <v>0.5</v>
      </c>
    </row>
    <row r="5" spans="1:3" x14ac:dyDescent="0.35">
      <c r="A5">
        <v>0.8</v>
      </c>
      <c r="B5">
        <f t="shared" ca="1" si="0"/>
        <v>0.20571534845829853</v>
      </c>
      <c r="C5">
        <f t="shared" ref="C5" ca="1" si="1">B5</f>
        <v>0.20571534845829853</v>
      </c>
    </row>
    <row r="6" spans="1:3" x14ac:dyDescent="0.35">
      <c r="A6">
        <v>0.8</v>
      </c>
      <c r="B6">
        <f t="shared" ca="1" si="0"/>
        <v>0.22855354561215746</v>
      </c>
      <c r="C6">
        <f t="shared" ref="C6" si="2">0.5</f>
        <v>0.5</v>
      </c>
    </row>
    <row r="7" spans="1:3" x14ac:dyDescent="0.35">
      <c r="A7">
        <f t="shared" ref="A7:A27" ca="1" si="3">INT(RAND()*2)</f>
        <v>1</v>
      </c>
      <c r="B7">
        <f t="shared" ca="1" si="0"/>
        <v>0.38189376436390332</v>
      </c>
      <c r="C7">
        <f t="shared" ref="C7" ca="1" si="4">B7</f>
        <v>0.38189376436390332</v>
      </c>
    </row>
    <row r="8" spans="1:3" x14ac:dyDescent="0.35">
      <c r="A8">
        <f t="shared" ca="1" si="3"/>
        <v>1</v>
      </c>
      <c r="B8">
        <f t="shared" ca="1" si="0"/>
        <v>0.25168953295266172</v>
      </c>
      <c r="C8">
        <f t="shared" ref="C8" si="5">0.5</f>
        <v>0.5</v>
      </c>
    </row>
    <row r="9" spans="1:3" x14ac:dyDescent="0.35">
      <c r="A9">
        <f t="shared" ca="1" si="3"/>
        <v>0</v>
      </c>
      <c r="B9">
        <f t="shared" ca="1" si="0"/>
        <v>0.64527073450558736</v>
      </c>
      <c r="C9">
        <f t="shared" ref="C9" ca="1" si="6">B9</f>
        <v>0.64527073450558736</v>
      </c>
    </row>
    <row r="10" spans="1:3" x14ac:dyDescent="0.35">
      <c r="A10">
        <f t="shared" ca="1" si="3"/>
        <v>1</v>
      </c>
      <c r="B10">
        <f t="shared" ca="1" si="0"/>
        <v>0.72693016590922566</v>
      </c>
      <c r="C10">
        <f t="shared" ref="C10" si="7">0.5</f>
        <v>0.5</v>
      </c>
    </row>
    <row r="11" spans="1:3" x14ac:dyDescent="0.35">
      <c r="A11">
        <f t="shared" ca="1" si="3"/>
        <v>0</v>
      </c>
      <c r="B11">
        <f t="shared" ca="1" si="0"/>
        <v>0.66089806483892599</v>
      </c>
      <c r="C11">
        <f t="shared" ref="C11" ca="1" si="8">B11</f>
        <v>0.66089806483892599</v>
      </c>
    </row>
    <row r="12" spans="1:3" x14ac:dyDescent="0.35">
      <c r="A12">
        <v>0.7</v>
      </c>
      <c r="B12">
        <f t="shared" ca="1" si="0"/>
        <v>0.63740441620674915</v>
      </c>
      <c r="C12">
        <f t="shared" ref="C12" si="9">0.5</f>
        <v>0.5</v>
      </c>
    </row>
    <row r="13" spans="1:3" x14ac:dyDescent="0.35">
      <c r="A13">
        <v>0.5</v>
      </c>
      <c r="B13">
        <f t="shared" ca="1" si="0"/>
        <v>0.59209667933459864</v>
      </c>
      <c r="C13">
        <f t="shared" ref="C13" ca="1" si="10">B13</f>
        <v>0.59209667933459864</v>
      </c>
    </row>
    <row r="14" spans="1:3" x14ac:dyDescent="0.35">
      <c r="A14">
        <v>0.5</v>
      </c>
      <c r="B14">
        <f t="shared" ca="1" si="0"/>
        <v>3.0254201274998782E-2</v>
      </c>
      <c r="C14">
        <f t="shared" ref="C14" si="11">0.5</f>
        <v>0.5</v>
      </c>
    </row>
    <row r="15" spans="1:3" x14ac:dyDescent="0.35">
      <c r="A15">
        <v>0.5</v>
      </c>
      <c r="B15">
        <f t="shared" ca="1" si="0"/>
        <v>7.5861463853222122E-2</v>
      </c>
      <c r="C15">
        <f t="shared" ref="C15" ca="1" si="12">B15</f>
        <v>7.5861463853222122E-2</v>
      </c>
    </row>
    <row r="16" spans="1:3" x14ac:dyDescent="0.35">
      <c r="A16">
        <v>0.5</v>
      </c>
      <c r="B16">
        <f t="shared" ca="1" si="0"/>
        <v>0.13127991497246283</v>
      </c>
      <c r="C16">
        <f t="shared" ref="C16" si="13">0.5</f>
        <v>0.5</v>
      </c>
    </row>
    <row r="17" spans="1:3" x14ac:dyDescent="0.35">
      <c r="A17">
        <v>0.3</v>
      </c>
      <c r="B17">
        <f t="shared" ca="1" si="0"/>
        <v>0.84423177305153319</v>
      </c>
      <c r="C17">
        <f t="shared" ref="C17" ca="1" si="14">B17</f>
        <v>0.84423177305153319</v>
      </c>
    </row>
    <row r="18" spans="1:3" x14ac:dyDescent="0.35">
      <c r="A18">
        <f t="shared" ca="1" si="3"/>
        <v>0</v>
      </c>
      <c r="B18">
        <f t="shared" ca="1" si="0"/>
        <v>0.87159099477072932</v>
      </c>
      <c r="C18">
        <f t="shared" ref="C18" si="15">0.5</f>
        <v>0.5</v>
      </c>
    </row>
    <row r="19" spans="1:3" x14ac:dyDescent="0.35">
      <c r="A19">
        <f t="shared" ca="1" si="3"/>
        <v>0</v>
      </c>
      <c r="B19">
        <f t="shared" ca="1" si="0"/>
        <v>0.15843870187643849</v>
      </c>
      <c r="C19">
        <f t="shared" ref="C19" ca="1" si="16">B19</f>
        <v>0.15843870187643849</v>
      </c>
    </row>
    <row r="20" spans="1:3" x14ac:dyDescent="0.35">
      <c r="A20">
        <f t="shared" ca="1" si="3"/>
        <v>1</v>
      </c>
      <c r="B20">
        <f t="shared" ca="1" si="0"/>
        <v>0.85588274093188421</v>
      </c>
      <c r="C20">
        <f t="shared" ref="C20" si="17">0.5</f>
        <v>0.5</v>
      </c>
    </row>
    <row r="21" spans="1:3" x14ac:dyDescent="0.35">
      <c r="A21">
        <f t="shared" ca="1" si="3"/>
        <v>1</v>
      </c>
      <c r="B21">
        <f t="shared" ca="1" si="0"/>
        <v>0.36642840357670647</v>
      </c>
      <c r="C21">
        <f t="shared" ref="C21" ca="1" si="18">B21</f>
        <v>0.36642840357670647</v>
      </c>
    </row>
    <row r="22" spans="1:3" x14ac:dyDescent="0.35">
      <c r="A22">
        <f t="shared" ca="1" si="3"/>
        <v>1</v>
      </c>
      <c r="B22">
        <f t="shared" ca="1" si="0"/>
        <v>9.438882900401524E-2</v>
      </c>
      <c r="C22">
        <f t="shared" ref="C22" si="19">0.5</f>
        <v>0.5</v>
      </c>
    </row>
    <row r="23" spans="1:3" x14ac:dyDescent="0.35">
      <c r="A23">
        <f t="shared" ca="1" si="3"/>
        <v>1</v>
      </c>
      <c r="B23">
        <f t="shared" ca="1" si="0"/>
        <v>0.98645699918405738</v>
      </c>
      <c r="C23">
        <f t="shared" ref="C23" ca="1" si="20">B23</f>
        <v>0.98645699918405738</v>
      </c>
    </row>
    <row r="24" spans="1:3" x14ac:dyDescent="0.35">
      <c r="A24">
        <v>0.2</v>
      </c>
      <c r="B24">
        <f t="shared" ca="1" si="0"/>
        <v>0.8642878163632628</v>
      </c>
      <c r="C24">
        <f t="shared" ref="C24" si="21">0.5</f>
        <v>0.5</v>
      </c>
    </row>
    <row r="25" spans="1:3" x14ac:dyDescent="0.35">
      <c r="A25">
        <v>0.2</v>
      </c>
      <c r="B25">
        <f t="shared" ca="1" si="0"/>
        <v>0.96167009002390103</v>
      </c>
      <c r="C25">
        <f t="shared" ref="C25" ca="1" si="22">B25</f>
        <v>0.96167009002390103</v>
      </c>
    </row>
    <row r="26" spans="1:3" x14ac:dyDescent="0.35">
      <c r="A26">
        <v>0.1</v>
      </c>
      <c r="B26">
        <f t="shared" ca="1" si="0"/>
        <v>0.84457772120771502</v>
      </c>
      <c r="C26">
        <f t="shared" ref="C26" si="23">0.5</f>
        <v>0.5</v>
      </c>
    </row>
    <row r="27" spans="1:3" x14ac:dyDescent="0.35">
      <c r="A27">
        <f t="shared" ca="1" si="3"/>
        <v>1</v>
      </c>
      <c r="B27">
        <f t="shared" ca="1" si="0"/>
        <v>5.6470308656106583E-2</v>
      </c>
      <c r="C27">
        <f t="shared" ref="C27" ca="1" si="24">B27</f>
        <v>5.6470308656106583E-2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K19" sqref="K19"/>
    </sheetView>
  </sheetViews>
  <sheetFormatPr defaultRowHeight="14.5" x14ac:dyDescent="0.35"/>
  <sheetData>
    <row r="1" spans="1:5" x14ac:dyDescent="0.35">
      <c r="A1" s="5" t="s">
        <v>19</v>
      </c>
      <c r="B1" s="5"/>
      <c r="C1" s="5"/>
      <c r="D1" s="5"/>
      <c r="E1" s="5"/>
    </row>
    <row r="2" spans="1:5" x14ac:dyDescent="0.35">
      <c r="A2" t="s">
        <v>16</v>
      </c>
      <c r="C2" t="s">
        <v>17</v>
      </c>
      <c r="E2" t="s">
        <v>18</v>
      </c>
    </row>
    <row r="3" spans="1:5" x14ac:dyDescent="0.35">
      <c r="A3">
        <f ca="1">RAND()</f>
        <v>0.76251716020543236</v>
      </c>
      <c r="B3" s="4"/>
      <c r="C3">
        <f ca="1">A3</f>
        <v>0.76251716020543236</v>
      </c>
      <c r="E3">
        <f>0.001</f>
        <v>1E-3</v>
      </c>
    </row>
    <row r="4" spans="1:5" x14ac:dyDescent="0.35">
      <c r="A4">
        <f t="shared" ref="A4:A28" ca="1" si="0">RAND()</f>
        <v>0.44874666176365785</v>
      </c>
      <c r="B4" s="4"/>
      <c r="C4">
        <f t="shared" ref="C4:C28" ca="1" si="1">A4</f>
        <v>0.44874666176365785</v>
      </c>
      <c r="E4">
        <f>E3*2</f>
        <v>2E-3</v>
      </c>
    </row>
    <row r="5" spans="1:5" x14ac:dyDescent="0.35">
      <c r="A5">
        <f t="shared" ca="1" si="0"/>
        <v>0.86614509366203574</v>
      </c>
      <c r="B5" s="4"/>
      <c r="C5">
        <f t="shared" ca="1" si="1"/>
        <v>0.86614509366203574</v>
      </c>
      <c r="E5">
        <f t="shared" ref="E5:E28" si="2">E4*2</f>
        <v>4.0000000000000001E-3</v>
      </c>
    </row>
    <row r="6" spans="1:5" x14ac:dyDescent="0.35">
      <c r="A6">
        <f t="shared" ca="1" si="0"/>
        <v>0.39246011845697293</v>
      </c>
      <c r="B6" s="4"/>
      <c r="C6">
        <f t="shared" ca="1" si="1"/>
        <v>0.39246011845697293</v>
      </c>
      <c r="E6">
        <f t="shared" si="2"/>
        <v>8.0000000000000002E-3</v>
      </c>
    </row>
    <row r="7" spans="1:5" x14ac:dyDescent="0.35">
      <c r="A7">
        <f t="shared" ca="1" si="0"/>
        <v>0.90800076265425389</v>
      </c>
      <c r="B7" s="4"/>
      <c r="C7">
        <f t="shared" ca="1" si="1"/>
        <v>0.90800076265425389</v>
      </c>
      <c r="E7">
        <f t="shared" si="2"/>
        <v>1.6E-2</v>
      </c>
    </row>
    <row r="8" spans="1:5" x14ac:dyDescent="0.35">
      <c r="A8">
        <f t="shared" ca="1" si="0"/>
        <v>0.98062886669280025</v>
      </c>
      <c r="B8" s="4"/>
      <c r="C8">
        <f t="shared" ca="1" si="1"/>
        <v>0.98062886669280025</v>
      </c>
      <c r="E8">
        <f t="shared" si="2"/>
        <v>3.2000000000000001E-2</v>
      </c>
    </row>
    <row r="9" spans="1:5" x14ac:dyDescent="0.35">
      <c r="A9">
        <f t="shared" ca="1" si="0"/>
        <v>0.45530359383633678</v>
      </c>
      <c r="B9" s="4"/>
      <c r="C9">
        <f t="shared" ca="1" si="1"/>
        <v>0.45530359383633678</v>
      </c>
      <c r="E9">
        <f t="shared" si="2"/>
        <v>6.4000000000000001E-2</v>
      </c>
    </row>
    <row r="10" spans="1:5" x14ac:dyDescent="0.35">
      <c r="A10">
        <f t="shared" ca="1" si="0"/>
        <v>0.6245381778554846</v>
      </c>
      <c r="B10" s="4"/>
      <c r="C10">
        <f t="shared" ca="1" si="1"/>
        <v>0.6245381778554846</v>
      </c>
      <c r="E10">
        <f t="shared" si="2"/>
        <v>0.128</v>
      </c>
    </row>
    <row r="11" spans="1:5" x14ac:dyDescent="0.35">
      <c r="A11">
        <v>-2</v>
      </c>
      <c r="B11" s="4"/>
      <c r="C11">
        <f t="shared" si="1"/>
        <v>-2</v>
      </c>
      <c r="E11">
        <f t="shared" si="2"/>
        <v>0.25600000000000001</v>
      </c>
    </row>
    <row r="12" spans="1:5" x14ac:dyDescent="0.35">
      <c r="A12">
        <f t="shared" ca="1" si="0"/>
        <v>0.59566028367355983</v>
      </c>
      <c r="B12" s="4"/>
      <c r="C12">
        <f t="shared" ca="1" si="1"/>
        <v>0.59566028367355983</v>
      </c>
      <c r="E12">
        <f t="shared" si="2"/>
        <v>0.51200000000000001</v>
      </c>
    </row>
    <row r="13" spans="1:5" x14ac:dyDescent="0.35">
      <c r="A13">
        <f t="shared" ca="1" si="0"/>
        <v>0.85761452683132855</v>
      </c>
      <c r="B13" s="4"/>
      <c r="C13">
        <f t="shared" ca="1" si="1"/>
        <v>0.85761452683132855</v>
      </c>
      <c r="E13">
        <f t="shared" si="2"/>
        <v>1.024</v>
      </c>
    </row>
    <row r="14" spans="1:5" x14ac:dyDescent="0.35">
      <c r="A14">
        <f t="shared" ca="1" si="0"/>
        <v>0.6468973747329364</v>
      </c>
      <c r="B14" s="4"/>
      <c r="C14">
        <f t="shared" ca="1" si="1"/>
        <v>0.6468973747329364</v>
      </c>
      <c r="E14">
        <f t="shared" si="2"/>
        <v>2.048</v>
      </c>
    </row>
    <row r="15" spans="1:5" x14ac:dyDescent="0.35">
      <c r="A15">
        <f t="shared" ca="1" si="0"/>
        <v>6.609185724288924E-4</v>
      </c>
      <c r="B15" s="4"/>
      <c r="C15">
        <f t="shared" ca="1" si="1"/>
        <v>6.609185724288924E-4</v>
      </c>
      <c r="E15">
        <f t="shared" si="2"/>
        <v>4.0960000000000001</v>
      </c>
    </row>
    <row r="16" spans="1:5" x14ac:dyDescent="0.35">
      <c r="A16">
        <f t="shared" ca="1" si="0"/>
        <v>0.67648093629095452</v>
      </c>
      <c r="B16" s="4"/>
      <c r="E16">
        <f t="shared" si="2"/>
        <v>8.1920000000000002</v>
      </c>
    </row>
    <row r="17" spans="1:5" x14ac:dyDescent="0.35">
      <c r="A17">
        <f t="shared" ca="1" si="0"/>
        <v>0.59279836579890588</v>
      </c>
      <c r="B17" s="4"/>
      <c r="C17">
        <f t="shared" ca="1" si="1"/>
        <v>0.59279836579890588</v>
      </c>
      <c r="E17">
        <f t="shared" si="2"/>
        <v>16.384</v>
      </c>
    </row>
    <row r="18" spans="1:5" x14ac:dyDescent="0.35">
      <c r="A18">
        <f t="shared" ca="1" si="0"/>
        <v>0.94546213425719527</v>
      </c>
      <c r="B18" s="4"/>
      <c r="C18">
        <f t="shared" ca="1" si="1"/>
        <v>0.94546213425719527</v>
      </c>
      <c r="E18">
        <f t="shared" si="2"/>
        <v>32.768000000000001</v>
      </c>
    </row>
    <row r="19" spans="1:5" x14ac:dyDescent="0.35">
      <c r="A19">
        <f t="shared" ca="1" si="0"/>
        <v>0.80204225094731274</v>
      </c>
      <c r="B19" s="4"/>
      <c r="C19">
        <f t="shared" ca="1" si="1"/>
        <v>0.80204225094731274</v>
      </c>
      <c r="E19">
        <f t="shared" si="2"/>
        <v>65.536000000000001</v>
      </c>
    </row>
    <row r="20" spans="1:5" x14ac:dyDescent="0.35">
      <c r="A20">
        <f t="shared" ca="1" si="0"/>
        <v>0.16282474254712254</v>
      </c>
      <c r="B20" s="4"/>
      <c r="C20">
        <f t="shared" ca="1" si="1"/>
        <v>0.16282474254712254</v>
      </c>
      <c r="E20">
        <f t="shared" si="2"/>
        <v>131.072</v>
      </c>
    </row>
    <row r="21" spans="1:5" x14ac:dyDescent="0.35">
      <c r="A21">
        <f t="shared" ca="1" si="0"/>
        <v>0.18970565040185472</v>
      </c>
      <c r="B21" s="4"/>
      <c r="C21">
        <f t="shared" ca="1" si="1"/>
        <v>0.18970565040185472</v>
      </c>
      <c r="E21">
        <f t="shared" si="2"/>
        <v>262.14400000000001</v>
      </c>
    </row>
    <row r="22" spans="1:5" x14ac:dyDescent="0.35">
      <c r="A22" s="2">
        <v>-1</v>
      </c>
      <c r="B22" s="4"/>
      <c r="C22">
        <f t="shared" si="1"/>
        <v>-1</v>
      </c>
      <c r="E22">
        <f t="shared" si="2"/>
        <v>524.28800000000001</v>
      </c>
    </row>
    <row r="23" spans="1:5" x14ac:dyDescent="0.35">
      <c r="A23">
        <f t="shared" ca="1" si="0"/>
        <v>0.42093472632588813</v>
      </c>
      <c r="B23" s="4"/>
      <c r="C23">
        <f t="shared" ca="1" si="1"/>
        <v>0.42093472632588813</v>
      </c>
      <c r="E23">
        <f t="shared" si="2"/>
        <v>1048.576</v>
      </c>
    </row>
    <row r="24" spans="1:5" x14ac:dyDescent="0.35">
      <c r="A24">
        <f t="shared" ca="1" si="0"/>
        <v>0.72190097574217693</v>
      </c>
      <c r="B24" s="4"/>
      <c r="C24">
        <f t="shared" ca="1" si="1"/>
        <v>0.72190097574217693</v>
      </c>
      <c r="E24">
        <f t="shared" si="2"/>
        <v>2097.152</v>
      </c>
    </row>
    <row r="25" spans="1:5" x14ac:dyDescent="0.35">
      <c r="A25">
        <f t="shared" ca="1" si="0"/>
        <v>0.57603117802954829</v>
      </c>
      <c r="B25" s="4"/>
      <c r="C25">
        <f t="shared" ca="1" si="1"/>
        <v>0.57603117802954829</v>
      </c>
      <c r="E25">
        <f t="shared" si="2"/>
        <v>4194.3040000000001</v>
      </c>
    </row>
    <row r="26" spans="1:5" x14ac:dyDescent="0.35">
      <c r="A26">
        <f t="shared" ca="1" si="0"/>
        <v>0.35902832684014074</v>
      </c>
      <c r="B26" s="4"/>
      <c r="C26">
        <f t="shared" ca="1" si="1"/>
        <v>0.35902832684014074</v>
      </c>
      <c r="E26">
        <f t="shared" si="2"/>
        <v>8388.6080000000002</v>
      </c>
    </row>
    <row r="27" spans="1:5" x14ac:dyDescent="0.35">
      <c r="A27">
        <f t="shared" ca="1" si="0"/>
        <v>4.6798824879112355E-2</v>
      </c>
      <c r="B27" s="4"/>
      <c r="C27">
        <f t="shared" ca="1" si="1"/>
        <v>4.6798824879112355E-2</v>
      </c>
      <c r="E27">
        <f t="shared" si="2"/>
        <v>16777.216</v>
      </c>
    </row>
    <row r="28" spans="1:5" x14ac:dyDescent="0.35">
      <c r="A28">
        <f t="shared" ca="1" si="0"/>
        <v>0.65205694299090333</v>
      </c>
      <c r="B28" s="4"/>
      <c r="C28">
        <f t="shared" ca="1" si="1"/>
        <v>0.65205694299090333</v>
      </c>
      <c r="E28">
        <f t="shared" si="2"/>
        <v>33554.432000000001</v>
      </c>
    </row>
  </sheetData>
  <mergeCells count="1">
    <mergeCell ref="A1:E1"/>
  </mergeCells>
  <conditionalFormatting sqref="A3:A28">
    <cfRule type="cellIs" dxfId="6" priority="14" operator="notBetween">
      <formula>0</formula>
      <formula>1</formula>
    </cfRule>
    <cfRule type="cellIs" dxfId="5" priority="15" operator="greaterThan">
      <formula>1</formula>
    </cfRule>
  </conditionalFormatting>
  <conditionalFormatting sqref="C3:C28">
    <cfRule type="containsBlanks" dxfId="4" priority="13">
      <formula>LEN(TRIM(C3))=0</formula>
    </cfRule>
  </conditionalFormatting>
  <conditionalFormatting sqref="E3:E28">
    <cfRule type="cellIs" dxfId="3" priority="12" operator="greaterThan">
      <formula>1</formula>
    </cfRule>
  </conditionalFormatting>
  <conditionalFormatting sqref="B3:B28">
    <cfRule type="cellIs" priority="8" operator="lessThan">
      <formula>1</formula>
    </cfRule>
    <cfRule type="cellIs" dxfId="2" priority="9" operator="notBetween">
      <formula>0</formula>
      <formula>1</formula>
    </cfRule>
    <cfRule type="cellIs" dxfId="1" priority="10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L7" sqref="L7"/>
    </sheetView>
  </sheetViews>
  <sheetFormatPr defaultRowHeight="14.5" x14ac:dyDescent="0.35"/>
  <cols>
    <col min="1" max="1" width="11" customWidth="1"/>
    <col min="5" max="5" width="11" customWidth="1"/>
  </cols>
  <sheetData>
    <row r="1" spans="1:7" x14ac:dyDescent="0.35">
      <c r="A1" s="6" t="s">
        <v>33</v>
      </c>
      <c r="B1" s="7"/>
      <c r="C1" s="8"/>
      <c r="E1" s="6" t="s">
        <v>34</v>
      </c>
      <c r="F1" s="7"/>
      <c r="G1" s="8"/>
    </row>
    <row r="2" spans="1:7" ht="15" thickBot="1" x14ac:dyDescent="0.4">
      <c r="A2" s="9"/>
      <c r="B2" s="10"/>
      <c r="C2" s="11"/>
      <c r="E2" s="12"/>
      <c r="F2" s="13"/>
      <c r="G2" s="14"/>
    </row>
    <row r="3" spans="1:7" x14ac:dyDescent="0.35">
      <c r="A3" t="s">
        <v>32</v>
      </c>
      <c r="B3" t="s">
        <v>30</v>
      </c>
      <c r="C3" t="s">
        <v>31</v>
      </c>
      <c r="E3" t="s">
        <v>32</v>
      </c>
      <c r="F3" t="s">
        <v>30</v>
      </c>
      <c r="G3" t="s">
        <v>31</v>
      </c>
    </row>
    <row r="4" spans="1:7" x14ac:dyDescent="0.35">
      <c r="A4" t="s">
        <v>20</v>
      </c>
      <c r="B4">
        <f ca="1">RANDBETWEEN(152,185)</f>
        <v>183</v>
      </c>
      <c r="C4">
        <f ca="1">RANDBETWEEN(45,80)</f>
        <v>78</v>
      </c>
      <c r="E4" t="s">
        <v>20</v>
      </c>
      <c r="F4">
        <v>168</v>
      </c>
      <c r="G4">
        <v>61</v>
      </c>
    </row>
    <row r="5" spans="1:7" x14ac:dyDescent="0.35">
      <c r="A5" t="s">
        <v>21</v>
      </c>
      <c r="B5">
        <f t="shared" ref="B5:B13" ca="1" si="0">RANDBETWEEN(152,185)</f>
        <v>185</v>
      </c>
      <c r="C5">
        <f t="shared" ref="C5:C13" ca="1" si="1">RANDBETWEEN(45,80)</f>
        <v>71</v>
      </c>
      <c r="E5" t="s">
        <v>21</v>
      </c>
      <c r="F5">
        <v>168</v>
      </c>
      <c r="G5">
        <v>74</v>
      </c>
    </row>
    <row r="6" spans="1:7" x14ac:dyDescent="0.35">
      <c r="A6" t="s">
        <v>22</v>
      </c>
      <c r="B6">
        <f t="shared" ca="1" si="0"/>
        <v>175</v>
      </c>
      <c r="C6">
        <f t="shared" ca="1" si="1"/>
        <v>58</v>
      </c>
      <c r="E6" t="s">
        <v>22</v>
      </c>
      <c r="F6">
        <v>164</v>
      </c>
      <c r="G6">
        <v>68</v>
      </c>
    </row>
    <row r="7" spans="1:7" x14ac:dyDescent="0.35">
      <c r="A7" t="s">
        <v>23</v>
      </c>
      <c r="B7">
        <f t="shared" ca="1" si="0"/>
        <v>152</v>
      </c>
      <c r="C7">
        <f t="shared" ca="1" si="1"/>
        <v>78</v>
      </c>
      <c r="E7" t="s">
        <v>23</v>
      </c>
      <c r="F7">
        <v>157</v>
      </c>
      <c r="G7">
        <v>45</v>
      </c>
    </row>
    <row r="8" spans="1:7" x14ac:dyDescent="0.35">
      <c r="A8" t="s">
        <v>24</v>
      </c>
      <c r="B8">
        <f t="shared" ca="1" si="0"/>
        <v>174</v>
      </c>
      <c r="C8">
        <f t="shared" ca="1" si="1"/>
        <v>69</v>
      </c>
      <c r="E8" t="s">
        <v>24</v>
      </c>
      <c r="F8">
        <v>184</v>
      </c>
      <c r="G8">
        <v>68</v>
      </c>
    </row>
    <row r="9" spans="1:7" x14ac:dyDescent="0.35">
      <c r="A9" t="s">
        <v>25</v>
      </c>
      <c r="E9" t="s">
        <v>25</v>
      </c>
      <c r="F9" s="3" t="s">
        <v>35</v>
      </c>
      <c r="G9" s="3" t="s">
        <v>35</v>
      </c>
    </row>
    <row r="10" spans="1:7" x14ac:dyDescent="0.35">
      <c r="A10" t="s">
        <v>26</v>
      </c>
      <c r="B10">
        <f t="shared" ca="1" si="0"/>
        <v>184</v>
      </c>
      <c r="C10">
        <f t="shared" ca="1" si="1"/>
        <v>60</v>
      </c>
      <c r="E10" t="s">
        <v>26</v>
      </c>
      <c r="F10">
        <v>171</v>
      </c>
      <c r="G10">
        <v>74</v>
      </c>
    </row>
    <row r="11" spans="1:7" x14ac:dyDescent="0.35">
      <c r="A11" t="s">
        <v>27</v>
      </c>
      <c r="B11">
        <f t="shared" ca="1" si="0"/>
        <v>164</v>
      </c>
      <c r="C11">
        <f t="shared" ca="1" si="1"/>
        <v>52</v>
      </c>
      <c r="E11" t="s">
        <v>27</v>
      </c>
      <c r="F11">
        <v>172</v>
      </c>
      <c r="G11">
        <v>76</v>
      </c>
    </row>
    <row r="12" spans="1:7" x14ac:dyDescent="0.35">
      <c r="A12" t="s">
        <v>28</v>
      </c>
      <c r="B12">
        <f t="shared" ca="1" si="0"/>
        <v>154</v>
      </c>
      <c r="C12">
        <f t="shared" ca="1" si="1"/>
        <v>48</v>
      </c>
      <c r="E12" t="s">
        <v>28</v>
      </c>
      <c r="F12">
        <v>158</v>
      </c>
      <c r="G12">
        <v>57</v>
      </c>
    </row>
    <row r="13" spans="1:7" x14ac:dyDescent="0.35">
      <c r="A13" t="s">
        <v>29</v>
      </c>
      <c r="B13">
        <f t="shared" ca="1" si="0"/>
        <v>157</v>
      </c>
      <c r="C13">
        <f t="shared" ca="1" si="1"/>
        <v>76</v>
      </c>
      <c r="E13" t="s">
        <v>29</v>
      </c>
      <c r="F13">
        <v>177</v>
      </c>
      <c r="G13">
        <v>61</v>
      </c>
    </row>
  </sheetData>
  <mergeCells count="2">
    <mergeCell ref="A1:C2"/>
    <mergeCell ref="E1:G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Биномиальная гистограмма</vt:lpstr>
      <vt:lpstr>Гистограмма по Стёрджесу</vt:lpstr>
      <vt:lpstr>Диаграммы рассеяния</vt:lpstr>
      <vt:lpstr>Условное форматирование</vt:lpstr>
      <vt:lpstr>Форматирование таблицей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</cp:lastModifiedBy>
  <dcterms:created xsi:type="dcterms:W3CDTF">2018-08-21T16:49:45Z</dcterms:created>
  <dcterms:modified xsi:type="dcterms:W3CDTF">2018-11-14T16:53:54Z</dcterms:modified>
</cp:coreProperties>
</file>