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13651_uni_au_dk/Documents/Semester 11/Master's/Thea/Thea's Jupyter Notebooks/Testing changes to Atlite/"/>
    </mc:Choice>
  </mc:AlternateContent>
  <xr:revisionPtr revIDLastSave="6" documentId="8_{7088FD6C-923E-4F2D-B8CC-AE17446AC916}" xr6:coauthVersionLast="47" xr6:coauthVersionMax="47" xr10:uidLastSave="{C0473CC3-96A1-4012-A222-51DCEC13E2D5}"/>
  <bookViews>
    <workbookView xWindow="-108" yWindow="-108" windowWidth="23256" windowHeight="12456" xr2:uid="{4828B288-B6F3-42D4-ADAA-3DEC2AC16A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11" i="1"/>
  <c r="E10" i="1"/>
  <c r="E9" i="1"/>
  <c r="E8" i="1"/>
  <c r="E7" i="1"/>
  <c r="E6" i="1"/>
  <c r="E5" i="1"/>
  <c r="E4" i="1"/>
  <c r="E3" i="1"/>
  <c r="E2" i="1"/>
  <c r="C2" i="1"/>
</calcChain>
</file>

<file path=xl/sharedStrings.xml><?xml version="1.0" encoding="utf-8"?>
<sst xmlns="http://schemas.openxmlformats.org/spreadsheetml/2006/main" count="16" uniqueCount="16">
  <si>
    <t>Model</t>
  </si>
  <si>
    <t>Nominal resolution</t>
  </si>
  <si>
    <t>Lateral resolution</t>
  </si>
  <si>
    <t>Diagonal resolution</t>
  </si>
  <si>
    <t>EC-Earth3</t>
  </si>
  <si>
    <t>Longitudinal resolution</t>
  </si>
  <si>
    <t>MIROC6</t>
  </si>
  <si>
    <t>MPI-ESM1-2-HR</t>
  </si>
  <si>
    <t>MPI-ESM1-2-LR</t>
  </si>
  <si>
    <t>HadGEM3-GC31-MM</t>
  </si>
  <si>
    <t>HadGEM3-GC31-LL</t>
  </si>
  <si>
    <t>AWI-CM-1-1-MR</t>
  </si>
  <si>
    <t>IPSL-CM6A-LR</t>
  </si>
  <si>
    <t>ACCESS-CM2</t>
  </si>
  <si>
    <t>EC-Earth3-Veg</t>
  </si>
  <si>
    <t>Conservative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</si>
</sst>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D1BB-6C3B-4A47-BC55-923584DCC121}">
  <dimension ref="A1:F11"/>
  <sheetViews>
    <sheetView tabSelected="1" workbookViewId="0">
      <selection activeCell="I9" sqref="I9"/>
    </sheetView>
  </sheetViews>
  <sheetFormatPr defaultRowHeight="14.4" x14ac:dyDescent="0.3"/>
  <cols>
    <col min="1" max="1" width="18.21875" customWidth="1"/>
    <col min="2" max="2" width="16.109375" customWidth="1"/>
    <col min="3" max="3" width="20.21875" customWidth="1"/>
    <col min="4" max="4" width="17.44140625" customWidth="1"/>
    <col min="5" max="5" width="18.21875" customWidth="1"/>
    <col min="6" max="6" width="19.88671875" customWidth="1"/>
  </cols>
  <sheetData>
    <row r="1" spans="1:6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15</v>
      </c>
    </row>
    <row r="2" spans="1:6" x14ac:dyDescent="0.3">
      <c r="A2" t="s">
        <v>4</v>
      </c>
      <c r="B2">
        <v>100</v>
      </c>
      <c r="C2">
        <f>0.703</f>
        <v>0.70299999999999996</v>
      </c>
      <c r="D2">
        <v>0.70299999999999996</v>
      </c>
      <c r="E2">
        <f t="shared" ref="E2:E11" si="0">SQRT(C2^2+D2^2)</f>
        <v>0.99419213434828579</v>
      </c>
      <c r="F2">
        <f>MAX(C2:D2)</f>
        <v>0.70299999999999996</v>
      </c>
    </row>
    <row r="3" spans="1:6" x14ac:dyDescent="0.3">
      <c r="A3" t="s">
        <v>6</v>
      </c>
      <c r="B3">
        <v>250</v>
      </c>
      <c r="C3">
        <v>1.4</v>
      </c>
      <c r="D3">
        <v>1.4</v>
      </c>
      <c r="E3">
        <f t="shared" si="0"/>
        <v>1.9798989873223329</v>
      </c>
      <c r="F3">
        <f t="shared" ref="F3:F11" si="1">MAX(C3:D3)</f>
        <v>1.4</v>
      </c>
    </row>
    <row r="4" spans="1:6" x14ac:dyDescent="0.3">
      <c r="A4" t="s">
        <v>7</v>
      </c>
      <c r="B4">
        <v>100</v>
      </c>
      <c r="C4">
        <v>0.9375</v>
      </c>
      <c r="D4">
        <v>0.93500000000000005</v>
      </c>
      <c r="E4">
        <f t="shared" si="0"/>
        <v>1.3240586278560327</v>
      </c>
      <c r="F4">
        <f t="shared" si="1"/>
        <v>0.9375</v>
      </c>
    </row>
    <row r="5" spans="1:6" x14ac:dyDescent="0.3">
      <c r="A5" t="s">
        <v>8</v>
      </c>
      <c r="B5">
        <v>250</v>
      </c>
      <c r="C5">
        <v>1.875</v>
      </c>
      <c r="D5">
        <v>1.865</v>
      </c>
      <c r="E5">
        <f t="shared" si="0"/>
        <v>2.6445888149200059</v>
      </c>
      <c r="F5">
        <f t="shared" si="1"/>
        <v>1.875</v>
      </c>
    </row>
    <row r="6" spans="1:6" x14ac:dyDescent="0.3">
      <c r="A6" t="s">
        <v>9</v>
      </c>
      <c r="B6">
        <v>100</v>
      </c>
      <c r="C6">
        <v>0.83299999999999996</v>
      </c>
      <c r="D6">
        <v>0.55600000000000005</v>
      </c>
      <c r="E6">
        <f t="shared" si="0"/>
        <v>1.0015113578986512</v>
      </c>
      <c r="F6">
        <f t="shared" si="1"/>
        <v>0.83299999999999996</v>
      </c>
    </row>
    <row r="7" spans="1:6" x14ac:dyDescent="0.3">
      <c r="A7" t="s">
        <v>10</v>
      </c>
      <c r="B7">
        <v>250</v>
      </c>
      <c r="C7">
        <v>1.875</v>
      </c>
      <c r="D7">
        <v>1.25</v>
      </c>
      <c r="E7">
        <f t="shared" si="0"/>
        <v>2.2534695471649933</v>
      </c>
      <c r="F7">
        <f t="shared" si="1"/>
        <v>1.875</v>
      </c>
    </row>
    <row r="8" spans="1:6" x14ac:dyDescent="0.3">
      <c r="A8" t="s">
        <v>11</v>
      </c>
      <c r="B8">
        <v>100</v>
      </c>
      <c r="C8">
        <v>0.93799999999999994</v>
      </c>
      <c r="D8">
        <v>0.93799999999999994</v>
      </c>
      <c r="E8">
        <f t="shared" si="0"/>
        <v>1.326532321505963</v>
      </c>
      <c r="F8">
        <f t="shared" si="1"/>
        <v>0.93799999999999994</v>
      </c>
    </row>
    <row r="9" spans="1:6" x14ac:dyDescent="0.3">
      <c r="A9" t="s">
        <v>12</v>
      </c>
      <c r="B9">
        <v>250</v>
      </c>
      <c r="C9">
        <v>2.5</v>
      </c>
      <c r="D9">
        <v>1.27</v>
      </c>
      <c r="E9">
        <f t="shared" si="0"/>
        <v>2.804086303950005</v>
      </c>
      <c r="F9">
        <f t="shared" si="1"/>
        <v>2.5</v>
      </c>
    </row>
    <row r="10" spans="1:6" x14ac:dyDescent="0.3">
      <c r="A10" t="s">
        <v>14</v>
      </c>
      <c r="B10">
        <v>100</v>
      </c>
      <c r="C10">
        <v>0.70299999999999996</v>
      </c>
      <c r="D10">
        <v>0.70299999999999996</v>
      </c>
      <c r="E10">
        <f t="shared" si="0"/>
        <v>0.99419213434828579</v>
      </c>
      <c r="F10">
        <f t="shared" si="1"/>
        <v>0.70299999999999996</v>
      </c>
    </row>
    <row r="11" spans="1:6" x14ac:dyDescent="0.3">
      <c r="A11" t="s">
        <v>13</v>
      </c>
      <c r="B11">
        <v>250</v>
      </c>
      <c r="C11">
        <v>1.25</v>
      </c>
      <c r="D11">
        <v>1.875</v>
      </c>
      <c r="E11">
        <f t="shared" si="0"/>
        <v>2.2534695471649933</v>
      </c>
      <c r="F11">
        <f t="shared" si="1"/>
        <v>1.875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 Baungaard Gorzelak</dc:creator>
  <cp:lastModifiedBy>Thea Baungaard Gorzelak</cp:lastModifiedBy>
  <dcterms:created xsi:type="dcterms:W3CDTF">2023-11-24T08:09:56Z</dcterms:created>
  <dcterms:modified xsi:type="dcterms:W3CDTF">2023-11-24T12:00:30Z</dcterms:modified>
</cp:coreProperties>
</file>