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728490/Documents/PhD_AU/ENVS/SustainabilityWorkGroup/csv/"/>
    </mc:Choice>
  </mc:AlternateContent>
  <xr:revisionPtr revIDLastSave="0" documentId="13_ncr:1_{82EDE88C-863E-4B4A-A039-F25000433D8D}" xr6:coauthVersionLast="47" xr6:coauthVersionMax="47" xr10:uidLastSave="{00000000-0000-0000-0000-000000000000}"/>
  <bookViews>
    <workbookView xWindow="11840" yWindow="1100" windowWidth="27440" windowHeight="16160" activeTab="1" xr2:uid="{8F08CB0F-FF94-3E4B-81D4-1A0012AA4B51}"/>
  </bookViews>
  <sheets>
    <sheet name="DK_BusinessTravels" sheetId="1" r:id="rId1"/>
    <sheet name="Abroad_BusinessTrave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<sst xmlns="http://schemas.openxmlformats.org/spreadsheetml/2006/main" count="318" uniqueCount="139">
  <si>
    <t xml:space="preserve">Have you travelled more than 30 km by car, bus, train or plane to meetings/assignments in Denmark within the last 6 months? Tick all that apply. - Yes, as driver in petrol/diesel/hybrid car </t>
  </si>
  <si>
    <t>Have you travelled more than 30 km by car, bus, train or plane to meetings/assignments in Denmark within the last 6 months? Tick all that apply. - Yes, as passenger in petrol/diesel/hybrid car</t>
  </si>
  <si>
    <t>Have you travelled more than 30 km by car, bus, train or plane to meetings/assignments in Denmark within the last 6 months? Tick all that apply. - Yes, as driver in electric car</t>
  </si>
  <si>
    <t>Have you travelled more than 30 km by car, bus, train or plane to meetings/assignments in Denmark within the last 6 months? Tick all that apply. - Yes, by bus</t>
  </si>
  <si>
    <t>Have you travelled more than 30 km by car, bus, train or plane to meetings/assignments in Denmark within the last 6 months? Tick all that apply. - Yes, by train</t>
  </si>
  <si>
    <t>Have you travelled more than 30 km by car, bus, train or plane to meetings/assignments in Denmark within the last 6 months? Tick all that apply. - Yes, by aeroplane *</t>
  </si>
  <si>
    <t>Have you travelled more than 30 km by car, bus, train or plane to meetings/assignments in Denmark within the last 6 months? Tick all that apply. - No, not at all</t>
  </si>
  <si>
    <t>Car driver DK - 1</t>
  </si>
  <si>
    <t>Car driver DK - 2</t>
  </si>
  <si>
    <t>Car driver DK - 3</t>
  </si>
  <si>
    <t>Car driver DK - 4</t>
  </si>
  <si>
    <t>Car driver DK - 5</t>
  </si>
  <si>
    <t>Car driver DK - 6</t>
  </si>
  <si>
    <t>Car driver DK - 7</t>
  </si>
  <si>
    <t>Car driver DK - 8</t>
  </si>
  <si>
    <t>When you've been a passenger on a business trip by car, have you travelled with a colleague from ENVS or with another driver?</t>
  </si>
  <si>
    <t>Car passenger DK - 1</t>
  </si>
  <si>
    <t>Car passenger DK - 2</t>
  </si>
  <si>
    <t>Car passenger DK - 3</t>
  </si>
  <si>
    <t>Car passenger DK - 4</t>
  </si>
  <si>
    <t>Car passenger  DK - 5</t>
  </si>
  <si>
    <t>Car passenger DK - 6</t>
  </si>
  <si>
    <t>Car passenger DK - 7</t>
  </si>
  <si>
    <t>Car passenger DK - 8</t>
  </si>
  <si>
    <t>Bus DK - 1</t>
  </si>
  <si>
    <t>Bus DK - 2</t>
  </si>
  <si>
    <t>Bus DK -3</t>
  </si>
  <si>
    <t>Bus DK - 4</t>
  </si>
  <si>
    <t>Bus DK - 5</t>
  </si>
  <si>
    <t>Ferry Odden-Århus (bus or car)</t>
  </si>
  <si>
    <t>Flight DK</t>
  </si>
  <si>
    <t>Train DK - 1</t>
  </si>
  <si>
    <t>Train DK - 2</t>
  </si>
  <si>
    <t>Train DK - 3</t>
  </si>
  <si>
    <t>Train DK - 4</t>
  </si>
  <si>
    <t>Train DK - 5</t>
  </si>
  <si>
    <t>Train DK - 6</t>
  </si>
  <si>
    <t>From - 1</t>
  </si>
  <si>
    <t>To - 1</t>
  </si>
  <si>
    <t>Via - 1</t>
  </si>
  <si>
    <t>How many times - 1</t>
  </si>
  <si>
    <t>From - 2</t>
  </si>
  <si>
    <t>To - 2</t>
  </si>
  <si>
    <t>Via - 2</t>
  </si>
  <si>
    <t>How many times - 2</t>
  </si>
  <si>
    <t xml:space="preserve">From - 3 </t>
  </si>
  <si>
    <t>To - 3</t>
  </si>
  <si>
    <t>Via - 3</t>
  </si>
  <si>
    <t>How many times - 3</t>
  </si>
  <si>
    <t>From - 4</t>
  </si>
  <si>
    <t>To - 4</t>
  </si>
  <si>
    <t>Via - 4</t>
  </si>
  <si>
    <t>How many times - 4</t>
  </si>
  <si>
    <t>From - 5</t>
  </si>
  <si>
    <t>To - 5</t>
  </si>
  <si>
    <t>Via - 5</t>
  </si>
  <si>
    <t>How many times - 5</t>
  </si>
  <si>
    <t>From - 6</t>
  </si>
  <si>
    <t>To - 6</t>
  </si>
  <si>
    <t>Via - 6</t>
  </si>
  <si>
    <t>How many times - 6</t>
  </si>
  <si>
    <t>From - 7</t>
  </si>
  <si>
    <t>To - 7</t>
  </si>
  <si>
    <t>Via - 7</t>
  </si>
  <si>
    <t>How many times - 7</t>
  </si>
  <si>
    <t>From - 8</t>
  </si>
  <si>
    <t>To - 8</t>
  </si>
  <si>
    <t>Via - 8</t>
  </si>
  <si>
    <t>How many times - 8</t>
  </si>
  <si>
    <t>From - 3</t>
  </si>
  <si>
    <t>Roskilde</t>
  </si>
  <si>
    <t>Aarhus</t>
  </si>
  <si>
    <t>Molslinjen</t>
  </si>
  <si>
    <t>Odense</t>
  </si>
  <si>
    <t>København</t>
  </si>
  <si>
    <t>I have only been a passenger with ENVS colleagues</t>
  </si>
  <si>
    <t>Copenhagen</t>
  </si>
  <si>
    <t>Sønderborg</t>
  </si>
  <si>
    <t>Copenhagen, Denmark</t>
  </si>
  <si>
    <t>Innsbruck, Austria</t>
  </si>
  <si>
    <t>Faro, Portugal</t>
  </si>
  <si>
    <t>Geneva, Switzerland</t>
  </si>
  <si>
    <t>Roskilde, Denmark</t>
  </si>
  <si>
    <t>Aarhus, Denmark</t>
  </si>
  <si>
    <t>Lyon, France</t>
  </si>
  <si>
    <t>Vedskølle, Køge</t>
  </si>
  <si>
    <t>hjem</t>
  </si>
  <si>
    <t>kbh</t>
  </si>
  <si>
    <t>Risø</t>
  </si>
  <si>
    <t>Foulum</t>
  </si>
  <si>
    <t>I have travelled on at least one trip with a driver outside of ENVS</t>
  </si>
  <si>
    <t>Nykøbing Mors</t>
  </si>
  <si>
    <t>Have you travelled by car, bus, train or plane to meetings/assignments abroad (including Greenland/Faroe Islands) within the last 6 months? Tick all that apply. - Yes, by aeroplane</t>
  </si>
  <si>
    <t>Have you travelled by car, bus, train or plane to meetings/assignments abroad (including Greenland/Faroe Islands) within the last 6 months? Tick all that apply. - Yes, as driver in petrol/diesel/hybrid car</t>
  </si>
  <si>
    <t>Have you travelled by car, bus, train or plane to meetings/assignments abroad (including Greenland/Faroe Islands) within the last 6 months? Tick all that apply. - Yes, as passenger in petrol/diesel/hybrid car</t>
  </si>
  <si>
    <t>Have you travelled by car, bus, train or plane to meetings/assignments abroad (including Greenland/Faroe Islands) within the last 6 months? Tick all that apply. - Yes, as driver in electric car</t>
  </si>
  <si>
    <t>Have you travelled by car, bus, train or plane to meetings/assignments abroad (including Greenland/Faroe Islands) within the last 6 months? Tick all that apply. - Yes, as passenger in electric car</t>
  </si>
  <si>
    <t>Have you travelled by car, bus, train or plane to meetings/assignments abroad (including Greenland/Faroe Islands) within the last 6 months? Tick all that apply. - Yes, by train</t>
  </si>
  <si>
    <t>Have you travelled by car, bus, train or plane to meetings/assignments abroad (including Greenland/Faroe Islands) within the last 6 months? Tick all that apply. - Yes, by bus</t>
  </si>
  <si>
    <t>Have you travelled by car, bus, train or plane to meetings/assignments abroad (including Greenland/Faroe Islands) within the last 6 months? Tick all that apply. - No, not at all / don't know</t>
  </si>
  <si>
    <t>Plane DK - Abroad - 1</t>
  </si>
  <si>
    <t>Plane DK - Abroad - 2</t>
  </si>
  <si>
    <t>Plane DK - Abroad - 3</t>
  </si>
  <si>
    <t>Plane DK - Abroad - 4</t>
  </si>
  <si>
    <t>Plane DK - Abroad - 5</t>
  </si>
  <si>
    <t>Plane DK - Abroad - 6</t>
  </si>
  <si>
    <t>Car driver abroad - 1</t>
  </si>
  <si>
    <t>Car driver abroad - 2</t>
  </si>
  <si>
    <t>Car driver abroad - 3</t>
  </si>
  <si>
    <t>Car driver abroad - 4</t>
  </si>
  <si>
    <t>Car driver abroad - 5</t>
  </si>
  <si>
    <t>When you've been a passenger on a business trip abroad by car, have you travelled with a colleague from ENVS or with another driver?</t>
  </si>
  <si>
    <t>Car passenger abroad - 1</t>
  </si>
  <si>
    <t>Car passenger abroad - 2</t>
  </si>
  <si>
    <t>Car passenger abroad - 3</t>
  </si>
  <si>
    <t>Car passenger abroad - 4</t>
  </si>
  <si>
    <t>Car passenger abroad - 5</t>
  </si>
  <si>
    <t>Train abroad - 1</t>
  </si>
  <si>
    <t>Train abroad - 2</t>
  </si>
  <si>
    <t>Train abroad - 3</t>
  </si>
  <si>
    <t>Train abroad - 4</t>
  </si>
  <si>
    <t>Train abroad - 5</t>
  </si>
  <si>
    <t>Bus abroad - 1</t>
  </si>
  <si>
    <t>Bus abroad - 2</t>
  </si>
  <si>
    <t>Bus abroad - 3</t>
  </si>
  <si>
    <t>Bus abroad - 4</t>
  </si>
  <si>
    <t>Bus abroad - 5</t>
  </si>
  <si>
    <t>Percent</t>
  </si>
  <si>
    <t>No. of stops - 1</t>
  </si>
  <si>
    <t>No. of stops - 2</t>
  </si>
  <si>
    <t>No. of stops - 3</t>
  </si>
  <si>
    <t>No. of stops - 4</t>
  </si>
  <si>
    <t>No. of stops - 5</t>
  </si>
  <si>
    <t>No. of stops - 6</t>
  </si>
  <si>
    <t>Paris</t>
  </si>
  <si>
    <t>Brussels</t>
  </si>
  <si>
    <t>Athens</t>
  </si>
  <si>
    <t>Heraklion</t>
  </si>
  <si>
    <t>Longyearbyen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</si>
</sst>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1" fillId="0" borderId="13" xfId="0" applyFont="1" applyBorder="1"/>
    <xf numFmtId="0" fontId="0" fillId="0" borderId="14" xfId="0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164" fontId="2" fillId="0" borderId="11" xfId="0" applyNumberFormat="1" applyFont="1" applyBorder="1"/>
    <xf numFmtId="164" fontId="2" fillId="0" borderId="7" xfId="0" applyNumberFormat="1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D3FB-099E-B046-A1BC-E9375C984004}">
  <dimension ref="A1:EK13"/>
  <sheetViews>
    <sheetView workbookViewId="0">
      <selection sqref="A1:XFD13"/>
    </sheetView>
  </sheetViews>
  <sheetFormatPr baseColWidth="10" defaultRowHeight="16" x14ac:dyDescent="0.2"/>
  <sheetData>
    <row r="1" spans="1:141" s="4" customFormat="1" ht="356" x14ac:dyDescent="0.2">
      <c r="A1" s="1"/>
      <c r="B1" s="2" t="s">
        <v>0</v>
      </c>
      <c r="C1" s="2" t="s">
        <v>1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N1" s="5"/>
      <c r="O1" s="4" t="s">
        <v>8</v>
      </c>
      <c r="S1" s="5"/>
      <c r="T1" s="6" t="s">
        <v>9</v>
      </c>
      <c r="X1" s="5"/>
      <c r="Y1" s="6" t="s">
        <v>10</v>
      </c>
      <c r="AC1" s="5"/>
      <c r="AD1" s="6" t="s">
        <v>11</v>
      </c>
      <c r="AH1" s="5"/>
      <c r="AI1" s="6" t="s">
        <v>12</v>
      </c>
      <c r="AM1" s="5"/>
      <c r="AN1" s="6" t="s">
        <v>13</v>
      </c>
      <c r="AR1" s="5"/>
      <c r="AS1" s="6" t="s">
        <v>14</v>
      </c>
      <c r="AT1" s="6"/>
      <c r="AU1" s="6"/>
      <c r="AV1" s="6"/>
      <c r="AW1" s="7"/>
      <c r="AX1" s="8" t="s">
        <v>15</v>
      </c>
      <c r="AY1" s="4" t="s">
        <v>16</v>
      </c>
      <c r="BC1" s="5"/>
      <c r="BD1" s="4" t="s">
        <v>17</v>
      </c>
      <c r="BH1" s="5"/>
      <c r="BI1" s="4" t="s">
        <v>18</v>
      </c>
      <c r="BJ1" s="6"/>
      <c r="BK1" s="6"/>
      <c r="BL1" s="6"/>
      <c r="BM1" s="9"/>
      <c r="BN1" s="6" t="s">
        <v>19</v>
      </c>
      <c r="BO1" s="6"/>
      <c r="BP1" s="6"/>
      <c r="BQ1" s="6"/>
      <c r="BR1" s="9"/>
      <c r="BS1" s="6" t="s">
        <v>20</v>
      </c>
      <c r="BT1" s="6"/>
      <c r="BU1" s="6"/>
      <c r="BV1" s="6"/>
      <c r="BW1" s="9"/>
      <c r="BX1" s="6" t="s">
        <v>21</v>
      </c>
      <c r="BY1" s="6"/>
      <c r="BZ1" s="6"/>
      <c r="CA1" s="6"/>
      <c r="CB1" s="9"/>
      <c r="CC1" s="6" t="s">
        <v>22</v>
      </c>
      <c r="CD1" s="6"/>
      <c r="CE1" s="6"/>
      <c r="CF1" s="6"/>
      <c r="CG1" s="9"/>
      <c r="CH1" s="6" t="s">
        <v>23</v>
      </c>
      <c r="CI1" s="6"/>
      <c r="CJ1" s="6"/>
      <c r="CK1" s="6"/>
      <c r="CL1" s="7"/>
      <c r="CM1" s="4" t="s">
        <v>24</v>
      </c>
      <c r="CQ1" s="5"/>
      <c r="CR1" s="4" t="s">
        <v>25</v>
      </c>
      <c r="CV1" s="5"/>
      <c r="CW1" s="4" t="s">
        <v>26</v>
      </c>
      <c r="DA1" s="5"/>
      <c r="DB1" s="4" t="s">
        <v>27</v>
      </c>
      <c r="DF1" s="5"/>
      <c r="DG1" s="4" t="s">
        <v>28</v>
      </c>
      <c r="DK1" s="10"/>
      <c r="DL1" s="11" t="s">
        <v>29</v>
      </c>
      <c r="DM1" s="11" t="s">
        <v>30</v>
      </c>
      <c r="DN1" s="4" t="s">
        <v>31</v>
      </c>
      <c r="DQ1" s="5"/>
      <c r="DR1" s="4" t="s">
        <v>32</v>
      </c>
      <c r="DU1" s="5"/>
      <c r="DV1" s="4" t="s">
        <v>33</v>
      </c>
      <c r="DY1" s="5"/>
      <c r="DZ1" s="4" t="s">
        <v>34</v>
      </c>
      <c r="EC1" s="5"/>
      <c r="ED1" s="4" t="s">
        <v>35</v>
      </c>
      <c r="EG1" s="5"/>
      <c r="EH1" s="4" t="s">
        <v>36</v>
      </c>
      <c r="EK1" s="5"/>
    </row>
    <row r="2" spans="1:141" s="16" customFormat="1" ht="17" thickBot="1" x14ac:dyDescent="0.25">
      <c r="A2" s="12"/>
      <c r="B2" s="13">
        <f>100*B127/(125-3)</f>
        <v>0</v>
      </c>
      <c r="C2" s="14">
        <f t="shared" ref="C2:I2" si="0">100*C127/(125-3)</f>
        <v>0</v>
      </c>
      <c r="D2" s="14">
        <f t="shared" si="0"/>
        <v>0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</v>
      </c>
      <c r="I2" s="15">
        <f t="shared" si="0"/>
        <v>0</v>
      </c>
      <c r="K2" s="16" t="s">
        <v>37</v>
      </c>
      <c r="L2" s="16" t="s">
        <v>38</v>
      </c>
      <c r="M2" s="16" t="s">
        <v>39</v>
      </c>
      <c r="N2" s="17" t="s">
        <v>40</v>
      </c>
      <c r="P2" s="16" t="s">
        <v>41</v>
      </c>
      <c r="Q2" s="16" t="s">
        <v>42</v>
      </c>
      <c r="R2" s="16" t="s">
        <v>43</v>
      </c>
      <c r="S2" s="17" t="s">
        <v>44</v>
      </c>
      <c r="T2" s="18"/>
      <c r="U2" s="16" t="s">
        <v>45</v>
      </c>
      <c r="V2" s="16" t="s">
        <v>46</v>
      </c>
      <c r="W2" s="16" t="s">
        <v>47</v>
      </c>
      <c r="X2" s="17" t="s">
        <v>48</v>
      </c>
      <c r="Y2" s="18"/>
      <c r="Z2" s="16" t="s">
        <v>49</v>
      </c>
      <c r="AA2" s="16" t="s">
        <v>50</v>
      </c>
      <c r="AB2" s="16" t="s">
        <v>51</v>
      </c>
      <c r="AC2" s="17" t="s">
        <v>52</v>
      </c>
      <c r="AD2" s="18"/>
      <c r="AE2" s="16" t="s">
        <v>53</v>
      </c>
      <c r="AF2" s="16" t="s">
        <v>54</v>
      </c>
      <c r="AG2" s="16" t="s">
        <v>55</v>
      </c>
      <c r="AH2" s="17" t="s">
        <v>56</v>
      </c>
      <c r="AI2" s="18"/>
      <c r="AJ2" s="16" t="s">
        <v>57</v>
      </c>
      <c r="AK2" s="16" t="s">
        <v>58</v>
      </c>
      <c r="AL2" s="16" t="s">
        <v>59</v>
      </c>
      <c r="AM2" s="17" t="s">
        <v>60</v>
      </c>
      <c r="AN2" s="18"/>
      <c r="AO2" s="16" t="s">
        <v>61</v>
      </c>
      <c r="AP2" s="16" t="s">
        <v>62</v>
      </c>
      <c r="AQ2" s="16" t="s">
        <v>63</v>
      </c>
      <c r="AR2" s="17" t="s">
        <v>64</v>
      </c>
      <c r="AS2" s="18"/>
      <c r="AT2" s="18" t="s">
        <v>65</v>
      </c>
      <c r="AU2" s="18" t="s">
        <v>66</v>
      </c>
      <c r="AV2" s="18" t="s">
        <v>67</v>
      </c>
      <c r="AW2" s="19" t="s">
        <v>68</v>
      </c>
      <c r="AX2" s="20"/>
      <c r="AZ2" s="16" t="s">
        <v>37</v>
      </c>
      <c r="BA2" s="16" t="s">
        <v>38</v>
      </c>
      <c r="BB2" s="16" t="s">
        <v>39</v>
      </c>
      <c r="BC2" s="17" t="s">
        <v>40</v>
      </c>
      <c r="BE2" s="16" t="s">
        <v>41</v>
      </c>
      <c r="BF2" s="16" t="s">
        <v>42</v>
      </c>
      <c r="BG2" s="16" t="s">
        <v>43</v>
      </c>
      <c r="BH2" s="17" t="s">
        <v>44</v>
      </c>
      <c r="BJ2" s="18" t="s">
        <v>69</v>
      </c>
      <c r="BK2" s="18" t="s">
        <v>46</v>
      </c>
      <c r="BL2" s="18" t="s">
        <v>47</v>
      </c>
      <c r="BM2" s="21" t="s">
        <v>48</v>
      </c>
      <c r="BO2" s="18" t="s">
        <v>49</v>
      </c>
      <c r="BP2" s="18" t="s">
        <v>50</v>
      </c>
      <c r="BQ2" s="18" t="s">
        <v>51</v>
      </c>
      <c r="BR2" s="21" t="s">
        <v>52</v>
      </c>
      <c r="BT2" s="18" t="s">
        <v>53</v>
      </c>
      <c r="BU2" s="18" t="s">
        <v>54</v>
      </c>
      <c r="BV2" s="18" t="s">
        <v>55</v>
      </c>
      <c r="BW2" s="21" t="s">
        <v>56</v>
      </c>
      <c r="BY2" s="18" t="s">
        <v>57</v>
      </c>
      <c r="BZ2" s="18" t="s">
        <v>58</v>
      </c>
      <c r="CA2" s="18" t="s">
        <v>59</v>
      </c>
      <c r="CB2" s="21" t="s">
        <v>60</v>
      </c>
      <c r="CD2" s="18" t="s">
        <v>61</v>
      </c>
      <c r="CE2" s="18" t="s">
        <v>62</v>
      </c>
      <c r="CF2" s="18" t="s">
        <v>63</v>
      </c>
      <c r="CG2" s="21" t="s">
        <v>64</v>
      </c>
      <c r="CI2" s="18" t="s">
        <v>65</v>
      </c>
      <c r="CJ2" s="18" t="s">
        <v>66</v>
      </c>
      <c r="CK2" s="18" t="s">
        <v>67</v>
      </c>
      <c r="CL2" s="19" t="s">
        <v>68</v>
      </c>
      <c r="CN2" s="18" t="s">
        <v>37</v>
      </c>
      <c r="CO2" s="18" t="s">
        <v>38</v>
      </c>
      <c r="CP2" s="18" t="s">
        <v>39</v>
      </c>
      <c r="CQ2" s="21" t="s">
        <v>40</v>
      </c>
      <c r="CS2" s="16" t="s">
        <v>41</v>
      </c>
      <c r="CT2" s="16" t="s">
        <v>42</v>
      </c>
      <c r="CU2" s="16" t="s">
        <v>43</v>
      </c>
      <c r="CV2" s="17" t="s">
        <v>44</v>
      </c>
      <c r="CX2" s="18" t="s">
        <v>69</v>
      </c>
      <c r="CY2" s="18" t="s">
        <v>46</v>
      </c>
      <c r="CZ2" s="18" t="s">
        <v>47</v>
      </c>
      <c r="DA2" s="21" t="s">
        <v>48</v>
      </c>
      <c r="DC2" s="18" t="s">
        <v>49</v>
      </c>
      <c r="DD2" s="18" t="s">
        <v>50</v>
      </c>
      <c r="DE2" s="18" t="s">
        <v>51</v>
      </c>
      <c r="DF2" s="21" t="s">
        <v>52</v>
      </c>
      <c r="DH2" s="18" t="s">
        <v>53</v>
      </c>
      <c r="DI2" s="18" t="s">
        <v>54</v>
      </c>
      <c r="DJ2" s="18" t="s">
        <v>55</v>
      </c>
      <c r="DK2" s="19" t="s">
        <v>56</v>
      </c>
      <c r="DL2" s="22"/>
      <c r="DM2" s="22"/>
      <c r="DO2" s="16" t="s">
        <v>37</v>
      </c>
      <c r="DP2" s="16" t="s">
        <v>38</v>
      </c>
      <c r="DQ2" s="17" t="s">
        <v>40</v>
      </c>
      <c r="DS2" s="16" t="s">
        <v>41</v>
      </c>
      <c r="DT2" s="16" t="s">
        <v>42</v>
      </c>
      <c r="DU2" s="17" t="s">
        <v>44</v>
      </c>
      <c r="DW2" s="16" t="s">
        <v>69</v>
      </c>
      <c r="DX2" s="16" t="s">
        <v>46</v>
      </c>
      <c r="DY2" s="17" t="s">
        <v>48</v>
      </c>
      <c r="EA2" s="16" t="s">
        <v>49</v>
      </c>
      <c r="EB2" s="16" t="s">
        <v>50</v>
      </c>
      <c r="EC2" s="17" t="s">
        <v>52</v>
      </c>
      <c r="EE2" s="16" t="s">
        <v>53</v>
      </c>
      <c r="EF2" s="16" t="s">
        <v>54</v>
      </c>
      <c r="EG2" s="17" t="s">
        <v>56</v>
      </c>
      <c r="EI2" s="16" t="s">
        <v>57</v>
      </c>
      <c r="EJ2" s="16" t="s">
        <v>58</v>
      </c>
      <c r="EK2" s="17" t="s">
        <v>60</v>
      </c>
    </row>
    <row r="3" spans="1:141" ht="17" thickTop="1" x14ac:dyDescent="0.2">
      <c r="A3" s="23"/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3">
        <v>0</v>
      </c>
      <c r="N3" s="24"/>
      <c r="S3" s="24"/>
      <c r="X3" s="24"/>
      <c r="AC3" s="24"/>
      <c r="AH3" s="24"/>
      <c r="AM3" s="24"/>
      <c r="AR3" s="24"/>
      <c r="AW3" s="25"/>
      <c r="AX3" s="26"/>
      <c r="BC3" s="24"/>
      <c r="BH3" s="24"/>
      <c r="BM3" s="24"/>
      <c r="BR3" s="24"/>
      <c r="BW3" s="24"/>
      <c r="CB3" s="24"/>
      <c r="CG3" s="24"/>
      <c r="CL3" s="25"/>
      <c r="CQ3" s="24"/>
      <c r="CV3" s="24"/>
      <c r="DA3" s="24"/>
      <c r="DF3" s="24"/>
      <c r="DK3" s="25"/>
      <c r="DL3" s="27">
        <v>0</v>
      </c>
      <c r="DM3" s="27"/>
      <c r="DQ3" s="24"/>
      <c r="DU3" s="24"/>
      <c r="DY3" s="24"/>
      <c r="EC3" s="24"/>
      <c r="EG3" s="24"/>
      <c r="EK3" s="24"/>
    </row>
    <row r="4" spans="1:141" x14ac:dyDescent="0.2">
      <c r="A4" s="23"/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s="23">
        <v>0</v>
      </c>
      <c r="K4" t="s">
        <v>70</v>
      </c>
      <c r="L4" t="s">
        <v>71</v>
      </c>
      <c r="M4" t="s">
        <v>72</v>
      </c>
      <c r="N4" s="24">
        <v>1</v>
      </c>
      <c r="S4" s="24"/>
      <c r="X4" s="24"/>
      <c r="AC4" s="24"/>
      <c r="AH4" s="24"/>
      <c r="AM4" s="24"/>
      <c r="AR4" s="24"/>
      <c r="AW4" s="25"/>
      <c r="AX4" s="26"/>
      <c r="BC4" s="24"/>
      <c r="BH4" s="24"/>
      <c r="BM4" s="24"/>
      <c r="BR4" s="24"/>
      <c r="BW4" s="24"/>
      <c r="CB4" s="24"/>
      <c r="CG4" s="24"/>
      <c r="CL4" s="25"/>
      <c r="CQ4" s="24"/>
      <c r="CV4" s="24"/>
      <c r="DA4" s="24"/>
      <c r="DF4" s="24"/>
      <c r="DK4" s="25"/>
      <c r="DL4" s="27">
        <v>1</v>
      </c>
      <c r="DM4" s="27"/>
      <c r="DO4" t="s">
        <v>70</v>
      </c>
      <c r="DP4" t="s">
        <v>73</v>
      </c>
      <c r="DQ4" s="24">
        <v>1</v>
      </c>
      <c r="DS4" t="s">
        <v>70</v>
      </c>
      <c r="DT4" t="s">
        <v>71</v>
      </c>
      <c r="DU4" s="24">
        <v>1</v>
      </c>
      <c r="DW4" t="s">
        <v>70</v>
      </c>
      <c r="DX4" t="s">
        <v>74</v>
      </c>
      <c r="DY4" s="24">
        <v>4</v>
      </c>
      <c r="EC4" s="24"/>
      <c r="EG4" s="24"/>
      <c r="EK4" s="24"/>
    </row>
    <row r="5" spans="1:141" x14ac:dyDescent="0.2">
      <c r="A5" s="23"/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s="23">
        <v>0</v>
      </c>
      <c r="N5" s="24"/>
      <c r="S5" s="24"/>
      <c r="X5" s="24"/>
      <c r="AC5" s="24"/>
      <c r="AH5" s="24"/>
      <c r="AM5" s="24"/>
      <c r="AR5" s="24"/>
      <c r="AW5" s="25"/>
      <c r="AX5" s="26" t="s">
        <v>75</v>
      </c>
      <c r="BC5" s="24"/>
      <c r="BH5" s="24"/>
      <c r="BM5" s="24"/>
      <c r="BR5" s="24"/>
      <c r="BW5" s="24"/>
      <c r="CB5" s="24"/>
      <c r="CG5" s="24"/>
      <c r="CL5" s="25"/>
      <c r="CQ5" s="24"/>
      <c r="CV5" s="24"/>
      <c r="DA5" s="24"/>
      <c r="DF5" s="24"/>
      <c r="DK5" s="25"/>
      <c r="DL5" s="27"/>
      <c r="DM5" s="27"/>
      <c r="DQ5" s="24"/>
      <c r="DU5" s="24"/>
      <c r="DY5" s="24"/>
      <c r="EC5" s="24"/>
      <c r="EG5" s="24"/>
      <c r="EK5" s="24"/>
    </row>
    <row r="6" spans="1:141" x14ac:dyDescent="0.2">
      <c r="A6" s="23"/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s="23">
        <v>0</v>
      </c>
      <c r="N6" s="24"/>
      <c r="S6" s="24"/>
      <c r="X6" s="24"/>
      <c r="AC6" s="24"/>
      <c r="AH6" s="24"/>
      <c r="AM6" s="24"/>
      <c r="AR6" s="24"/>
      <c r="AW6" s="25"/>
      <c r="AX6" s="26"/>
      <c r="BC6" s="24"/>
      <c r="BH6" s="24"/>
      <c r="BM6" s="24"/>
      <c r="BR6" s="24"/>
      <c r="BW6" s="24"/>
      <c r="CB6" s="24"/>
      <c r="CG6" s="24"/>
      <c r="CL6" s="25"/>
      <c r="CQ6" s="24"/>
      <c r="CV6" s="24"/>
      <c r="DA6" s="24"/>
      <c r="DF6" s="24"/>
      <c r="DK6" s="25"/>
      <c r="DL6" s="27"/>
      <c r="DM6" s="27"/>
      <c r="DO6" t="s">
        <v>76</v>
      </c>
      <c r="DP6" t="s">
        <v>77</v>
      </c>
      <c r="DQ6" s="24">
        <v>1</v>
      </c>
      <c r="DS6" t="s">
        <v>76</v>
      </c>
      <c r="DT6" t="s">
        <v>71</v>
      </c>
      <c r="DU6" s="24">
        <v>1</v>
      </c>
      <c r="DW6" t="s">
        <v>76</v>
      </c>
      <c r="DX6" t="s">
        <v>73</v>
      </c>
      <c r="DY6" s="24">
        <v>1</v>
      </c>
      <c r="EC6" s="24"/>
      <c r="EG6" s="24"/>
      <c r="EK6" s="24"/>
    </row>
    <row r="7" spans="1:141" x14ac:dyDescent="0.2">
      <c r="A7" s="23"/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 s="23">
        <v>0</v>
      </c>
      <c r="N7" s="24"/>
      <c r="S7" s="24"/>
      <c r="X7" s="24"/>
      <c r="AC7" s="24"/>
      <c r="AH7" s="24"/>
      <c r="AM7" s="24"/>
      <c r="AR7" s="24"/>
      <c r="AW7" s="25"/>
      <c r="AX7" s="26"/>
      <c r="BC7" s="24"/>
      <c r="BH7" s="24"/>
      <c r="BM7" s="24"/>
      <c r="BR7" s="24"/>
      <c r="BW7" s="24"/>
      <c r="CB7" s="24"/>
      <c r="CG7" s="24"/>
      <c r="CL7" s="25"/>
      <c r="CQ7" s="24"/>
      <c r="CV7" s="24"/>
      <c r="DA7" s="24"/>
      <c r="DF7" s="24"/>
      <c r="DK7" s="25"/>
      <c r="DL7" s="27"/>
      <c r="DM7" s="27">
        <v>3</v>
      </c>
      <c r="DO7" t="s">
        <v>78</v>
      </c>
      <c r="DP7" t="s">
        <v>79</v>
      </c>
      <c r="DQ7" s="24">
        <v>1</v>
      </c>
      <c r="DS7" t="s">
        <v>78</v>
      </c>
      <c r="DT7" t="s">
        <v>80</v>
      </c>
      <c r="DU7" s="24">
        <v>1</v>
      </c>
      <c r="DW7" t="s">
        <v>78</v>
      </c>
      <c r="DX7" t="s">
        <v>81</v>
      </c>
      <c r="DY7" s="24">
        <v>1</v>
      </c>
      <c r="EA7" t="s">
        <v>82</v>
      </c>
      <c r="EB7" t="s">
        <v>83</v>
      </c>
      <c r="EC7" s="24">
        <v>3</v>
      </c>
      <c r="EE7" t="s">
        <v>81</v>
      </c>
      <c r="EF7" t="s">
        <v>84</v>
      </c>
      <c r="EG7" s="24">
        <v>1</v>
      </c>
      <c r="EK7" s="24"/>
    </row>
    <row r="8" spans="1:141" x14ac:dyDescent="0.2">
      <c r="A8" s="23"/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 s="23">
        <v>0</v>
      </c>
      <c r="N8" s="24"/>
      <c r="S8" s="24"/>
      <c r="X8" s="24"/>
      <c r="AC8" s="24"/>
      <c r="AH8" s="24"/>
      <c r="AM8" s="24"/>
      <c r="AR8" s="24"/>
      <c r="AW8" s="25"/>
      <c r="AX8" s="26"/>
      <c r="BC8" s="24"/>
      <c r="BH8" s="24"/>
      <c r="BM8" s="24"/>
      <c r="BR8" s="24"/>
      <c r="BW8" s="24"/>
      <c r="CB8" s="24"/>
      <c r="CG8" s="24"/>
      <c r="CL8" s="25"/>
      <c r="CQ8" s="24"/>
      <c r="CV8" s="24"/>
      <c r="DA8" s="24"/>
      <c r="DF8" s="24"/>
      <c r="DK8" s="25"/>
      <c r="DL8" s="27"/>
      <c r="DM8" s="27"/>
      <c r="DO8" t="s">
        <v>85</v>
      </c>
      <c r="DP8" t="s">
        <v>73</v>
      </c>
      <c r="DQ8" s="24">
        <v>3</v>
      </c>
      <c r="DS8" t="s">
        <v>85</v>
      </c>
      <c r="DT8" t="s">
        <v>74</v>
      </c>
      <c r="DU8" s="24">
        <v>2</v>
      </c>
      <c r="DY8" s="24"/>
      <c r="EC8" s="24"/>
      <c r="EG8" s="24"/>
      <c r="EK8" s="24"/>
    </row>
    <row r="9" spans="1:141" x14ac:dyDescent="0.2">
      <c r="A9" s="23"/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 s="23">
        <v>0</v>
      </c>
      <c r="N9" s="24"/>
      <c r="S9" s="24"/>
      <c r="X9" s="24"/>
      <c r="AC9" s="24"/>
      <c r="AH9" s="24"/>
      <c r="AM9" s="24"/>
      <c r="AR9" s="24"/>
      <c r="AW9" s="25"/>
      <c r="AX9" s="26" t="s">
        <v>75</v>
      </c>
      <c r="BC9" s="24"/>
      <c r="BH9" s="24"/>
      <c r="BM9" s="24"/>
      <c r="BR9" s="24"/>
      <c r="BW9" s="24"/>
      <c r="CB9" s="24"/>
      <c r="CG9" s="24"/>
      <c r="CL9" s="25"/>
      <c r="CQ9" s="24"/>
      <c r="CV9" s="24"/>
      <c r="DA9" s="24"/>
      <c r="DF9" s="24"/>
      <c r="DK9" s="25"/>
      <c r="DL9" s="27"/>
      <c r="DM9" s="27"/>
      <c r="DO9" t="s">
        <v>70</v>
      </c>
      <c r="DP9" t="s">
        <v>71</v>
      </c>
      <c r="DQ9" s="24">
        <v>1</v>
      </c>
      <c r="DU9" s="24"/>
      <c r="DY9" s="24"/>
      <c r="EC9" s="24"/>
      <c r="EG9" s="24"/>
      <c r="EK9" s="24"/>
    </row>
    <row r="10" spans="1:141" x14ac:dyDescent="0.2">
      <c r="A10" s="23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3">
        <v>1</v>
      </c>
      <c r="N10" s="24"/>
      <c r="S10" s="24"/>
      <c r="X10" s="24"/>
      <c r="AC10" s="24"/>
      <c r="AH10" s="24"/>
      <c r="AM10" s="24"/>
      <c r="AR10" s="24"/>
      <c r="AW10" s="25"/>
      <c r="AX10" s="26"/>
      <c r="BC10" s="24"/>
      <c r="BH10" s="24"/>
      <c r="BM10" s="24"/>
      <c r="BR10" s="24"/>
      <c r="BW10" s="24"/>
      <c r="CB10" s="24"/>
      <c r="CG10" s="24"/>
      <c r="CL10" s="25"/>
      <c r="CQ10" s="24"/>
      <c r="CV10" s="24"/>
      <c r="DA10" s="24"/>
      <c r="DF10" s="24"/>
      <c r="DK10" s="25"/>
      <c r="DL10" s="27"/>
      <c r="DM10" s="27"/>
      <c r="DQ10" s="24"/>
      <c r="DU10" s="24"/>
      <c r="DY10" s="24"/>
      <c r="EC10" s="24"/>
      <c r="EG10" s="24"/>
      <c r="EK10" s="24"/>
    </row>
    <row r="11" spans="1:141" x14ac:dyDescent="0.2">
      <c r="A11" s="23"/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 s="23">
        <v>0</v>
      </c>
      <c r="K11" t="s">
        <v>86</v>
      </c>
      <c r="L11" t="s">
        <v>87</v>
      </c>
      <c r="N11" s="24">
        <v>2</v>
      </c>
      <c r="S11" s="24"/>
      <c r="X11" s="24"/>
      <c r="AC11" s="24"/>
      <c r="AH11" s="24"/>
      <c r="AM11" s="24"/>
      <c r="AR11" s="24"/>
      <c r="AW11" s="25"/>
      <c r="AX11" s="26"/>
      <c r="BC11" s="24"/>
      <c r="BH11" s="24"/>
      <c r="BM11" s="24"/>
      <c r="BR11" s="24"/>
      <c r="BW11" s="24"/>
      <c r="CB11" s="24"/>
      <c r="CG11" s="24"/>
      <c r="CL11" s="25"/>
      <c r="CN11" t="s">
        <v>86</v>
      </c>
      <c r="CO11" t="s">
        <v>87</v>
      </c>
      <c r="CQ11" s="24">
        <v>2</v>
      </c>
      <c r="CV11" s="24"/>
      <c r="DA11" s="24"/>
      <c r="DF11" s="24"/>
      <c r="DK11" s="25"/>
      <c r="DL11" s="27">
        <v>0</v>
      </c>
      <c r="DM11" s="27"/>
      <c r="DQ11" s="24"/>
      <c r="DU11" s="24"/>
      <c r="DY11" s="24"/>
      <c r="EC11" s="24"/>
      <c r="EG11" s="24"/>
      <c r="EK11" s="24"/>
    </row>
    <row r="12" spans="1:141" x14ac:dyDescent="0.2">
      <c r="A12" s="23"/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 s="23">
        <v>0</v>
      </c>
      <c r="N12" s="24"/>
      <c r="P12" t="s">
        <v>88</v>
      </c>
      <c r="Q12" t="s">
        <v>89</v>
      </c>
      <c r="S12" s="24">
        <v>3</v>
      </c>
      <c r="U12" t="s">
        <v>88</v>
      </c>
      <c r="V12" t="s">
        <v>71</v>
      </c>
      <c r="X12" s="24">
        <v>1</v>
      </c>
      <c r="AC12" s="24"/>
      <c r="AH12" s="24"/>
      <c r="AM12" s="24"/>
      <c r="AR12" s="24"/>
      <c r="AW12" s="25"/>
      <c r="AX12" s="26" t="s">
        <v>90</v>
      </c>
      <c r="AZ12" t="s">
        <v>88</v>
      </c>
      <c r="BA12" t="s">
        <v>91</v>
      </c>
      <c r="BC12" s="24">
        <v>1</v>
      </c>
      <c r="BH12" s="24"/>
      <c r="BM12" s="24"/>
      <c r="BR12" s="24"/>
      <c r="BW12" s="24"/>
      <c r="CB12" s="24"/>
      <c r="CG12" s="24"/>
      <c r="CL12" s="25"/>
      <c r="CQ12" s="24"/>
      <c r="CV12" s="24"/>
      <c r="DA12" s="24"/>
      <c r="DF12" s="24"/>
      <c r="DK12" s="25"/>
      <c r="DL12" s="27">
        <v>0</v>
      </c>
      <c r="DM12" s="27"/>
      <c r="DO12" t="s">
        <v>70</v>
      </c>
      <c r="DP12" t="s">
        <v>73</v>
      </c>
      <c r="DQ12" s="24">
        <v>3</v>
      </c>
      <c r="DS12" t="s">
        <v>70</v>
      </c>
      <c r="DT12" t="s">
        <v>71</v>
      </c>
      <c r="DU12" s="24">
        <v>2</v>
      </c>
      <c r="DY12" s="24"/>
      <c r="EC12" s="24"/>
      <c r="EG12" s="24"/>
      <c r="EK12" s="24"/>
    </row>
    <row r="13" spans="1:141" x14ac:dyDescent="0.2">
      <c r="A13" s="23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3">
        <v>0</v>
      </c>
      <c r="N13" s="24"/>
      <c r="S13" s="24"/>
      <c r="X13" s="24"/>
      <c r="AC13" s="24"/>
      <c r="AH13" s="24"/>
      <c r="AM13" s="24"/>
      <c r="AR13" s="24"/>
      <c r="AW13" s="25"/>
      <c r="AX13" s="26"/>
      <c r="BC13" s="24"/>
      <c r="BH13" s="24"/>
      <c r="BM13" s="24"/>
      <c r="BR13" s="24"/>
      <c r="BW13" s="24"/>
      <c r="CB13" s="24"/>
      <c r="CG13" s="24"/>
      <c r="CL13" s="25"/>
      <c r="CQ13" s="24"/>
      <c r="CV13" s="24"/>
      <c r="DA13" s="24"/>
      <c r="DF13" s="24"/>
      <c r="DK13" s="25"/>
      <c r="DL13" s="27"/>
      <c r="DM13" s="27"/>
      <c r="DQ13" s="24"/>
      <c r="DU13" s="24"/>
      <c r="DY13" s="24"/>
      <c r="EC13" s="24"/>
      <c r="EG13" s="24"/>
      <c r="EK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23CC-82D2-8743-ACC8-4E19B944EE59}">
  <dimension ref="A1:DT13"/>
  <sheetViews>
    <sheetView tabSelected="1" workbookViewId="0">
      <selection sqref="A1:XFD13"/>
    </sheetView>
  </sheetViews>
  <sheetFormatPr baseColWidth="10" defaultRowHeight="16" x14ac:dyDescent="0.2"/>
  <sheetData>
    <row r="1" spans="1:124" ht="388" x14ac:dyDescent="0.2">
      <c r="A1" s="23"/>
      <c r="B1" s="28" t="s">
        <v>92</v>
      </c>
      <c r="C1" s="28" t="s">
        <v>93</v>
      </c>
      <c r="D1" s="28" t="s">
        <v>94</v>
      </c>
      <c r="E1" s="28" t="s">
        <v>95</v>
      </c>
      <c r="F1" s="28" t="s">
        <v>96</v>
      </c>
      <c r="G1" s="28" t="s">
        <v>97</v>
      </c>
      <c r="H1" s="28" t="s">
        <v>98</v>
      </c>
      <c r="I1" s="29" t="s">
        <v>99</v>
      </c>
      <c r="J1" t="s">
        <v>100</v>
      </c>
      <c r="N1" t="s">
        <v>101</v>
      </c>
      <c r="R1" t="s">
        <v>102</v>
      </c>
      <c r="V1" t="s">
        <v>103</v>
      </c>
      <c r="Z1" t="s">
        <v>104</v>
      </c>
      <c r="AD1" t="s">
        <v>105</v>
      </c>
      <c r="AG1" s="25"/>
      <c r="AH1" t="s">
        <v>106</v>
      </c>
      <c r="AM1" t="s">
        <v>107</v>
      </c>
      <c r="AR1" t="s">
        <v>108</v>
      </c>
      <c r="AW1" t="s">
        <v>109</v>
      </c>
      <c r="BB1" t="s">
        <v>110</v>
      </c>
      <c r="BF1" s="25"/>
      <c r="BG1" t="s">
        <v>111</v>
      </c>
      <c r="BH1" t="s">
        <v>112</v>
      </c>
      <c r="BL1" s="24"/>
      <c r="BM1" t="s">
        <v>113</v>
      </c>
      <c r="BQ1" s="24"/>
      <c r="BR1" t="s">
        <v>114</v>
      </c>
      <c r="BV1" s="24"/>
      <c r="BW1" t="s">
        <v>115</v>
      </c>
      <c r="CA1" s="24"/>
      <c r="CB1" t="s">
        <v>116</v>
      </c>
      <c r="CF1" s="25"/>
      <c r="CG1" t="s">
        <v>117</v>
      </c>
      <c r="CJ1" s="24"/>
      <c r="CK1" t="s">
        <v>118</v>
      </c>
      <c r="CN1" s="24"/>
      <c r="CO1" t="s">
        <v>119</v>
      </c>
      <c r="CR1" s="24"/>
      <c r="CS1" t="s">
        <v>120</v>
      </c>
      <c r="CV1" s="24"/>
      <c r="CW1" t="s">
        <v>121</v>
      </c>
      <c r="CZ1" s="25"/>
      <c r="DA1" t="s">
        <v>122</v>
      </c>
      <c r="DD1" s="24"/>
      <c r="DE1" t="s">
        <v>123</v>
      </c>
      <c r="DH1" s="24"/>
      <c r="DI1" t="s">
        <v>124</v>
      </c>
      <c r="DL1" s="24"/>
      <c r="DM1" t="s">
        <v>125</v>
      </c>
      <c r="DP1" s="24"/>
      <c r="DQ1" t="s">
        <v>126</v>
      </c>
      <c r="DT1" s="25"/>
    </row>
    <row r="2" spans="1:124" s="16" customFormat="1" ht="17" thickBot="1" x14ac:dyDescent="0.25">
      <c r="A2" s="12" t="s">
        <v>127</v>
      </c>
      <c r="B2" s="30">
        <f>100*B127/(125-3)</f>
        <v>0</v>
      </c>
      <c r="C2" s="30">
        <f>100*C127/(125-3)</f>
        <v>0</v>
      </c>
      <c r="D2" s="30">
        <f t="shared" ref="D2:I2" si="0">100*D127/(125-3)</f>
        <v>0</v>
      </c>
      <c r="E2" s="30">
        <f t="shared" si="0"/>
        <v>0</v>
      </c>
      <c r="F2" s="30">
        <f t="shared" si="0"/>
        <v>0</v>
      </c>
      <c r="G2" s="30">
        <f t="shared" si="0"/>
        <v>0</v>
      </c>
      <c r="H2" s="30">
        <f t="shared" si="0"/>
        <v>0</v>
      </c>
      <c r="I2" s="31">
        <f t="shared" si="0"/>
        <v>0</v>
      </c>
      <c r="K2" s="16" t="s">
        <v>38</v>
      </c>
      <c r="L2" s="16" t="s">
        <v>128</v>
      </c>
      <c r="M2" s="16" t="s">
        <v>40</v>
      </c>
      <c r="O2" s="16" t="s">
        <v>42</v>
      </c>
      <c r="P2" s="16" t="s">
        <v>129</v>
      </c>
      <c r="Q2" s="16" t="s">
        <v>44</v>
      </c>
      <c r="S2" s="16" t="s">
        <v>46</v>
      </c>
      <c r="T2" s="16" t="s">
        <v>130</v>
      </c>
      <c r="U2" s="16" t="s">
        <v>48</v>
      </c>
      <c r="W2" s="16" t="s">
        <v>50</v>
      </c>
      <c r="X2" s="16" t="s">
        <v>131</v>
      </c>
      <c r="Y2" s="16" t="s">
        <v>52</v>
      </c>
      <c r="AA2" s="16" t="s">
        <v>54</v>
      </c>
      <c r="AB2" s="16" t="s">
        <v>132</v>
      </c>
      <c r="AC2" s="16" t="s">
        <v>56</v>
      </c>
      <c r="AE2" s="16" t="s">
        <v>58</v>
      </c>
      <c r="AF2" s="16" t="s">
        <v>133</v>
      </c>
      <c r="AG2" s="32" t="s">
        <v>60</v>
      </c>
      <c r="AI2" s="16" t="s">
        <v>37</v>
      </c>
      <c r="AJ2" s="16" t="s">
        <v>39</v>
      </c>
      <c r="AK2" s="16" t="s">
        <v>38</v>
      </c>
      <c r="AL2" s="16" t="s">
        <v>40</v>
      </c>
      <c r="AN2" s="16" t="s">
        <v>41</v>
      </c>
      <c r="AO2" s="16" t="s">
        <v>43</v>
      </c>
      <c r="AP2" s="16" t="s">
        <v>42</v>
      </c>
      <c r="AQ2" s="16" t="s">
        <v>44</v>
      </c>
      <c r="AS2" s="16" t="s">
        <v>69</v>
      </c>
      <c r="AT2" s="16" t="s">
        <v>47</v>
      </c>
      <c r="AU2" s="16" t="s">
        <v>46</v>
      </c>
      <c r="AV2" s="16" t="s">
        <v>48</v>
      </c>
      <c r="AX2" s="16" t="s">
        <v>49</v>
      </c>
      <c r="AY2" s="16" t="s">
        <v>51</v>
      </c>
      <c r="AZ2" s="16" t="s">
        <v>50</v>
      </c>
      <c r="BA2" s="16" t="s">
        <v>52</v>
      </c>
      <c r="BC2" s="16" t="s">
        <v>53</v>
      </c>
      <c r="BD2" s="16" t="s">
        <v>55</v>
      </c>
      <c r="BE2" s="16" t="s">
        <v>54</v>
      </c>
      <c r="BF2" s="32" t="s">
        <v>56</v>
      </c>
      <c r="BI2" s="16" t="s">
        <v>37</v>
      </c>
      <c r="BJ2" s="16" t="s">
        <v>39</v>
      </c>
      <c r="BK2" s="16" t="s">
        <v>38</v>
      </c>
      <c r="BL2" s="17" t="s">
        <v>40</v>
      </c>
      <c r="BN2" s="16" t="s">
        <v>41</v>
      </c>
      <c r="BO2" s="16" t="s">
        <v>43</v>
      </c>
      <c r="BP2" s="16" t="s">
        <v>42</v>
      </c>
      <c r="BQ2" s="17" t="s">
        <v>44</v>
      </c>
      <c r="BS2" s="16" t="s">
        <v>69</v>
      </c>
      <c r="BT2" s="16" t="s">
        <v>47</v>
      </c>
      <c r="BU2" s="16" t="s">
        <v>46</v>
      </c>
      <c r="BV2" s="17" t="s">
        <v>48</v>
      </c>
      <c r="BX2" s="16" t="s">
        <v>49</v>
      </c>
      <c r="BY2" s="16" t="s">
        <v>51</v>
      </c>
      <c r="BZ2" s="16" t="s">
        <v>50</v>
      </c>
      <c r="CA2" s="17" t="s">
        <v>52</v>
      </c>
      <c r="CC2" s="16" t="s">
        <v>53</v>
      </c>
      <c r="CD2" s="16" t="s">
        <v>55</v>
      </c>
      <c r="CE2" s="16" t="s">
        <v>54</v>
      </c>
      <c r="CF2" s="32" t="s">
        <v>56</v>
      </c>
      <c r="CH2" s="16" t="s">
        <v>37</v>
      </c>
      <c r="CI2" s="16" t="s">
        <v>38</v>
      </c>
      <c r="CJ2" s="17" t="s">
        <v>40</v>
      </c>
      <c r="CL2" s="16" t="s">
        <v>41</v>
      </c>
      <c r="CM2" s="16" t="s">
        <v>42</v>
      </c>
      <c r="CN2" s="17" t="s">
        <v>44</v>
      </c>
      <c r="CP2" s="16" t="s">
        <v>69</v>
      </c>
      <c r="CQ2" s="16" t="s">
        <v>46</v>
      </c>
      <c r="CR2" s="17" t="s">
        <v>48</v>
      </c>
      <c r="CT2" s="16" t="s">
        <v>49</v>
      </c>
      <c r="CU2" s="16" t="s">
        <v>50</v>
      </c>
      <c r="CV2" s="17" t="s">
        <v>52</v>
      </c>
      <c r="CX2" s="16" t="s">
        <v>53</v>
      </c>
      <c r="CY2" s="16" t="s">
        <v>54</v>
      </c>
      <c r="CZ2" s="32" t="s">
        <v>56</v>
      </c>
      <c r="DB2" s="16" t="s">
        <v>37</v>
      </c>
      <c r="DC2" s="16" t="s">
        <v>38</v>
      </c>
      <c r="DD2" s="17" t="s">
        <v>40</v>
      </c>
      <c r="DF2" s="16" t="s">
        <v>41</v>
      </c>
      <c r="DG2" s="16" t="s">
        <v>42</v>
      </c>
      <c r="DH2" s="17" t="s">
        <v>44</v>
      </c>
      <c r="DJ2" s="16" t="s">
        <v>69</v>
      </c>
      <c r="DK2" s="16" t="s">
        <v>46</v>
      </c>
      <c r="DL2" s="17" t="s">
        <v>48</v>
      </c>
      <c r="DN2" s="16" t="s">
        <v>49</v>
      </c>
      <c r="DO2" s="16" t="s">
        <v>50</v>
      </c>
      <c r="DP2" s="17" t="s">
        <v>52</v>
      </c>
      <c r="DR2" s="16" t="s">
        <v>53</v>
      </c>
      <c r="DS2" s="16" t="s">
        <v>54</v>
      </c>
      <c r="DT2" s="32" t="s">
        <v>56</v>
      </c>
    </row>
    <row r="3" spans="1:124" ht="17" thickTop="1" x14ac:dyDescent="0.2">
      <c r="A3" s="23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3">
        <v>1</v>
      </c>
      <c r="AG3" s="25"/>
      <c r="BF3" s="25"/>
      <c r="BL3" s="24"/>
      <c r="BQ3" s="24"/>
      <c r="BV3" s="24"/>
      <c r="CA3" s="24"/>
      <c r="CF3" s="25"/>
      <c r="CJ3" s="24"/>
      <c r="CN3" s="24"/>
      <c r="CR3" s="24"/>
      <c r="CV3" s="24"/>
      <c r="CZ3" s="25"/>
      <c r="DD3" s="24"/>
      <c r="DH3" s="24"/>
      <c r="DL3" s="24"/>
      <c r="DP3" s="24"/>
      <c r="DT3" s="25"/>
    </row>
    <row r="4" spans="1:124" x14ac:dyDescent="0.2">
      <c r="A4" s="23"/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3">
        <v>0</v>
      </c>
      <c r="K4" t="s">
        <v>134</v>
      </c>
      <c r="L4">
        <v>0</v>
      </c>
      <c r="M4">
        <v>1</v>
      </c>
      <c r="O4" t="s">
        <v>135</v>
      </c>
      <c r="P4">
        <v>0</v>
      </c>
      <c r="Q4">
        <v>1</v>
      </c>
      <c r="AG4" s="25"/>
      <c r="BF4" s="25"/>
      <c r="BL4" s="24"/>
      <c r="BQ4" s="24"/>
      <c r="BV4" s="24"/>
      <c r="CA4" s="24"/>
      <c r="CF4" s="25"/>
      <c r="CJ4" s="24"/>
      <c r="CN4" s="24"/>
      <c r="CR4" s="24"/>
      <c r="CV4" s="24"/>
      <c r="CZ4" s="25"/>
      <c r="DD4" s="24"/>
      <c r="DH4" s="24"/>
      <c r="DL4" s="24"/>
      <c r="DP4" s="24"/>
      <c r="DT4" s="25"/>
    </row>
    <row r="5" spans="1:124" x14ac:dyDescent="0.2">
      <c r="A5" s="23"/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23">
        <v>0</v>
      </c>
      <c r="K5" t="s">
        <v>79</v>
      </c>
      <c r="L5">
        <v>0</v>
      </c>
      <c r="M5">
        <v>1</v>
      </c>
      <c r="AG5" s="25"/>
      <c r="BF5" s="25"/>
      <c r="BL5" s="24"/>
      <c r="BQ5" s="24"/>
      <c r="BV5" s="24"/>
      <c r="CA5" s="24"/>
      <c r="CF5" s="25"/>
      <c r="CJ5" s="24"/>
      <c r="CN5" s="24"/>
      <c r="CR5" s="24"/>
      <c r="CV5" s="24"/>
      <c r="CZ5" s="25"/>
      <c r="DD5" s="24"/>
      <c r="DH5" s="24"/>
      <c r="DL5" s="24"/>
      <c r="DP5" s="24"/>
      <c r="DT5" s="25"/>
    </row>
    <row r="6" spans="1:124" x14ac:dyDescent="0.2">
      <c r="A6" s="23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3">
        <v>1</v>
      </c>
      <c r="AG6" s="25"/>
      <c r="BF6" s="25"/>
      <c r="BL6" s="24"/>
      <c r="BQ6" s="24"/>
      <c r="BV6" s="24"/>
      <c r="CA6" s="24"/>
      <c r="CF6" s="25"/>
      <c r="CJ6" s="24"/>
      <c r="CN6" s="24"/>
      <c r="CR6" s="24"/>
      <c r="CV6" s="24"/>
      <c r="CZ6" s="25"/>
      <c r="DD6" s="24"/>
      <c r="DH6" s="24"/>
      <c r="DL6" s="24"/>
      <c r="DP6" s="24"/>
      <c r="DT6" s="25"/>
    </row>
    <row r="7" spans="1:124" x14ac:dyDescent="0.2">
      <c r="A7" s="23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3">
        <v>0</v>
      </c>
      <c r="AG7" s="25"/>
      <c r="BF7" s="25"/>
      <c r="BL7" s="24"/>
      <c r="BQ7" s="24"/>
      <c r="BV7" s="24"/>
      <c r="CA7" s="24"/>
      <c r="CF7" s="25"/>
      <c r="CJ7" s="24"/>
      <c r="CN7" s="24"/>
      <c r="CR7" s="24"/>
      <c r="CV7" s="24"/>
      <c r="CZ7" s="25"/>
      <c r="DD7" s="24"/>
      <c r="DH7" s="24"/>
      <c r="DL7" s="24"/>
      <c r="DP7" s="24"/>
      <c r="DT7" s="25"/>
    </row>
    <row r="8" spans="1:124" x14ac:dyDescent="0.2">
      <c r="A8" s="23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3">
        <v>1</v>
      </c>
      <c r="AG8" s="25"/>
      <c r="BF8" s="25"/>
      <c r="BL8" s="24"/>
      <c r="BQ8" s="24"/>
      <c r="BV8" s="24"/>
      <c r="CA8" s="24"/>
      <c r="CF8" s="25"/>
      <c r="CJ8" s="24"/>
      <c r="CN8" s="24"/>
      <c r="CR8" s="24"/>
      <c r="CV8" s="24"/>
      <c r="CZ8" s="25"/>
      <c r="DD8" s="24"/>
      <c r="DH8" s="24"/>
      <c r="DL8" s="24"/>
      <c r="DP8" s="24"/>
      <c r="DT8" s="25"/>
    </row>
    <row r="9" spans="1:124" x14ac:dyDescent="0.2">
      <c r="A9" s="23"/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3">
        <v>0</v>
      </c>
      <c r="K9" t="s">
        <v>136</v>
      </c>
      <c r="M9">
        <v>1</v>
      </c>
      <c r="O9" t="s">
        <v>137</v>
      </c>
      <c r="Q9">
        <v>1</v>
      </c>
      <c r="S9" t="s">
        <v>138</v>
      </c>
      <c r="U9">
        <v>1</v>
      </c>
      <c r="AG9" s="25"/>
      <c r="BF9" s="25"/>
      <c r="BL9" s="24"/>
      <c r="BQ9" s="24"/>
      <c r="BV9" s="24"/>
      <c r="CA9" s="24"/>
      <c r="CF9" s="25"/>
      <c r="CJ9" s="24"/>
      <c r="CN9" s="24"/>
      <c r="CR9" s="24"/>
      <c r="CV9" s="24"/>
      <c r="CZ9" s="25"/>
      <c r="DD9" s="24"/>
      <c r="DH9" s="24"/>
      <c r="DL9" s="24"/>
      <c r="DP9" s="24"/>
      <c r="DT9" s="25"/>
    </row>
    <row r="10" spans="1:124" x14ac:dyDescent="0.2">
      <c r="A10" s="23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3">
        <v>1</v>
      </c>
      <c r="AG10" s="25"/>
      <c r="BF10" s="25"/>
      <c r="BL10" s="24"/>
      <c r="BQ10" s="24"/>
      <c r="BV10" s="24"/>
      <c r="CA10" s="24"/>
      <c r="CF10" s="25"/>
      <c r="CJ10" s="24"/>
      <c r="CN10" s="24"/>
      <c r="CR10" s="24"/>
      <c r="CV10" s="24"/>
      <c r="CZ10" s="25"/>
      <c r="DD10" s="24"/>
      <c r="DH10" s="24"/>
      <c r="DL10" s="24"/>
      <c r="DP10" s="24"/>
      <c r="DT10" s="25"/>
    </row>
    <row r="11" spans="1:124" x14ac:dyDescent="0.2">
      <c r="A11" s="23"/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s="23">
        <v>0</v>
      </c>
      <c r="AG11" s="25"/>
      <c r="BF11" s="25"/>
      <c r="BL11" s="24"/>
      <c r="BQ11" s="24"/>
      <c r="BV11" s="24"/>
      <c r="CA11" s="24"/>
      <c r="CF11" s="25"/>
      <c r="CJ11" s="24"/>
      <c r="CN11" s="24"/>
      <c r="CR11" s="24"/>
      <c r="CV11" s="24"/>
      <c r="CZ11" s="25"/>
      <c r="DD11" s="24"/>
      <c r="DH11" s="24"/>
      <c r="DL11" s="24"/>
      <c r="DP11" s="24"/>
      <c r="DT11" s="25"/>
    </row>
    <row r="12" spans="1:124" x14ac:dyDescent="0.2">
      <c r="A12" s="23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23">
        <v>1</v>
      </c>
      <c r="AG12" s="25"/>
      <c r="BF12" s="25"/>
      <c r="BL12" s="24"/>
      <c r="BQ12" s="24"/>
      <c r="BV12" s="24"/>
      <c r="CA12" s="24"/>
      <c r="CF12" s="25"/>
      <c r="CJ12" s="24"/>
      <c r="CN12" s="24"/>
      <c r="CR12" s="24"/>
      <c r="CV12" s="24"/>
      <c r="CZ12" s="25"/>
      <c r="DD12" s="24"/>
      <c r="DH12" s="24"/>
      <c r="DL12" s="24"/>
      <c r="DP12" s="24"/>
      <c r="DT12" s="25"/>
    </row>
    <row r="13" spans="1:124" x14ac:dyDescent="0.2">
      <c r="A13" s="23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3">
        <v>0</v>
      </c>
      <c r="AG13" s="25"/>
      <c r="BF13" s="25"/>
      <c r="BL13" s="24"/>
      <c r="BQ13" s="24"/>
      <c r="BV13" s="24"/>
      <c r="CA13" s="24"/>
      <c r="CF13" s="25"/>
      <c r="CJ13" s="24"/>
      <c r="CN13" s="24"/>
      <c r="CR13" s="24"/>
      <c r="CV13" s="24"/>
      <c r="CZ13" s="25"/>
      <c r="DD13" s="24"/>
      <c r="DH13" s="24"/>
      <c r="DL13" s="24"/>
      <c r="DP13" s="24"/>
      <c r="DT1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DK_BusinessTravels</vt:lpstr>
      <vt:lpstr>Abroad_BusinessTravels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Quistgaard</dc:creator>
  <cp:lastModifiedBy>Thea Quistgaard</cp:lastModifiedBy>
  <dcterms:created xsi:type="dcterms:W3CDTF">2024-05-27T10:59:09Z</dcterms:created>
  <dcterms:modified xsi:type="dcterms:W3CDTF">2024-05-27T13:08:54Z</dcterms:modified>
</cp:coreProperties>
</file>