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banquefrancefr-my.sharepoint.com/personal/david_betsemadjam_banque-france_fr/Documents/Documents/"/>
    </mc:Choice>
  </mc:AlternateContent>
  <xr:revisionPtr revIDLastSave="4" documentId="8_{CD0B47DE-79B6-4855-8499-63C872270EA5}" xr6:coauthVersionLast="47" xr6:coauthVersionMax="47" xr10:uidLastSave="{A0567D7D-FF4F-4520-9B28-374DA68355D6}"/>
  <bookViews>
    <workbookView xWindow="-120" yWindow="-120" windowWidth="29040" windowHeight="15720" xr2:uid="{00000000-000D-0000-FFFF-FFFF00000000}"/>
  </bookViews>
  <sheets>
    <sheet name="Source" sheetId="1" r:id="rId1"/>
    <sheet name="Tot_claim_gov_pct" sheetId="2" r:id="rId2"/>
    <sheet name="Net_claim_gov_pct" sheetId="3" r:id="rId3"/>
    <sheet name="Net_claim_gov" sheetId="4" r:id="rId4"/>
    <sheet name="Claim_gov" sheetId="5" r:id="rId5"/>
    <sheet name="Claimpriv_over_Claimgov" sheetId="6" r:id="rId6"/>
    <sheet name="Claim_priv" sheetId="7" r:id="rId7"/>
    <sheet name="Claim_central_gov" sheetId="8" r:id="rId8"/>
  </sheets>
  <definedNames>
    <definedName name="_xlnm._FilterDatabase" localSheetId="0" hidden="1">Source!$A$2:$Z$1186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B2" i="8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B2" i="7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B2" i="6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B2" i="5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B2" i="4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B2" i="3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B2" i="2"/>
  <c r="Z8" i="1" l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</calcChain>
</file>

<file path=xl/sharedStrings.xml><?xml version="1.0" encoding="utf-8"?>
<sst xmlns="http://schemas.openxmlformats.org/spreadsheetml/2006/main" count="24584" uniqueCount="19099">
  <si>
    <t>Monetary and Financial Statistics (MFS)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</si>
  <si>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</si>
  <si>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</si>
  <si>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</si>
  <si>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</si>
  <si>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</si>
  <si>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</si>
  <si>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</si>
  <si>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</si>
  <si>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</si>
  <si>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</si>
  <si>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</si>
  <si>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</si>
  <si>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</si>
  <si>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</si>
  <si>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</si>
  <si>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</si>
  <si>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</si>
  <si>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</si>
  <si>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</si>
  <si>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</si>
  <si>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</si>
  <si>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</si>
  <si>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</si>
  <si>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</si>
  <si>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Afghanistan, Islamic Rep. of</t>
  </si>
  <si>
    <t>Albania</t>
  </si>
  <si>
    <t>Algeria</t>
  </si>
  <si>
    <t>Angola</t>
  </si>
  <si>
    <t>Anguilla</t>
  </si>
  <si>
    <t>Antigua and Barbuda</t>
  </si>
  <si>
    <t>Argentina</t>
  </si>
  <si>
    <t>Armenia, Rep. of</t>
  </si>
  <si>
    <t>Australia</t>
  </si>
  <si>
    <t>Azerbaijan, Rep. of</t>
  </si>
  <si>
    <t>Bahamas, The</t>
  </si>
  <si>
    <t>Bangladesh</t>
  </si>
  <si>
    <t>Barbados</t>
  </si>
  <si>
    <t>Belarus, Rep. of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</si>
  <si>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</si>
  <si>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</si>
  <si>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</si>
  <si>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</si>
  <si>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</si>
  <si>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</si>
  <si>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</si>
  <si>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</si>
  <si>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</si>
  <si>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</si>
  <si>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</si>
  <si>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</si>
  <si>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</si>
  <si>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</si>
  <si>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</si>
  <si>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Rep.</t>
  </si>
  <si>
    <t>Chad</t>
  </si>
  <si>
    <t>Chile</t>
  </si>
  <si>
    <t>China, P.R.: Hong Kong</t>
  </si>
  <si>
    <t>China, P.R.: Macao</t>
  </si>
  <si>
    <t>Colombia</t>
  </si>
  <si>
    <t>Comoros, Union of the</t>
  </si>
  <si>
    <t>Congo, Dem. Rep. of the</t>
  </si>
  <si>
    <t>Congo, Rep. of</t>
  </si>
  <si>
    <t>Costa Rica</t>
  </si>
  <si>
    <t>Côte d'Ivoire</t>
  </si>
  <si>
    <t>Czech Rep.</t>
  </si>
  <si>
    <t>Denmark</t>
  </si>
  <si>
    <t>Djibouti</t>
  </si>
  <si>
    <t>Dominica</t>
  </si>
  <si>
    <t>Dominican Rep.</t>
  </si>
  <si>
    <t>Egypt, Arab Rep. of</t>
  </si>
  <si>
    <t>Equatorial Guinea, Rep. of</t>
  </si>
  <si>
    <t>Eritrea, The State of</t>
  </si>
  <si>
    <t>Eswatini, Kingdom of</t>
  </si>
  <si>
    <t>Fiji, Rep. of</t>
  </si>
  <si>
    <t>Gabon</t>
  </si>
  <si>
    <t>Gambia, The</t>
  </si>
  <si>
    <t>Georgia</t>
  </si>
  <si>
    <t>Ghana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</si>
  <si>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</si>
  <si>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</si>
  <si>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</si>
  <si>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</si>
  <si>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</si>
  <si>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</si>
  <si>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</si>
  <si>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</si>
  <si>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</si>
  <si>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Indonesia</t>
  </si>
  <si>
    <t>Iraq</t>
  </si>
  <si>
    <t>Israel</t>
  </si>
  <si>
    <t>Jamaica</t>
  </si>
  <si>
    <t>Japan</t>
  </si>
  <si>
    <t>Jordan</t>
  </si>
  <si>
    <t>Kazakhstan, Rep. of</t>
  </si>
  <si>
    <t>Kenya</t>
  </si>
  <si>
    <t>Korea, Rep. of</t>
  </si>
  <si>
    <t>Kuwait</t>
  </si>
  <si>
    <t>Kyrgyz Rep.</t>
  </si>
  <si>
    <t>Lesotho, Kingdom of</t>
  </si>
  <si>
    <t>Liberia</t>
  </si>
  <si>
    <t>Libya</t>
  </si>
  <si>
    <t>Madagascar, Rep. of</t>
  </si>
  <si>
    <t>Malawi</t>
  </si>
  <si>
    <t>Malaysia</t>
  </si>
  <si>
    <t>Maldives</t>
  </si>
  <si>
    <t>Mali</t>
  </si>
  <si>
    <t>Mauritania, Islamic Rep. of</t>
  </si>
  <si>
    <t>Mauritius</t>
  </si>
  <si>
    <t>Mexico</t>
  </si>
  <si>
    <t>Moldova, Rep. of</t>
  </si>
  <si>
    <t>Mongolia</t>
  </si>
  <si>
    <t>Montserrat</t>
  </si>
  <si>
    <t>Morocco</t>
  </si>
  <si>
    <t>Mozambique, Rep. of</t>
  </si>
  <si>
    <t>Myanmar</t>
  </si>
  <si>
    <t>Namibia</t>
  </si>
  <si>
    <t>Nepal</t>
  </si>
  <si>
    <t>New Zealand</t>
  </si>
  <si>
    <t>Nicaragua</t>
  </si>
  <si>
    <t>Niger</t>
  </si>
  <si>
    <t>Nigeria</t>
  </si>
  <si>
    <t>North Macedonia, Republic of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</si>
  <si>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</si>
  <si>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</si>
  <si>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</si>
  <si>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</si>
  <si>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</si>
  <si>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</si>
  <si>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</si>
  <si>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</si>
  <si>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Poland, Rep. of</t>
  </si>
  <si>
    <t>Qatar</t>
  </si>
  <si>
    <t>Romania</t>
  </si>
  <si>
    <t>Russian Federation</t>
  </si>
  <si>
    <t>Rwanda</t>
  </si>
  <si>
    <t>Samoa</t>
  </si>
  <si>
    <t>São Tomé and Príncipe, Dem. Rep. of</t>
  </si>
  <si>
    <t>Senegal</t>
  </si>
  <si>
    <t>Serbia, Rep. of</t>
  </si>
  <si>
    <t>Seychelles</t>
  </si>
  <si>
    <t>Sierra Leone</t>
  </si>
  <si>
    <t>Solomon Islands</t>
  </si>
  <si>
    <t>Somalia</t>
  </si>
  <si>
    <t>South Africa</t>
  </si>
  <si>
    <t>South Sudan, Rep. of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</si>
  <si>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</si>
  <si>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</si>
  <si>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</si>
  <si>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</si>
  <si>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</si>
  <si>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</si>
  <si>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</si>
  <si>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Syrian Arab Rep.</t>
  </si>
  <si>
    <t>Tajikistan, Rep. of</t>
  </si>
  <si>
    <t>Tanzania, United Rep. of</t>
  </si>
  <si>
    <t>Thailand</t>
  </si>
  <si>
    <t>Togo</t>
  </si>
  <si>
    <t>Tonga</t>
  </si>
  <si>
    <t>Trinidad and Tobago</t>
  </si>
  <si>
    <t>Tunisia</t>
  </si>
  <si>
    <t>Türkiye, Rep of</t>
  </si>
  <si>
    <t>Uganda</t>
  </si>
  <si>
    <t>Ukraine</t>
  </si>
  <si>
    <t>United Arab Emirates</t>
  </si>
  <si>
    <t>Uruguay</t>
  </si>
  <si>
    <t>Uzbekistan, Rep. of</t>
  </si>
  <si>
    <t>Vanuatu</t>
  </si>
  <si>
    <t>Venezuela, Rep. Bolivariana de</t>
  </si>
  <si>
    <t>Zambia</t>
  </si>
  <si>
    <t>Zimbabwe</t>
  </si>
  <si>
    <t>Eastern Caribbean Currency Union (ECCU)</t>
  </si>
  <si>
    <t>West African Economic and Monetary Union (WAEMU)</t>
  </si>
  <si>
    <t>DIV/0</t>
  </si>
  <si>
    <t>Assets</t>
  </si>
  <si>
    <t>Claims on government</t>
  </si>
  <si>
    <t>Claims on State and Local government</t>
  </si>
  <si>
    <t>Net claims on government</t>
  </si>
  <si>
    <t>Claims on private sector / Total gross claims on government</t>
  </si>
  <si>
    <t>Total claims on government / Assets</t>
  </si>
  <si>
    <t>Net claims on government / Assets</t>
  </si>
  <si>
    <t>Claims on private sector</t>
  </si>
  <si>
    <t>country</t>
  </si>
  <si>
    <t>var</t>
  </si>
  <si>
    <t>Totclaimsgov_assetpct</t>
  </si>
  <si>
    <t>.</t>
  </si>
  <si>
    <t>0.000011306218688602</t>
  </si>
  <si>
    <t>0.0000263423119273697</t>
  </si>
  <si>
    <t>0.0000271914394237114</t>
  </si>
  <si>
    <t>0.0000199073532850375</t>
  </si>
  <si>
    <t>0.0000708785139412086</t>
  </si>
  <si>
    <t>0.0000850544064600116</t>
  </si>
  <si>
    <t>0.0000915800323651872</t>
  </si>
  <si>
    <t>0.0000882361584598785</t>
  </si>
  <si>
    <t>0.0000411467316720837</t>
  </si>
  <si>
    <t>0.0000419584531558357</t>
  </si>
  <si>
    <t>0.0000424340316125429</t>
  </si>
  <si>
    <t>0.0000237196722111897</t>
  </si>
  <si>
    <t>0.517945540687076</t>
  </si>
  <si>
    <t>0.523259939389528</t>
  </si>
  <si>
    <t>0.503189963802378</t>
  </si>
  <si>
    <t>0.441736015086707</t>
  </si>
  <si>
    <t>0.385164414988529</t>
  </si>
  <si>
    <t>0.342254826877343</t>
  </si>
  <si>
    <t>0.310082126005776</t>
  </si>
  <si>
    <t>0.302157795728671</t>
  </si>
  <si>
    <t>0.286569482262044</t>
  </si>
  <si>
    <t>0.267345425704335</t>
  </si>
  <si>
    <t>0.246556140944463</t>
  </si>
  <si>
    <t>0.249624877511024</t>
  </si>
  <si>
    <t>0.248995511940002</t>
  </si>
  <si>
    <t>0.22985498797639</t>
  </si>
  <si>
    <t>0.231230383789439</t>
  </si>
  <si>
    <t>0.234837981840918</t>
  </si>
  <si>
    <t>0.248886797727908</t>
  </si>
  <si>
    <t>0.250667804285761</t>
  </si>
  <si>
    <t>0.255168664911713</t>
  </si>
  <si>
    <t>0.263310607348739</t>
  </si>
  <si>
    <t>0.264754375471355</t>
  </si>
  <si>
    <t>0.262262978702254</t>
  </si>
  <si>
    <t>0.269033734681415</t>
  </si>
  <si>
    <t>0.284471991387421</t>
  </si>
  <si>
    <t>0.263598115253177</t>
  </si>
  <si>
    <t>0.239623636976062</t>
  </si>
  <si>
    <t>0.215615939156381</t>
  </si>
  <si>
    <t>0.218178667805835</t>
  </si>
  <si>
    <t>0.203165047878248</t>
  </si>
  <si>
    <t>0.151438880042718</t>
  </si>
  <si>
    <t>0.100614618994932</t>
  </si>
  <si>
    <t>0.114899955659441</t>
  </si>
  <si>
    <t>0.144050583240933</t>
  </si>
  <si>
    <t>0.158579763690444</t>
  </si>
  <si>
    <t>0.155641130953308</t>
  </si>
  <si>
    <t>0.138843188918477</t>
  </si>
  <si>
    <t>0.131150857071026</t>
  </si>
  <si>
    <t>0.162433883742037</t>
  </si>
  <si>
    <t>0.213040335904754</t>
  </si>
  <si>
    <t>0.156357219692748</t>
  </si>
  <si>
    <t>0.143133308886718</t>
  </si>
  <si>
    <t>0.147306886028395</t>
  </si>
  <si>
    <t>0.161139241580683</t>
  </si>
  <si>
    <t>0.325846022858915</t>
  </si>
  <si>
    <t>0.355013614312036</t>
  </si>
  <si>
    <t>0.367896994246836</t>
  </si>
  <si>
    <t>0.343554155103935</t>
  </si>
  <si>
    <t>0.0010197740883156</t>
  </si>
  <si>
    <t>0.014454597601589</t>
  </si>
  <si>
    <t>0.0740268950339127</t>
  </si>
  <si>
    <t>0.145550063895974</t>
  </si>
  <si>
    <t>0.18121118583707</t>
  </si>
  <si>
    <t>0.0632934510525346</t>
  </si>
  <si>
    <t>0.13291420709184</t>
  </si>
  <si>
    <t>0.298084891669702</t>
  </si>
  <si>
    <t>0.258005165794589</t>
  </si>
  <si>
    <t>0.150763547112476</t>
  </si>
  <si>
    <t>0.149328851237298</t>
  </si>
  <si>
    <t>0.138587319596933</t>
  </si>
  <si>
    <t>0.169843416596809</t>
  </si>
  <si>
    <t>0.233795289186663</t>
  </si>
  <si>
    <t>0.261095735157962</t>
  </si>
  <si>
    <t>0.303589635863034</t>
  </si>
  <si>
    <t>0.341122020451246</t>
  </si>
  <si>
    <t>0.341619354276367</t>
  </si>
  <si>
    <t>0.291959062826094</t>
  </si>
  <si>
    <t>0.337268856114043</t>
  </si>
  <si>
    <t>0.292910484887471</t>
  </si>
  <si>
    <t>0.282591783710831</t>
  </si>
  <si>
    <t>0.311332442721825</t>
  </si>
  <si>
    <t>0.276256886670789</t>
  </si>
  <si>
    <t>0.0183191039647807</t>
  </si>
  <si>
    <t>0.0219121895208812</t>
  </si>
  <si>
    <t>0.0215376458504216</t>
  </si>
  <si>
    <t>0.0389816485832601</t>
  </si>
  <si>
    <t>0.0461450661738729</t>
  </si>
  <si>
    <t>0.0449701870609315</t>
  </si>
  <si>
    <t>0.0437213391913058</t>
  </si>
  <si>
    <t>0.0523134778777669</t>
  </si>
  <si>
    <t>0.0610263571858597</t>
  </si>
  <si>
    <t>1.40880323573927E-06</t>
  </si>
  <si>
    <t>0.00243102790295233</t>
  </si>
  <si>
    <t>0.00544965286148209</t>
  </si>
  <si>
    <t>0.00501807605317214</t>
  </si>
  <si>
    <t>0.00593524097048972</t>
  </si>
  <si>
    <t>0.0100570355777883</t>
  </si>
  <si>
    <t>0.00733780967879712</t>
  </si>
  <si>
    <t>0.00843644334061462</t>
  </si>
  <si>
    <t>0.00955679407486852</t>
  </si>
  <si>
    <t>0.00129158647236734</t>
  </si>
  <si>
    <t>0.000607115235885538</t>
  </si>
  <si>
    <t>0.105136756699713</t>
  </si>
  <si>
    <t>0.102404109376865</t>
  </si>
  <si>
    <t>0.0922736229086987</t>
  </si>
  <si>
    <t>0.0857356458713288</t>
  </si>
  <si>
    <t>0.0660511892862741</t>
  </si>
  <si>
    <t>0.0718124163258451</t>
  </si>
  <si>
    <t>0.0699126979229914</t>
  </si>
  <si>
    <t>0.0954236861322636</t>
  </si>
  <si>
    <t>0.096173812851469</t>
  </si>
  <si>
    <t>0.0879554814678868</t>
  </si>
  <si>
    <t>0.0790466785952751</t>
  </si>
  <si>
    <t>0.0825646455192563</t>
  </si>
  <si>
    <t>0.0857242555095988</t>
  </si>
  <si>
    <t>0.0860153860015703</t>
  </si>
  <si>
    <t>0.0750524890294517</t>
  </si>
  <si>
    <t>0.0687009553419377</t>
  </si>
  <si>
    <t>0.0648251288450196</t>
  </si>
  <si>
    <t>0.0597840954373237</t>
  </si>
  <si>
    <t>0.0697364311513066</t>
  </si>
  <si>
    <t>0.10249043952579</t>
  </si>
  <si>
    <t>0.0908973956458814</t>
  </si>
  <si>
    <t>0.0927155827036563</t>
  </si>
  <si>
    <t>0.0846470931210844</t>
  </si>
  <si>
    <t>0.0751888710071782</t>
  </si>
  <si>
    <t>0.148438966027853</t>
  </si>
  <si>
    <t>0.13548730866785</t>
  </si>
  <si>
    <t>0.127189295890767</t>
  </si>
  <si>
    <t>0.125255605436554</t>
  </si>
  <si>
    <t>0.125539655213909</t>
  </si>
  <si>
    <t>0.128660458567674</t>
  </si>
  <si>
    <t>0.13809146820685</t>
  </si>
  <si>
    <t>0.139027226434913</t>
  </si>
  <si>
    <t>0.138519231121264</t>
  </si>
  <si>
    <t>0.133597892920926</t>
  </si>
  <si>
    <t>0.138562610091203</t>
  </si>
  <si>
    <t>0.164588097889047</t>
  </si>
  <si>
    <t>0.166408128114182</t>
  </si>
  <si>
    <t>0.200349801181305</t>
  </si>
  <si>
    <t>0.27334217714878</t>
  </si>
  <si>
    <t>0.0820117856161177</t>
  </si>
  <si>
    <t>0.102153916064929</t>
  </si>
  <si>
    <t>0.0991607123725975</t>
  </si>
  <si>
    <t>0.0882765755007109</t>
  </si>
  <si>
    <t>0.0864996289380889</t>
  </si>
  <si>
    <t>0.0812526461374724</t>
  </si>
  <si>
    <t>0.0703108104333957</t>
  </si>
  <si>
    <t>0.0670658133303186</t>
  </si>
  <si>
    <t>0.0655597783878312</t>
  </si>
  <si>
    <t>0.0723198762260071</t>
  </si>
  <si>
    <t>0.0643392942663282</t>
  </si>
  <si>
    <t>0.0665308090035442</t>
  </si>
  <si>
    <t>0.0704770956585884</t>
  </si>
  <si>
    <t>0.0627986153693741</t>
  </si>
  <si>
    <t>0.0658178538772071</t>
  </si>
  <si>
    <t>0.0954402081310221</t>
  </si>
  <si>
    <t>0.0981910885465845</t>
  </si>
  <si>
    <t>0.0973266162841751</t>
  </si>
  <si>
    <t>0.0919178228904231</t>
  </si>
  <si>
    <t>0.114150185437707</t>
  </si>
  <si>
    <t>0.146542060230748</t>
  </si>
  <si>
    <t>0.142322642266649</t>
  </si>
  <si>
    <t>0.146163009705026</t>
  </si>
  <si>
    <t>0.141985603128826</t>
  </si>
  <si>
    <t>0.0143922333308265</t>
  </si>
  <si>
    <t>0.0108016015987962</t>
  </si>
  <si>
    <t>0.00293111840649347</t>
  </si>
  <si>
    <t>0.00424945422025058</t>
  </si>
  <si>
    <t>-0.00013218666338128</t>
  </si>
  <si>
    <t>0.00120115820816899</t>
  </si>
  <si>
    <t>0.00373312763778759</t>
  </si>
  <si>
    <t>0.00728946957711975</t>
  </si>
  <si>
    <t>0.0151760453861279</t>
  </si>
  <si>
    <t>0.014855300687658</t>
  </si>
  <si>
    <t>0.0107573993640369</t>
  </si>
  <si>
    <t>0.0128113839516304</t>
  </si>
  <si>
    <t>0.0140403138858341</t>
  </si>
  <si>
    <t>0.0176955790744983</t>
  </si>
  <si>
    <t>0.0168326147602704</t>
  </si>
  <si>
    <t>0.0242727837620261</t>
  </si>
  <si>
    <t>0.0281980737530149</t>
  </si>
  <si>
    <t>0.0298385377318508</t>
  </si>
  <si>
    <t>0.0622854663924494</t>
  </si>
  <si>
    <t>0.0664577919799907</t>
  </si>
  <si>
    <t>0.0517212351730715</t>
  </si>
  <si>
    <t>0.0497266727903933</t>
  </si>
  <si>
    <t>0.0575096865371522</t>
  </si>
  <si>
    <t>0.0640033910194596</t>
  </si>
  <si>
    <t>0.076585039603233</t>
  </si>
  <si>
    <t>0.0752985815574145</t>
  </si>
  <si>
    <t>0.049944135022507</t>
  </si>
  <si>
    <t>0.00790540599739648</t>
  </si>
  <si>
    <t>0.00837600901099147</t>
  </si>
  <si>
    <t>0.00833298043124017</t>
  </si>
  <si>
    <t>0.0224270691460326</t>
  </si>
  <si>
    <t>0.00799928278856067</t>
  </si>
  <si>
    <t>0.0221837680312875</t>
  </si>
  <si>
    <t>0.028650243321084</t>
  </si>
  <si>
    <t>0.0240771426207802</t>
  </si>
  <si>
    <t>0.0198234501007061</t>
  </si>
  <si>
    <t>0.00534394514740397</t>
  </si>
  <si>
    <t>0.0026787488259708</t>
  </si>
  <si>
    <t>0.000384091619729854</t>
  </si>
  <si>
    <t>0.00282057074673305</t>
  </si>
  <si>
    <t>0.0528884219652861</t>
  </si>
  <si>
    <t>0.0298075991280382</t>
  </si>
  <si>
    <t>0.0185648256972091</t>
  </si>
  <si>
    <t>0.039283404544093</t>
  </si>
  <si>
    <t>0.0408907623771691</t>
  </si>
  <si>
    <t>0.0729447541615286</t>
  </si>
  <si>
    <t>0.0814403693699856</t>
  </si>
  <si>
    <t>0.0907843590064407</t>
  </si>
  <si>
    <t>0.0137029093854045</t>
  </si>
  <si>
    <t>0.0123092231966434</t>
  </si>
  <si>
    <t>0.0133915980108735</t>
  </si>
  <si>
    <t>0.0209940653136562</t>
  </si>
  <si>
    <t>0.0396634860441159</t>
  </si>
  <si>
    <t>0.0685541784527446</t>
  </si>
  <si>
    <t>0.108288633541514</t>
  </si>
  <si>
    <t>0.114026804431648</t>
  </si>
  <si>
    <t>0.125775651233944</t>
  </si>
  <si>
    <t>0.131577660380084</t>
  </si>
  <si>
    <t>0.133481523530554</t>
  </si>
  <si>
    <t>0.127919475560339</t>
  </si>
  <si>
    <t>0.130987233305945</t>
  </si>
  <si>
    <t>0.152604581487303</t>
  </si>
  <si>
    <t>0.234045915113272</t>
  </si>
  <si>
    <t>0.246030296570758</t>
  </si>
  <si>
    <t>0.255140696028953</t>
  </si>
  <si>
    <t>0.256086254506632</t>
  </si>
  <si>
    <t>0.224302634951748</t>
  </si>
  <si>
    <t>0.210500306021456</t>
  </si>
  <si>
    <t>0.226105187959471</t>
  </si>
  <si>
    <t>0.220331840529988</t>
  </si>
  <si>
    <t>0.221138838073731</t>
  </si>
  <si>
    <t>0.195099875410413</t>
  </si>
  <si>
    <t>0.194184201600059</t>
  </si>
  <si>
    <t>0.19207639389433</t>
  </si>
  <si>
    <t>0.217944247147035</t>
  </si>
  <si>
    <t>0.227073951672714</t>
  </si>
  <si>
    <t>0.219095793596684</t>
  </si>
  <si>
    <t>0.217585595246342</t>
  </si>
  <si>
    <t>0.215840163350368</t>
  </si>
  <si>
    <t>0.222953045951247</t>
  </si>
  <si>
    <t>0.241374287105114</t>
  </si>
  <si>
    <t>0.260931012634319</t>
  </si>
  <si>
    <t>0.268339299418364</t>
  </si>
  <si>
    <t>0.241364921562389</t>
  </si>
  <si>
    <t>0.237229403008945</t>
  </si>
  <si>
    <t>0.253715260359759</t>
  </si>
  <si>
    <t>0.154217510640789</t>
  </si>
  <si>
    <t>0.151714756061684</t>
  </si>
  <si>
    <t>0.14941076743316</t>
  </si>
  <si>
    <t>0.145726135954899</t>
  </si>
  <si>
    <t>0.114878299639323</t>
  </si>
  <si>
    <t>0.0837339263010225</t>
  </si>
  <si>
    <t>0.0796875435257308</t>
  </si>
  <si>
    <t>0.0800841648888822</t>
  </si>
  <si>
    <t>0.0916482525652748</t>
  </si>
  <si>
    <t>0.118535845210684</t>
  </si>
  <si>
    <t>0.141466254720311</t>
  </si>
  <si>
    <t>0.136738993606153</t>
  </si>
  <si>
    <t>0.143965449600668</t>
  </si>
  <si>
    <t>0.130958751103027</t>
  </si>
  <si>
    <t>0.132705620548556</t>
  </si>
  <si>
    <t>0.129803354138096</t>
  </si>
  <si>
    <t>0.131088904087296</t>
  </si>
  <si>
    <t>0.128718491320109</t>
  </si>
  <si>
    <t>0.126972220883534</t>
  </si>
  <si>
    <t>0.132495483953463</t>
  </si>
  <si>
    <t>0.140233359557605</t>
  </si>
  <si>
    <t>0.07137096699934</t>
  </si>
  <si>
    <t>0.0978661103798521</t>
  </si>
  <si>
    <t>0.101749888922252</t>
  </si>
  <si>
    <t>0.076404240019176</t>
  </si>
  <si>
    <t>0.0975606817668302</t>
  </si>
  <si>
    <t>0.106215387684282</t>
  </si>
  <si>
    <t>0.0788216023140602</t>
  </si>
  <si>
    <t>0.094208884010403</t>
  </si>
  <si>
    <t>0.0462909271084881</t>
  </si>
  <si>
    <t>0.0398740433760276</t>
  </si>
  <si>
    <t>0.0540032187767573</t>
  </si>
  <si>
    <t>0.0474833436194832</t>
  </si>
  <si>
    <t>0.0611939349834129</t>
  </si>
  <si>
    <t>0.0677720648641364</t>
  </si>
  <si>
    <t>0.101004183461195</t>
  </si>
  <si>
    <t>0.126791827014946</t>
  </si>
  <si>
    <t>0.120506386409903</t>
  </si>
  <si>
    <t>0.118765193430703</t>
  </si>
  <si>
    <t>0.0996452165462626</t>
  </si>
  <si>
    <t>0.0947117594859568</t>
  </si>
  <si>
    <t>0.0993609034444244</t>
  </si>
  <si>
    <t>0.0760172499383689</t>
  </si>
  <si>
    <t>0.0525895140664962</t>
  </si>
  <si>
    <t>0.0417164390742762</t>
  </si>
  <si>
    <t>0.0555965350521711</t>
  </si>
  <si>
    <t>0.0421190441089665</t>
  </si>
  <si>
    <t>0.0261367055521795</t>
  </si>
  <si>
    <t>0.0346527034960491</t>
  </si>
  <si>
    <t>0.0423046757214109</t>
  </si>
  <si>
    <t>0.0455214129403027</t>
  </si>
  <si>
    <t>0.066934935906473</t>
  </si>
  <si>
    <t>0.0647655650508615</t>
  </si>
  <si>
    <t>0.0646487273060596</t>
  </si>
  <si>
    <t>0.0613444896676545</t>
  </si>
  <si>
    <t>0.054481360637492</t>
  </si>
  <si>
    <t>0.0472394231097993</t>
  </si>
  <si>
    <t>0.0712298283410089</t>
  </si>
  <si>
    <t>0.0974185122874463</t>
  </si>
  <si>
    <t>0.104756495613813</t>
  </si>
  <si>
    <t>0.0926646142532797</t>
  </si>
  <si>
    <t>0.10069698631621</t>
  </si>
  <si>
    <t>0.0781669096286672</t>
  </si>
  <si>
    <t>0.0610094063374926</t>
  </si>
  <si>
    <t>0.0754164111677033</t>
  </si>
  <si>
    <t>0.0772237247299092</t>
  </si>
  <si>
    <t>0.0437795156120598</t>
  </si>
  <si>
    <t>0.0358002935566942</t>
  </si>
  <si>
    <t>0.0355425907331295</t>
  </si>
  <si>
    <t>0.0319314086693542</t>
  </si>
  <si>
    <t>0.0375633600119764</t>
  </si>
  <si>
    <t>0.0330527826064331</t>
  </si>
  <si>
    <t>0.0471904811295902</t>
  </si>
  <si>
    <t>0.0974053941325548</t>
  </si>
  <si>
    <t>0.106427433943414</t>
  </si>
  <si>
    <t>0.102557441975596</t>
  </si>
  <si>
    <t>0.104441389464296</t>
  </si>
  <si>
    <t>0.0779638903993275</t>
  </si>
  <si>
    <t>0.0848082164980592</t>
  </si>
  <si>
    <t>0.0929552578709369</t>
  </si>
  <si>
    <t>0.108269050126669</t>
  </si>
  <si>
    <t>0.120097096432027</t>
  </si>
  <si>
    <t>0.165721436277174</t>
  </si>
  <si>
    <t>0.191839193923352</t>
  </si>
  <si>
    <t>0.135652242115838</t>
  </si>
  <si>
    <t>0.160027561540696</t>
  </si>
  <si>
    <t>0.120665867513317</t>
  </si>
  <si>
    <t>0.139331834415876</t>
  </si>
  <si>
    <t>0.133167937996645</t>
  </si>
  <si>
    <t>0.121001490424777</t>
  </si>
  <si>
    <t>0.0234784464954995</t>
  </si>
  <si>
    <t>0.110887671893871</t>
  </si>
  <si>
    <t>0.0210834477941463</t>
  </si>
  <si>
    <t>0.107892846055356</t>
  </si>
  <si>
    <t>0.0208308691663984</t>
  </si>
  <si>
    <t>0.00424726980601542</t>
  </si>
  <si>
    <t>0.00935098278301458</t>
  </si>
  <si>
    <t>0.00155817460487094</t>
  </si>
  <si>
    <t>0.0601707695189909</t>
  </si>
  <si>
    <t>0.030136142638356</t>
  </si>
  <si>
    <t>0.023631860378137</t>
  </si>
  <si>
    <t>0.0604944495326052</t>
  </si>
  <si>
    <t>0.0360810640223598</t>
  </si>
  <si>
    <t>0.0297282824865978</t>
  </si>
  <si>
    <t>0.0515002398441701</t>
  </si>
  <si>
    <t>0.0598492754001899</t>
  </si>
  <si>
    <t>0.0845081217085404</t>
  </si>
  <si>
    <t>0.0596229860045072</t>
  </si>
  <si>
    <t>0.0209489584703308</t>
  </si>
  <si>
    <t>0.0264736530124363</t>
  </si>
  <si>
    <t>0.0675826388250772</t>
  </si>
  <si>
    <t>0.108107340915299</t>
  </si>
  <si>
    <t>0.105328005682909</t>
  </si>
  <si>
    <t>0.0826295098442036</t>
  </si>
  <si>
    <t>0.0457715221127988</t>
  </si>
  <si>
    <t>0.0536419378547312</t>
  </si>
  <si>
    <t>0.0554337060534385</t>
  </si>
  <si>
    <t>0.0710898984431395</t>
  </si>
  <si>
    <t>0.0570134768611341</t>
  </si>
  <si>
    <t>0.0462426475987953</t>
  </si>
  <si>
    <t>0.0329701311972713</t>
  </si>
  <si>
    <t>0.0199530974347274</t>
  </si>
  <si>
    <t>0.0314547103770184</t>
  </si>
  <si>
    <t>0.0244188623868454</t>
  </si>
  <si>
    <t>0.00967193973385407</t>
  </si>
  <si>
    <t>0.00977832026210772</t>
  </si>
  <si>
    <t>0.0124283007171342</t>
  </si>
  <si>
    <t>0.0118359523268618</t>
  </si>
  <si>
    <t>0.00975085285082142</t>
  </si>
  <si>
    <t>0.00959145151544377</t>
  </si>
  <si>
    <t>0.0081374123956277</t>
  </si>
  <si>
    <t>0.00642951931880977</t>
  </si>
  <si>
    <t>0.0118594994095013</t>
  </si>
  <si>
    <t>0.0134142526608235</t>
  </si>
  <si>
    <t>0.0107337642159996</t>
  </si>
  <si>
    <t>0.01076682971544</t>
  </si>
  <si>
    <t>0.00385582170321556</t>
  </si>
  <si>
    <t>0.00884952653771119</t>
  </si>
  <si>
    <t>0.00555417417260912</t>
  </si>
  <si>
    <t>0.00460300668966001</t>
  </si>
  <si>
    <t>0.00403386708504613</t>
  </si>
  <si>
    <t>0.00455239965499797</t>
  </si>
  <si>
    <t>0.00627029866833531</t>
  </si>
  <si>
    <t>0.0120947142340705</t>
  </si>
  <si>
    <t>0.0161944277107679</t>
  </si>
  <si>
    <t>0.0209796907908681</t>
  </si>
  <si>
    <t>0.0392399150024789</t>
  </si>
  <si>
    <t>0.0526669950709061</t>
  </si>
  <si>
    <t>0.055980535962303</t>
  </si>
  <si>
    <t>0.0721877167673934</t>
  </si>
  <si>
    <t>0.081298327126149</t>
  </si>
  <si>
    <t>0.0785547847226123</t>
  </si>
  <si>
    <t>0.0732542792965068</t>
  </si>
  <si>
    <t>0.0697746794777318</t>
  </si>
  <si>
    <t>0.0722393533738083</t>
  </si>
  <si>
    <t>0.0842500109804619</t>
  </si>
  <si>
    <t>0.08108327239596</t>
  </si>
  <si>
    <t>0.0798718268119265</t>
  </si>
  <si>
    <t>0.0822803901509123</t>
  </si>
  <si>
    <t>0.0852658978446309</t>
  </si>
  <si>
    <t>0.00155161587433827</t>
  </si>
  <si>
    <t>0.0433661748255955</t>
  </si>
  <si>
    <t>0.0276510196508991</t>
  </si>
  <si>
    <t>0.0113669208152688</t>
  </si>
  <si>
    <t>0.00609922989835654</t>
  </si>
  <si>
    <t>0.00467228117854046</t>
  </si>
  <si>
    <t>0.0536470901773315</t>
  </si>
  <si>
    <t>0.0268337983733494</t>
  </si>
  <si>
    <t>0.0117767527430824</t>
  </si>
  <si>
    <t>0.0291051509628623</t>
  </si>
  <si>
    <t>0.0213681683841318</t>
  </si>
  <si>
    <t>0.0267566309911587</t>
  </si>
  <si>
    <t>0.0259078835248738</t>
  </si>
  <si>
    <t>0.0214195317145389</t>
  </si>
  <si>
    <t>0.0340724198680464</t>
  </si>
  <si>
    <t>0.0436540771999616</t>
  </si>
  <si>
    <t>0.0324231961584535</t>
  </si>
  <si>
    <t>0.0398957897908939</t>
  </si>
  <si>
    <t>0.0547269560116809</t>
  </si>
  <si>
    <t>0.087529539169146</t>
  </si>
  <si>
    <t>0.0906924327468321</t>
  </si>
  <si>
    <t>0.0967161184985883</t>
  </si>
  <si>
    <t>0.130786613331102</t>
  </si>
  <si>
    <t>0.331189820035584</t>
  </si>
  <si>
    <t>0.299781361830894</t>
  </si>
  <si>
    <t>0.359515824746904</t>
  </si>
  <si>
    <t>0.335829125975489</t>
  </si>
  <si>
    <t>0.340494995105703</t>
  </si>
  <si>
    <t>0.316640244204931</t>
  </si>
  <si>
    <t>0.266690652084168</t>
  </si>
  <si>
    <t>0.223972669918602</t>
  </si>
  <si>
    <t>0.224930043551394</t>
  </si>
  <si>
    <t>0.212425647820079</t>
  </si>
  <si>
    <t>0.206590849003517</t>
  </si>
  <si>
    <t>0.199859160473969</t>
  </si>
  <si>
    <t>0.189538764590827</t>
  </si>
  <si>
    <t>0.17775231500557</t>
  </si>
  <si>
    <t>0.199978058740197</t>
  </si>
  <si>
    <t>0.225040080725464</t>
  </si>
  <si>
    <t>0.249446453825034</t>
  </si>
  <si>
    <t>0.253548681742548</t>
  </si>
  <si>
    <t>0.271538917935989</t>
  </si>
  <si>
    <t>0.280752876428883</t>
  </si>
  <si>
    <t>0.264457702169568</t>
  </si>
  <si>
    <t>0.250100432787406</t>
  </si>
  <si>
    <t>0.250200336947864</t>
  </si>
  <si>
    <t>0.238811998220351</t>
  </si>
  <si>
    <t>0.015167264069569</t>
  </si>
  <si>
    <t>0.00882432267329951</t>
  </si>
  <si>
    <t>0.00784487520662372</t>
  </si>
  <si>
    <t>0.00311825002347818</t>
  </si>
  <si>
    <t>0.00275146218304442</t>
  </si>
  <si>
    <t>0.0106124372321784</t>
  </si>
  <si>
    <t>0.00727428425886604</t>
  </si>
  <si>
    <t>0.00960761632759121</t>
  </si>
  <si>
    <t>0.015737291488645</t>
  </si>
  <si>
    <t>0.0106937336893874</t>
  </si>
  <si>
    <t>0.0208996004594905</t>
  </si>
  <si>
    <t>0.0223343302016914</t>
  </si>
  <si>
    <t>0.0224674197194278</t>
  </si>
  <si>
    <t>0.0326701828299572</t>
  </si>
  <si>
    <t>0.0266419771832851</t>
  </si>
  <si>
    <t>0.0230392428065616</t>
  </si>
  <si>
    <t>0.0165429360346127</t>
  </si>
  <si>
    <t>0.0166897855657892</t>
  </si>
  <si>
    <t>0.0159278225444678</t>
  </si>
  <si>
    <t>0.0186397471421998</t>
  </si>
  <si>
    <t>0.015548685336637</t>
  </si>
  <si>
    <t>0.0155484426619028</t>
  </si>
  <si>
    <t>0.019572511956167</t>
  </si>
  <si>
    <t>0.0162581063252637</t>
  </si>
  <si>
    <t>0.107183168210139</t>
  </si>
  <si>
    <t>0.129189801206262</t>
  </si>
  <si>
    <t>0.1133279172081</t>
  </si>
  <si>
    <t>0.0865985862481062</t>
  </si>
  <si>
    <t>0.0802587993598869</t>
  </si>
  <si>
    <t>0.0666488911835514</t>
  </si>
  <si>
    <t>0.0538516206668081</t>
  </si>
  <si>
    <t>0.0441233213153981</t>
  </si>
  <si>
    <t>0.0413452358722021</t>
  </si>
  <si>
    <t>0.0496404360425595</t>
  </si>
  <si>
    <t>0.0556705158735981</t>
  </si>
  <si>
    <t>0.0631341401592617</t>
  </si>
  <si>
    <t>0.0658660736326593</t>
  </si>
  <si>
    <t>0.0922428944478799</t>
  </si>
  <si>
    <t>0.099849835865518</t>
  </si>
  <si>
    <t>0.111044153797208</t>
  </si>
  <si>
    <t>0.108142607094071</t>
  </si>
  <si>
    <t>0.0914339614030016</t>
  </si>
  <si>
    <t>0.0875144839959632</t>
  </si>
  <si>
    <t>0.0934924077756971</t>
  </si>
  <si>
    <t>0.106961977452261</t>
  </si>
  <si>
    <t>0.0939921708047959</t>
  </si>
  <si>
    <t>0.0911308763150957</t>
  </si>
  <si>
    <t>0.0963787392173138</t>
  </si>
  <si>
    <t>0.0320102482862479</t>
  </si>
  <si>
    <t>0.0396619472212167</t>
  </si>
  <si>
    <t>0.0470978631581015</t>
  </si>
  <si>
    <t>0.0451299016948723</t>
  </si>
  <si>
    <t>0.0220369770990349</t>
  </si>
  <si>
    <t>0.0247136215559352</t>
  </si>
  <si>
    <t>0.0535999350631781</t>
  </si>
  <si>
    <t>0.0446949089911156</t>
  </si>
  <si>
    <t>0.0537640584971337</t>
  </si>
  <si>
    <t>0.0618619695082204</t>
  </si>
  <si>
    <t>0.0574622509127109</t>
  </si>
  <si>
    <t>0.0592039841217227</t>
  </si>
  <si>
    <t>0.0610871089417105</t>
  </si>
  <si>
    <t>0.0798499728718817</t>
  </si>
  <si>
    <t>0.0702201682970001</t>
  </si>
  <si>
    <t>0.075915572386267</t>
  </si>
  <si>
    <t>0.0877706148332777</t>
  </si>
  <si>
    <t>0.086889728109088</t>
  </si>
  <si>
    <t>0.100161473958536</t>
  </si>
  <si>
    <t>0.109938816824208</t>
  </si>
  <si>
    <t>0.107644822773572</t>
  </si>
  <si>
    <t>0.124765771641818</t>
  </si>
  <si>
    <t>0.125372204930499</t>
  </si>
  <si>
    <t>0.149090289766894</t>
  </si>
  <si>
    <t>0.0280416715469674</t>
  </si>
  <si>
    <t>0.0308193443699654</t>
  </si>
  <si>
    <t>0.0122879071258135</t>
  </si>
  <si>
    <t>0.037773659115341</t>
  </si>
  <si>
    <t>0.0445929451613887</t>
  </si>
  <si>
    <t>0.0215615998995419</t>
  </si>
  <si>
    <t>0.0825525357918335</t>
  </si>
  <si>
    <t>0.107439576568963</t>
  </si>
  <si>
    <t>0.0969564081497206</t>
  </si>
  <si>
    <t>0.120807421486775</t>
  </si>
  <si>
    <t>0.0840679078377189</t>
  </si>
  <si>
    <t>0.0442786571294651</t>
  </si>
  <si>
    <t>0.0823793368946324</t>
  </si>
  <si>
    <t>0.117174860266178</t>
  </si>
  <si>
    <t>0.174610737262233</t>
  </si>
  <si>
    <t>0.249820496179156</t>
  </si>
  <si>
    <t>0.300158193687098</t>
  </si>
  <si>
    <t>0.368531587599547</t>
  </si>
  <si>
    <t>0.407808247550415</t>
  </si>
  <si>
    <t>0.418094061063067</t>
  </si>
  <si>
    <t>0.348793897516484</t>
  </si>
  <si>
    <t>0.287888615426119</t>
  </si>
  <si>
    <t>0.248319240990151</t>
  </si>
  <si>
    <t>0.294879256516913</t>
  </si>
  <si>
    <t>0.297480572597137</t>
  </si>
  <si>
    <t>0.278207758273366</t>
  </si>
  <si>
    <t>0.267570998726556</t>
  </si>
  <si>
    <t>0.258870885182537</t>
  </si>
  <si>
    <t>0.225526940021004</t>
  </si>
  <si>
    <t>0.173725615534664</t>
  </si>
  <si>
    <t>0.141541706832694</t>
  </si>
  <si>
    <t>0.145102488123009</t>
  </si>
  <si>
    <t>0.148478987443656</t>
  </si>
  <si>
    <t>0.150862334501751</t>
  </si>
  <si>
    <t>0.139136931874028</t>
  </si>
  <si>
    <t>0.139710400332274</t>
  </si>
  <si>
    <t>0.163963216806357</t>
  </si>
  <si>
    <t>0.163587137452814</t>
  </si>
  <si>
    <t>0.168026013436593</t>
  </si>
  <si>
    <t>0.170241816299865</t>
  </si>
  <si>
    <t>0.184517407779855</t>
  </si>
  <si>
    <t>0.159390943263331</t>
  </si>
  <si>
    <t>0.167875339489939</t>
  </si>
  <si>
    <t>0.182283389596105</t>
  </si>
  <si>
    <t>0.196186696159428</t>
  </si>
  <si>
    <t>0.183327342097978</t>
  </si>
  <si>
    <t>3.07737710483977E-06</t>
  </si>
  <si>
    <t>0.01218187098997</t>
  </si>
  <si>
    <t>0.0234183406930334</t>
  </si>
  <si>
    <t>0.0217708395836084</t>
  </si>
  <si>
    <t>0.0124236041069882</t>
  </si>
  <si>
    <t>0.00238012393675707</t>
  </si>
  <si>
    <t>0.00077141913615265</t>
  </si>
  <si>
    <t>0.000412813786327468</t>
  </si>
  <si>
    <t>0.000397843407056461</t>
  </si>
  <si>
    <t>0.000221649684001953</t>
  </si>
  <si>
    <t>0.000279351741807807</t>
  </si>
  <si>
    <t>0.000291408649095502</t>
  </si>
  <si>
    <t>0.000230735103114066</t>
  </si>
  <si>
    <t>0.00024734120706648</t>
  </si>
  <si>
    <t>0.000288888528821966</t>
  </si>
  <si>
    <t>0.000354598438615345</t>
  </si>
  <si>
    <t>0.000274225374375207</t>
  </si>
  <si>
    <t>0.000351822592413334</t>
  </si>
  <si>
    <t>0.000326640078445629</t>
  </si>
  <si>
    <t>0.000362141035011649</t>
  </si>
  <si>
    <t>0.000334998125012983</t>
  </si>
  <si>
    <t>0.000556099294506175</t>
  </si>
  <si>
    <t>0.000960728249467708</t>
  </si>
  <si>
    <t>0.131361789375582</t>
  </si>
  <si>
    <t>0.106073061446107</t>
  </si>
  <si>
    <t>0.0937193009952198</t>
  </si>
  <si>
    <t>0.0906912940540604</t>
  </si>
  <si>
    <t>0.079721830276154</t>
  </si>
  <si>
    <t>0.0746892536341524</t>
  </si>
  <si>
    <t>0.0567173344324902</t>
  </si>
  <si>
    <t>0.0450080242136842</t>
  </si>
  <si>
    <t>0.0429913156917782</t>
  </si>
  <si>
    <t>0.0414629649454615</t>
  </si>
  <si>
    <t>0.0451682422301165</t>
  </si>
  <si>
    <t>0.0816233004420422</t>
  </si>
  <si>
    <t>0.0917895834858356</t>
  </si>
  <si>
    <t>0.0883185032126107</t>
  </si>
  <si>
    <t>0.0898537682186839</t>
  </si>
  <si>
    <t>0.105103048825775</t>
  </si>
  <si>
    <t>0.118463526210405</t>
  </si>
  <si>
    <t>0.119258452006911</t>
  </si>
  <si>
    <t>0.137389157903698</t>
  </si>
  <si>
    <t>0.0561256108275015</t>
  </si>
  <si>
    <t>0.0568855407979834</t>
  </si>
  <si>
    <t>0.0581348046672996</t>
  </si>
  <si>
    <t>0.054064817252159</t>
  </si>
  <si>
    <t>0.0543862257384101</t>
  </si>
  <si>
    <t>0.0551315681613997</t>
  </si>
  <si>
    <t>0.0629130816955952</t>
  </si>
  <si>
    <t>0.0893954083640415</t>
  </si>
  <si>
    <t>0.148823071825751</t>
  </si>
  <si>
    <t>0.0913385407656788</t>
  </si>
  <si>
    <t>0.0996861230156335</t>
  </si>
  <si>
    <t>0.0730635218440096</t>
  </si>
  <si>
    <t>0.0957975986277873</t>
  </si>
  <si>
    <t>0.1461692748762</t>
  </si>
  <si>
    <t>0.133416544718946</t>
  </si>
  <si>
    <t>0.162466138334122</t>
  </si>
  <si>
    <t>0.113167654032438</t>
  </si>
  <si>
    <t>0.0955380670054583</t>
  </si>
  <si>
    <t>0.122225706597609</t>
  </si>
  <si>
    <t>0.0902946932683778</t>
  </si>
  <si>
    <t>0.0880528866064773</t>
  </si>
  <si>
    <t>0.145974684254579</t>
  </si>
  <si>
    <t>0.172477358686977</t>
  </si>
  <si>
    <t>0.137899284934193</t>
  </si>
  <si>
    <t>0.101300253074371</t>
  </si>
  <si>
    <t>0.0973416031501918</t>
  </si>
  <si>
    <t>0.0880802859918596</t>
  </si>
  <si>
    <t>0.0728903023604141</t>
  </si>
  <si>
    <t>0.120027427579013</t>
  </si>
  <si>
    <t>0.0519145588063877</t>
  </si>
  <si>
    <t>0.0511113761385829</t>
  </si>
  <si>
    <t>0.0487623206087264</t>
  </si>
  <si>
    <t>0.0628484569120681</t>
  </si>
  <si>
    <t>0.124748204589245</t>
  </si>
  <si>
    <t>0.0746275877538275</t>
  </si>
  <si>
    <t>0.0939199535350335</t>
  </si>
  <si>
    <t>0.0573510548468812</t>
  </si>
  <si>
    <t>0.0549868503134215</t>
  </si>
  <si>
    <t>0.0657622357843508</t>
  </si>
  <si>
    <t>0.11592776155883</t>
  </si>
  <si>
    <t>0.0916712664413899</t>
  </si>
  <si>
    <t>0.0718098816629054</t>
  </si>
  <si>
    <t>0.088583580673786</t>
  </si>
  <si>
    <t>0.0851596781033363</t>
  </si>
  <si>
    <t>0.160661690648461</t>
  </si>
  <si>
    <t>0.132086890500301</t>
  </si>
  <si>
    <t>0.100921969794498</t>
  </si>
  <si>
    <t>0.162634030372131</t>
  </si>
  <si>
    <t>0.188335845676988</t>
  </si>
  <si>
    <t>0.21467752516839</t>
  </si>
  <si>
    <t>0.208291898151217</t>
  </si>
  <si>
    <t>0.00413187652410554</t>
  </si>
  <si>
    <t>0.00612797200938749</t>
  </si>
  <si>
    <t>0.00355712985706417</t>
  </si>
  <si>
    <t>0.0034365327599931</t>
  </si>
  <si>
    <t>0.003219589824591</t>
  </si>
  <si>
    <t>0.00505341301684819</t>
  </si>
  <si>
    <t>0.00751071566851047</t>
  </si>
  <si>
    <t>0.0144481440707457</t>
  </si>
  <si>
    <t>0.0210207425126836</t>
  </si>
  <si>
    <t>0.0202167815335259</t>
  </si>
  <si>
    <t>0.0201229251270759</t>
  </si>
  <si>
    <t>0.0227031150897649</t>
  </si>
  <si>
    <t>0.0231682198524782</t>
  </si>
  <si>
    <t>0.0281753348154004</t>
  </si>
  <si>
    <t>0.0225417499139454</t>
  </si>
  <si>
    <t>0.0269794132032966</t>
  </si>
  <si>
    <t>0.0443556339234992</t>
  </si>
  <si>
    <t>0.0373393085817941</t>
  </si>
  <si>
    <t>0.0391820524996328</t>
  </si>
  <si>
    <t>0.0628900678544093</t>
  </si>
  <si>
    <t>0.0683938756756329</t>
  </si>
  <si>
    <t>0.0668980427194744</t>
  </si>
  <si>
    <t>0.0658429708087745</t>
  </si>
  <si>
    <t>0.0740953816891646</t>
  </si>
  <si>
    <t>0.0114369070871914</t>
  </si>
  <si>
    <t>0.0159284046077568</t>
  </si>
  <si>
    <t>0.0175804287543369</t>
  </si>
  <si>
    <t>0.0151206246065187</t>
  </si>
  <si>
    <t>0.0133577141476294</t>
  </si>
  <si>
    <t>0.0127148864800294</t>
  </si>
  <si>
    <t>0.0105014658723731</t>
  </si>
  <si>
    <t>0.00970111151170083</t>
  </si>
  <si>
    <t>0.0105669211528735</t>
  </si>
  <si>
    <t>0.0102237576642346</t>
  </si>
  <si>
    <t>0.0122190219963724</t>
  </si>
  <si>
    <t>0.0123859663604439</t>
  </si>
  <si>
    <t>0.0080142789075162</t>
  </si>
  <si>
    <t>0.00955357755137429</t>
  </si>
  <si>
    <t>0.0113936043444848</t>
  </si>
  <si>
    <t>0.0133111944276338</t>
  </si>
  <si>
    <t>0.0155675821157618</t>
  </si>
  <si>
    <t>0.218578868925726</t>
  </si>
  <si>
    <t>0.112501907126466</t>
  </si>
  <si>
    <t>0.193120165025346</t>
  </si>
  <si>
    <t>0.20053671083747</t>
  </si>
  <si>
    <t>0.224072741638705</t>
  </si>
  <si>
    <t>0.146037384864203</t>
  </si>
  <si>
    <t>0.115944406516323</t>
  </si>
  <si>
    <t>0.105165737673176</t>
  </si>
  <si>
    <t>0.134926614447291</t>
  </si>
  <si>
    <t>0.132314802921802</t>
  </si>
  <si>
    <t>0.121714590027765</t>
  </si>
  <si>
    <t>0.121176567536567</t>
  </si>
  <si>
    <t>0.117446069804184</t>
  </si>
  <si>
    <t>0.110380013867907</t>
  </si>
  <si>
    <t>0.0888631562256392</t>
  </si>
  <si>
    <t>0.0846787691174308</t>
  </si>
  <si>
    <t>0.0901640859573409</t>
  </si>
  <si>
    <t>0.0896388414560019</t>
  </si>
  <si>
    <t>0.0898777860992402</t>
  </si>
  <si>
    <t>0.103931997680796</t>
  </si>
  <si>
    <t>0.104051217902525</t>
  </si>
  <si>
    <t>0.0930763554948938</t>
  </si>
  <si>
    <t>0.101439423297106</t>
  </si>
  <si>
    <t>0.124437506849385</t>
  </si>
  <si>
    <t>0.0000301609323229444</t>
  </si>
  <si>
    <t>0.0000479642876687691</t>
  </si>
  <si>
    <t>3.17331895424945E-06</t>
  </si>
  <si>
    <t>0.0169855563974682</t>
  </si>
  <si>
    <t>0.00830329337391325</t>
  </si>
  <si>
    <t>0.0123473543304352</t>
  </si>
  <si>
    <t>0.0169669284444906</t>
  </si>
  <si>
    <t>0.0281194626651649</t>
  </si>
  <si>
    <t>0.0190352769982269</t>
  </si>
  <si>
    <t>0.021145916622746</t>
  </si>
  <si>
    <t>0.00889055272491205</t>
  </si>
  <si>
    <t>0.00838871100924197</t>
  </si>
  <si>
    <t>0.00928691518169969</t>
  </si>
  <si>
    <t>0.00986337466785604</t>
  </si>
  <si>
    <t>0.0090074867914019</t>
  </si>
  <si>
    <t>0.0264156754735079</t>
  </si>
  <si>
    <t>0.0153603911284318</t>
  </si>
  <si>
    <t>0.00988611657252442</t>
  </si>
  <si>
    <t>0.0251015973259031</t>
  </si>
  <si>
    <t>0.0142167568523976</t>
  </si>
  <si>
    <t>0.0190096657550982</t>
  </si>
  <si>
    <t>0.0125990979305998</t>
  </si>
  <si>
    <t>0.0246358237916583</t>
  </si>
  <si>
    <t>0.00867250074446121</t>
  </si>
  <si>
    <t>0.00755464950585379</t>
  </si>
  <si>
    <t>0.111480886356609</t>
  </si>
  <si>
    <t>0.0735120486089103</t>
  </si>
  <si>
    <t>0.0659660546507271</t>
  </si>
  <si>
    <t>0.0522863159709848</t>
  </si>
  <si>
    <t>0.0385978633351722</t>
  </si>
  <si>
    <t>0.0278669744877317</t>
  </si>
  <si>
    <t>0.0120620896078342</t>
  </si>
  <si>
    <t>0.0203065774758834</t>
  </si>
  <si>
    <t>0.0229270220193907</t>
  </si>
  <si>
    <t>0.018439215866345</t>
  </si>
  <si>
    <t>0.0365770546374842</t>
  </si>
  <si>
    <t>0.0403001120928592</t>
  </si>
  <si>
    <t>0.0421772677442367</t>
  </si>
  <si>
    <t>0.0493971787614411</t>
  </si>
  <si>
    <t>0.0347021127931813</t>
  </si>
  <si>
    <t>0.0302119972520087</t>
  </si>
  <si>
    <t>0.0395140425149351</t>
  </si>
  <si>
    <t>0.0221255273625165</t>
  </si>
  <si>
    <t>0.0230331936217386</t>
  </si>
  <si>
    <t>0.0208919799622314</t>
  </si>
  <si>
    <t>0.0173513869654708</t>
  </si>
  <si>
    <t>0.0720133279283377</t>
  </si>
  <si>
    <t>0.107439059266861</t>
  </si>
  <si>
    <t>0.0815330342012427</t>
  </si>
  <si>
    <t>0.0922156970949914</t>
  </si>
  <si>
    <t>0.0106609872974823</t>
  </si>
  <si>
    <t>0.0124183828658334</t>
  </si>
  <si>
    <t>0.0290708277292726</t>
  </si>
  <si>
    <t>0.0155191841634391</t>
  </si>
  <si>
    <t>0.0137694160522508</t>
  </si>
  <si>
    <t>0.00465286944848417</t>
  </si>
  <si>
    <t>0.000856421892897032</t>
  </si>
  <si>
    <t>0.0202192856385276</t>
  </si>
  <si>
    <t>0.0112963875165212</t>
  </si>
  <si>
    <t>0.0145010461267646</t>
  </si>
  <si>
    <t>0.0171809210381588</t>
  </si>
  <si>
    <t>0.0841163537319718</t>
  </si>
  <si>
    <t>0.0950269423810879</t>
  </si>
  <si>
    <t>0.0885555991666918</t>
  </si>
  <si>
    <t>0.118000100559723</t>
  </si>
  <si>
    <t>0.189517181948381</t>
  </si>
  <si>
    <t>0.210381658920272</t>
  </si>
  <si>
    <t>0.236391985076428</t>
  </si>
  <si>
    <t>0.258365939627827</t>
  </si>
  <si>
    <t>0.0746394802944283</t>
  </si>
  <si>
    <t>0.101613165494644</t>
  </si>
  <si>
    <t>0.109848610323486</t>
  </si>
  <si>
    <t>0.153356436888618</t>
  </si>
  <si>
    <t>0.096844320349679</t>
  </si>
  <si>
    <t>0.0759637065707503</t>
  </si>
  <si>
    <t>0.0439819086214655</t>
  </si>
  <si>
    <t>0.0354632379316545</t>
  </si>
  <si>
    <t>0.0534159126515343</t>
  </si>
  <si>
    <t>0.0699220502893888</t>
  </si>
  <si>
    <t>0.0687300991851686</t>
  </si>
  <si>
    <t>0.0641585777162425</t>
  </si>
  <si>
    <t>0.0627481785530792</t>
  </si>
  <si>
    <t>0.0628765990746711</t>
  </si>
  <si>
    <t>0.0725837330865477</t>
  </si>
  <si>
    <t>0.0736417292180858</t>
  </si>
  <si>
    <t>0.0777249461773348</t>
  </si>
  <si>
    <t>0.0717015666127943</t>
  </si>
  <si>
    <t>0.0763215602498823</t>
  </si>
  <si>
    <t>0.096328977325425</t>
  </si>
  <si>
    <t>0.123470018048247</t>
  </si>
  <si>
    <t>0.108363206301893</t>
  </si>
  <si>
    <t>0.0978080337534315</t>
  </si>
  <si>
    <t>0.0851357693549902</t>
  </si>
  <si>
    <t>0.131274402988793</t>
  </si>
  <si>
    <t>0.121939426758983</t>
  </si>
  <si>
    <t>0.140288409999151</t>
  </si>
  <si>
    <t>0.110992480035078</t>
  </si>
  <si>
    <t>0.184994360057332</t>
  </si>
  <si>
    <t>0.129979438179818</t>
  </si>
  <si>
    <t>0.135429411801262</t>
  </si>
  <si>
    <t>0.108337151868452</t>
  </si>
  <si>
    <t>0.104414369171277</t>
  </si>
  <si>
    <t>0.127787941902487</t>
  </si>
  <si>
    <t>0.133703434712964</t>
  </si>
  <si>
    <t>0.148373581453011</t>
  </si>
  <si>
    <t>0.159700482322082</t>
  </si>
  <si>
    <t>0.170564861002116</t>
  </si>
  <si>
    <t>0.156133273412641</t>
  </si>
  <si>
    <t>0.174520317705476</t>
  </si>
  <si>
    <t>0.180520972009657</t>
  </si>
  <si>
    <t>0.194184736145952</t>
  </si>
  <si>
    <t>0.206470969252514</t>
  </si>
  <si>
    <t>0.244054489319052</t>
  </si>
  <si>
    <t>0.222426281697203</t>
  </si>
  <si>
    <t>0.255242599279394</t>
  </si>
  <si>
    <t>0.238982412991683</t>
  </si>
  <si>
    <t>0.24022041684844</t>
  </si>
  <si>
    <t>0.177565315518924</t>
  </si>
  <si>
    <t>0.211801706591438</t>
  </si>
  <si>
    <t>0.17214229093134</t>
  </si>
  <si>
    <t>0.14569175290371</t>
  </si>
  <si>
    <t>0.141747561232053</t>
  </si>
  <si>
    <t>0.123142592401284</t>
  </si>
  <si>
    <t>0.117468206298688</t>
  </si>
  <si>
    <t>0.135820661750615</t>
  </si>
  <si>
    <t>0.14447456800059</t>
  </si>
  <si>
    <t>0.153819510139493</t>
  </si>
  <si>
    <t>0.169179709975388</t>
  </si>
  <si>
    <t>0.149099836240089</t>
  </si>
  <si>
    <t>0.151688707019652</t>
  </si>
  <si>
    <t>0.128623763961455</t>
  </si>
  <si>
    <t>0.100697856885583</t>
  </si>
  <si>
    <t>0.0704839837402158</t>
  </si>
  <si>
    <t>0.0747945921604187</t>
  </si>
  <si>
    <t>0.0726006501183194</t>
  </si>
  <si>
    <t>0.106227245386549</t>
  </si>
  <si>
    <t>0.122124270904511</t>
  </si>
  <si>
    <t>0.1361375978086</t>
  </si>
  <si>
    <t>0.144783602854073</t>
  </si>
  <si>
    <t>0.150108963254895</t>
  </si>
  <si>
    <t>0.0418336672163973</t>
  </si>
  <si>
    <t>0.0330119954516579</t>
  </si>
  <si>
    <t>0.0281550388823347</t>
  </si>
  <si>
    <t>0.023237523788025</t>
  </si>
  <si>
    <t>0.0193731199995143</t>
  </si>
  <si>
    <t>0.0184306714792066</t>
  </si>
  <si>
    <t>0.0240343547978695</t>
  </si>
  <si>
    <t>0.0201064787097372</t>
  </si>
  <si>
    <t>0.0213920620114103</t>
  </si>
  <si>
    <t>0.0219444585636811</t>
  </si>
  <si>
    <t>0.0220755739284251</t>
  </si>
  <si>
    <t>0.0246894966612724</t>
  </si>
  <si>
    <t>0.0267974980075201</t>
  </si>
  <si>
    <t>0.0258076801721346</t>
  </si>
  <si>
    <t>0.0247262173910097</t>
  </si>
  <si>
    <t>0.0269985500952364</t>
  </si>
  <si>
    <t>0.0253670173482877</t>
  </si>
  <si>
    <t>0.0287399287116608</t>
  </si>
  <si>
    <t>0.0299341049048528</t>
  </si>
  <si>
    <t>0.0245040636171382</t>
  </si>
  <si>
    <t>0.0216189244045709</t>
  </si>
  <si>
    <t>0.0213151448728036</t>
  </si>
  <si>
    <t>0.0193162136195188</t>
  </si>
  <si>
    <t>0.0153241335044929</t>
  </si>
  <si>
    <t>0.0110592623779224</t>
  </si>
  <si>
    <t>0.0124559849283423</t>
  </si>
  <si>
    <t>0.0117073329547719</t>
  </si>
  <si>
    <t>0.0143896237014843</t>
  </si>
  <si>
    <t>0.0139089958413259</t>
  </si>
  <si>
    <t>0.0180424773129275</t>
  </si>
  <si>
    <t>0.0164200845452812</t>
  </si>
  <si>
    <t>0.0201047232609481</t>
  </si>
  <si>
    <t>0.0191966372525108</t>
  </si>
  <si>
    <t>0.0199655565048194</t>
  </si>
  <si>
    <t>0.0185691496339709</t>
  </si>
  <si>
    <t>0.0177790729025039</t>
  </si>
  <si>
    <t>0.0247428711997231</t>
  </si>
  <si>
    <t>0.0155194842043222</t>
  </si>
  <si>
    <t>0.0130914223345667</t>
  </si>
  <si>
    <t>0.0127891922172415</t>
  </si>
  <si>
    <t>0.0103874617904496</t>
  </si>
  <si>
    <t>0.00701654486754206</t>
  </si>
  <si>
    <t>0.00453212034658047</t>
  </si>
  <si>
    <t>0.0107464960966185</t>
  </si>
  <si>
    <t>0.0128757231343005</t>
  </si>
  <si>
    <t>0.12916092036178</t>
  </si>
  <si>
    <t>0.108931195163931</t>
  </si>
  <si>
    <t>0.092977612796517</t>
  </si>
  <si>
    <t>0.0529581151742651</t>
  </si>
  <si>
    <t>0.0619199777960078</t>
  </si>
  <si>
    <t>0.0542911774787063</t>
  </si>
  <si>
    <t>0.0461601996203572</t>
  </si>
  <si>
    <t>0.0492768619546493</t>
  </si>
  <si>
    <t>0.0434985879812917</t>
  </si>
  <si>
    <t>0.0490798054914824</t>
  </si>
  <si>
    <t>0.0345770852486165</t>
  </si>
  <si>
    <t>0.0533677831262475</t>
  </si>
  <si>
    <t>0.0609574535799861</t>
  </si>
  <si>
    <t>0.0628930200972404</t>
  </si>
  <si>
    <t>0.0507622028024879</t>
  </si>
  <si>
    <t>0.0480452542487145</t>
  </si>
  <si>
    <t>0.041148949671868</t>
  </si>
  <si>
    <t>0.0857195676488455</t>
  </si>
  <si>
    <t>0.132857522790608</t>
  </si>
  <si>
    <t>0.162507960425436</t>
  </si>
  <si>
    <t>0.178666796214641</t>
  </si>
  <si>
    <t>0.158139700570954</t>
  </si>
  <si>
    <t>0.156754799432977</t>
  </si>
  <si>
    <t>0.167596383855811</t>
  </si>
  <si>
    <t>0.0563269593651698</t>
  </si>
  <si>
    <t>0.0621781283577552</t>
  </si>
  <si>
    <t>0.0489095055353762</t>
  </si>
  <si>
    <t>0.0590234591162675</t>
  </si>
  <si>
    <t>0.0582247407530106</t>
  </si>
  <si>
    <t>0.0599910630385506</t>
  </si>
  <si>
    <t>0.0480645279815872</t>
  </si>
  <si>
    <t>0.0732046204541252</t>
  </si>
  <si>
    <t>0.107095141111806</t>
  </si>
  <si>
    <t>0.0792487418823997</t>
  </si>
  <si>
    <t>0.0699121440688598</t>
  </si>
  <si>
    <t>0.110695635171054</t>
  </si>
  <si>
    <t>0.11795770150833</t>
  </si>
  <si>
    <t>0.0805821437652951</t>
  </si>
  <si>
    <t>0.0892399436241883</t>
  </si>
  <si>
    <t>0.0880305746796313</t>
  </si>
  <si>
    <t>0.0789543595292178</t>
  </si>
  <si>
    <t>0.0755654945923964</t>
  </si>
  <si>
    <t>0.0942500060479441</t>
  </si>
  <si>
    <t>0.110128670330272</t>
  </si>
  <si>
    <t>0.118077235343533</t>
  </si>
  <si>
    <t>0.103473743379702</t>
  </si>
  <si>
    <t>0.0835884327174765</t>
  </si>
  <si>
    <t>0.139645156345868</t>
  </si>
  <si>
    <t>0.156638918860465</t>
  </si>
  <si>
    <t>0.156903067660228</t>
  </si>
  <si>
    <t>0.16789382415818</t>
  </si>
  <si>
    <t>0.163432534398767</t>
  </si>
  <si>
    <t>0.241312327150923</t>
  </si>
  <si>
    <t>0.295099466121233</t>
  </si>
  <si>
    <t>0.295666550644608</t>
  </si>
  <si>
    <t>0.376958772090935</t>
  </si>
  <si>
    <t>0.415530066277356</t>
  </si>
  <si>
    <t>0.432948853113367</t>
  </si>
  <si>
    <t>0.462128253453881</t>
  </si>
  <si>
    <t>0.470875816704237</t>
  </si>
  <si>
    <t>0.458713425925858</t>
  </si>
  <si>
    <t>0.422882267158149</t>
  </si>
  <si>
    <t>0.449949865602233</t>
  </si>
  <si>
    <t>0.441560776905019</t>
  </si>
  <si>
    <t>0.509076588165376</t>
  </si>
  <si>
    <t>0.504070355501191</t>
  </si>
  <si>
    <t>0.514660110319105</t>
  </si>
  <si>
    <t>0.519342743405929</t>
  </si>
  <si>
    <t>0.508274308166611</t>
  </si>
  <si>
    <t>0.00272053872053872</t>
  </si>
  <si>
    <t>0.0264097984179638</t>
  </si>
  <si>
    <t>0.0111477896716022</t>
  </si>
  <si>
    <t>0.0243612696674179</t>
  </si>
  <si>
    <t>0.00865501210130733</t>
  </si>
  <si>
    <t>0.00835627101686284</t>
  </si>
  <si>
    <t>0.00280349437851041</t>
  </si>
  <si>
    <t>0.00294759773737908</t>
  </si>
  <si>
    <t>0.00176278175198749</t>
  </si>
  <si>
    <t>0.0022022067063035</t>
  </si>
  <si>
    <t>0.00433961351932153</t>
  </si>
  <si>
    <t>0.00217358604955041</t>
  </si>
  <si>
    <t>0.00194823632910915</t>
  </si>
  <si>
    <t>0.00564424643261447</t>
  </si>
  <si>
    <t>0.00984639526958417</t>
  </si>
  <si>
    <t>0.0178353742459634</t>
  </si>
  <si>
    <t>0.0192233859415186</t>
  </si>
  <si>
    <t>0.0235617164716131</t>
  </si>
  <si>
    <t>0.0512147246758259</t>
  </si>
  <si>
    <t>0.254108703064841</t>
  </si>
  <si>
    <t>0.160187134375104</t>
  </si>
  <si>
    <t>0.209333141511506</t>
  </si>
  <si>
    <t>0.219811305757797</t>
  </si>
  <si>
    <t>0.336881596322513</t>
  </si>
  <si>
    <t>0.326550493757878</t>
  </si>
  <si>
    <t>0.29436021457738</t>
  </si>
  <si>
    <t>0.339880306453551</t>
  </si>
  <si>
    <t>0.365242731860567</t>
  </si>
  <si>
    <t>0.39432720465329</t>
  </si>
  <si>
    <t>0.407919765899657</t>
  </si>
  <si>
    <t>0.413417169599415</t>
  </si>
  <si>
    <t>0.402372658513791</t>
  </si>
  <si>
    <t>0.39966982869422</t>
  </si>
  <si>
    <t>0.422984579090972</t>
  </si>
  <si>
    <t>0.399281847894186</t>
  </si>
  <si>
    <t>0.365446501922834</t>
  </si>
  <si>
    <t>0.34259377790219</t>
  </si>
  <si>
    <t>0.04104345218043</t>
  </si>
  <si>
    <t>0.0881837324474194</t>
  </si>
  <si>
    <t>0.105763596013758</t>
  </si>
  <si>
    <t>0.0748125754562019</t>
  </si>
  <si>
    <t>0.0651088820884887</t>
  </si>
  <si>
    <t>0.0576265305304143</t>
  </si>
  <si>
    <t>0.0470973250247708</t>
  </si>
  <si>
    <t>0.0382545601594431</t>
  </si>
  <si>
    <t>0.0356046537330948</t>
  </si>
  <si>
    <t>0.0550634698356893</t>
  </si>
  <si>
    <t>0.0834010057207741</t>
  </si>
  <si>
    <t>0.101546769079229</t>
  </si>
  <si>
    <t>0.115408102259437</t>
  </si>
  <si>
    <t>0.101597194047706</t>
  </si>
  <si>
    <t>0.101044340986773</t>
  </si>
  <si>
    <t>0.107560236689373</t>
  </si>
  <si>
    <t>0.115104815997909</t>
  </si>
  <si>
    <t>0.11652321743724</t>
  </si>
  <si>
    <t>0.113924423137417</t>
  </si>
  <si>
    <t>0.145947712514269</t>
  </si>
  <si>
    <t>0.161684305258836</t>
  </si>
  <si>
    <t>0.154038275330567</t>
  </si>
  <si>
    <t>0.133970914747228</t>
  </si>
  <si>
    <t>0.141703075788272</t>
  </si>
  <si>
    <t>0.069911219582746</t>
  </si>
  <si>
    <t>0.0639722552736475</t>
  </si>
  <si>
    <t>0.0744379718386289</t>
  </si>
  <si>
    <t>0.0628750211135616</t>
  </si>
  <si>
    <t>0.0686014749905149</t>
  </si>
  <si>
    <t>0.0594846178553841</t>
  </si>
  <si>
    <t>0.0513439246120177</t>
  </si>
  <si>
    <t>0.0378732756024175</t>
  </si>
  <si>
    <t>0.0521146229795461</t>
  </si>
  <si>
    <t>0.044282220356618</t>
  </si>
  <si>
    <t>0.0377281026494828</t>
  </si>
  <si>
    <t>0.0329359984829549</t>
  </si>
  <si>
    <t>0.0222926241515232</t>
  </si>
  <si>
    <t>0.0252861062595441</t>
  </si>
  <si>
    <t>0.0297246669715932</t>
  </si>
  <si>
    <t>0.0224993043437926</t>
  </si>
  <si>
    <t>0.0194515952853677</t>
  </si>
  <si>
    <t>0.0270190258844358</t>
  </si>
  <si>
    <t>0.027362053882108</t>
  </si>
  <si>
    <t>0.0323176661947027</t>
  </si>
  <si>
    <t>0.0363109813445964</t>
  </si>
  <si>
    <t>0.0378324166066436</t>
  </si>
  <si>
    <t>0.0403301312731724</t>
  </si>
  <si>
    <t>0.0355161213053798</t>
  </si>
  <si>
    <t>0.112660507456427</t>
  </si>
  <si>
    <t>0.128097204668227</t>
  </si>
  <si>
    <t>0.124654784794257</t>
  </si>
  <si>
    <t>0.101721618716858</t>
  </si>
  <si>
    <t>0.0830994114701769</t>
  </si>
  <si>
    <t>0.0755599030620556</t>
  </si>
  <si>
    <t>0.0657465660388007</t>
  </si>
  <si>
    <t>0.0623070446253157</t>
  </si>
  <si>
    <t>0.0590990889183377</t>
  </si>
  <si>
    <t>0.123416868768526</t>
  </si>
  <si>
    <t>0.131626905500167</t>
  </si>
  <si>
    <t>0.120156443418124</t>
  </si>
  <si>
    <t>0.108296949766626</t>
  </si>
  <si>
    <t>0.167249728337095</t>
  </si>
  <si>
    <t>0.152812225062907</t>
  </si>
  <si>
    <t>0.240087196208486</t>
  </si>
  <si>
    <t>0.243747796565001</t>
  </si>
  <si>
    <t>0.201866193079454</t>
  </si>
  <si>
    <t>0.175677905544451</t>
  </si>
  <si>
    <t>0.42357351757709</t>
  </si>
  <si>
    <t>0.222978228192259</t>
  </si>
  <si>
    <t>0.124752748216911</t>
  </si>
  <si>
    <t>0.195632397224891</t>
  </si>
  <si>
    <t>0.249362878104669</t>
  </si>
  <si>
    <t>0.265923891625161</t>
  </si>
  <si>
    <t>0.26895168273892</t>
  </si>
  <si>
    <t>0.247785173987556</t>
  </si>
  <si>
    <t>0.259109173375447</t>
  </si>
  <si>
    <t>0.273682875734907</t>
  </si>
  <si>
    <t>0.317874218695306</t>
  </si>
  <si>
    <t>0.341001616282991</t>
  </si>
  <si>
    <t>0.327274857033141</t>
  </si>
  <si>
    <t>0.333592121495725</t>
  </si>
  <si>
    <t>0.353625539702066</t>
  </si>
  <si>
    <t>0.340520707936352</t>
  </si>
  <si>
    <t>0.345885075625748</t>
  </si>
  <si>
    <t>0.33025410741494</t>
  </si>
  <si>
    <t>0.337347190229682</t>
  </si>
  <si>
    <t>0.33138594540582</t>
  </si>
  <si>
    <t>0.313175593191132</t>
  </si>
  <si>
    <t>0.0178324098198887</t>
  </si>
  <si>
    <t>0.0313250695781705</t>
  </si>
  <si>
    <t>0.0372684368674724</t>
  </si>
  <si>
    <t>0.0236681431072437</t>
  </si>
  <si>
    <t>0.00768525740064991</t>
  </si>
  <si>
    <t>0.010955979183199</t>
  </si>
  <si>
    <t>0.00510999058922591</t>
  </si>
  <si>
    <t>0.000832045725208503</t>
  </si>
  <si>
    <t>0.0284965725015892</t>
  </si>
  <si>
    <t>0.038962756081191</t>
  </si>
  <si>
    <t>0.0398123550540961</t>
  </si>
  <si>
    <t>0.0340265446837736</t>
  </si>
  <si>
    <t>0.0444594188256537</t>
  </si>
  <si>
    <t>0.0621250076303396</t>
  </si>
  <si>
    <t>0.0700836542528899</t>
  </si>
  <si>
    <t>0.06482015662778</t>
  </si>
  <si>
    <t>0.0649278264451209</t>
  </si>
  <si>
    <t>0.0663511083652844</t>
  </si>
  <si>
    <t>0.0568629807418501</t>
  </si>
  <si>
    <t>0.071795970611014</t>
  </si>
  <si>
    <t>0.054035468315447</t>
  </si>
  <si>
    <t>0.0548474812161795</t>
  </si>
  <si>
    <t>0.0591360825667748</t>
  </si>
  <si>
    <t>0.0719687531198519</t>
  </si>
  <si>
    <t>0.26902279213351</t>
  </si>
  <si>
    <t>0.303267167503946</t>
  </si>
  <si>
    <t>0.221939254429674</t>
  </si>
  <si>
    <t>0.287038162787545</t>
  </si>
  <si>
    <t>0.225474646752619</t>
  </si>
  <si>
    <t>0.221150371887833</t>
  </si>
  <si>
    <t>0.184449748126187</t>
  </si>
  <si>
    <t>0.273736226993802</t>
  </si>
  <si>
    <t>0.205328674752094</t>
  </si>
  <si>
    <t>0.241554781537018</t>
  </si>
  <si>
    <t>0.225943279805106</t>
  </si>
  <si>
    <t>0.228675042760051</t>
  </si>
  <si>
    <t>0.233541458331674</t>
  </si>
  <si>
    <t>0.202489104913582</t>
  </si>
  <si>
    <t>0.180912505570642</t>
  </si>
  <si>
    <t>0.182639253509473</t>
  </si>
  <si>
    <t>0.165852342097124</t>
  </si>
  <si>
    <t>0.25872147793697</t>
  </si>
  <si>
    <t>0.282194205457671</t>
  </si>
  <si>
    <t>0.349125739898861</t>
  </si>
  <si>
    <t>0.377618034738375</t>
  </si>
  <si>
    <t>0.309765684731995</t>
  </si>
  <si>
    <t>0.312865442103871</t>
  </si>
  <si>
    <t>0.0649996299129062</t>
  </si>
  <si>
    <t>0.0648167928530457</t>
  </si>
  <si>
    <t>0.0752791987820014</t>
  </si>
  <si>
    <t>0.0517807330143413</t>
  </si>
  <si>
    <t>0.0438179378474635</t>
  </si>
  <si>
    <t>0.0466501749678986</t>
  </si>
  <si>
    <t>0.0543413970207062</t>
  </si>
  <si>
    <t>0.0572611518594274</t>
  </si>
  <si>
    <t>0.0587241426072806</t>
  </si>
  <si>
    <t>0.0524286102486717</t>
  </si>
  <si>
    <t>0.0518409577196393</t>
  </si>
  <si>
    <t>0.0403800943168316</t>
  </si>
  <si>
    <t>0.0343164562202721</t>
  </si>
  <si>
    <t>0.0285225665712861</t>
  </si>
  <si>
    <t>0.021352457432256</t>
  </si>
  <si>
    <t>0.0219504338413803</t>
  </si>
  <si>
    <t>0.0180659179268858</t>
  </si>
  <si>
    <t>0.0119506608776784</t>
  </si>
  <si>
    <t>0.0125244650858504</t>
  </si>
  <si>
    <t>0.0251394639442033</t>
  </si>
  <si>
    <t>0.0175668511932484</t>
  </si>
  <si>
    <t>0.0131204606943101</t>
  </si>
  <si>
    <t>0.0111106056320477</t>
  </si>
  <si>
    <t>0.0135509575768552</t>
  </si>
  <si>
    <t>0.0775087798372042</t>
  </si>
  <si>
    <t>0.0744068127394619</t>
  </si>
  <si>
    <t>0.0719036544675156</t>
  </si>
  <si>
    <t>0.0973812794693112</t>
  </si>
  <si>
    <t>0.125397273926573</t>
  </si>
  <si>
    <t>0.139102158641077</t>
  </si>
  <si>
    <t>0.125035473096752</t>
  </si>
  <si>
    <t>0.112843707177682</t>
  </si>
  <si>
    <t>0.135448312377834</t>
  </si>
  <si>
    <t>0.14771506888786</t>
  </si>
  <si>
    <t>0.144221137645139</t>
  </si>
  <si>
    <t>0.119631864993954</t>
  </si>
  <si>
    <t>0.124345147823246</t>
  </si>
  <si>
    <t>0.130303669743683</t>
  </si>
  <si>
    <t>0.12813200907277</t>
  </si>
  <si>
    <t>0.133314783601206</t>
  </si>
  <si>
    <t>0.137440464234371</t>
  </si>
  <si>
    <t>0.162017344985944</t>
  </si>
  <si>
    <t>0.169988549716199</t>
  </si>
  <si>
    <t>0.18037371346686</t>
  </si>
  <si>
    <t>0.189731499958875</t>
  </si>
  <si>
    <t>0.179937571285166</t>
  </si>
  <si>
    <t>0.164082633544496</t>
  </si>
  <si>
    <t>0.161062740781891</t>
  </si>
  <si>
    <t>0.179780024840681</t>
  </si>
  <si>
    <t>0.170494426214567</t>
  </si>
  <si>
    <t>0.14522902935249</t>
  </si>
  <si>
    <t>0.190254279894145</t>
  </si>
  <si>
    <t>0.180705884993405</t>
  </si>
  <si>
    <t>0.176900131546682</t>
  </si>
  <si>
    <t>0.191274460078324</t>
  </si>
  <si>
    <t>0.208005282302971</t>
  </si>
  <si>
    <t>0.281758212098632</t>
  </si>
  <si>
    <t>0.256162852583435</t>
  </si>
  <si>
    <t>0.0440625688477638</t>
  </si>
  <si>
    <t>0.145557374609317</t>
  </si>
  <si>
    <t>0.182838543128122</t>
  </si>
  <si>
    <t>0.320477843915344</t>
  </si>
  <si>
    <t>0.177434154630416</t>
  </si>
  <si>
    <t>0.136210326039955</t>
  </si>
  <si>
    <t>0.0829178885630499</t>
  </si>
  <si>
    <t>0.104836092177864</t>
  </si>
  <si>
    <t>0.0874051244747748</t>
  </si>
  <si>
    <t>0.0768326631611506</t>
  </si>
  <si>
    <t>0.103849898097112</t>
  </si>
  <si>
    <t>0.0847502045408059</t>
  </si>
  <si>
    <t>0.134652358213383</t>
  </si>
  <si>
    <t>0.33256260492797</t>
  </si>
  <si>
    <t>0.32763925729443</t>
  </si>
  <si>
    <t>0.123379296570895</t>
  </si>
  <si>
    <t>0.0894605619510359</t>
  </si>
  <si>
    <t>0.116632862893036</t>
  </si>
  <si>
    <t>0.0991140045485411</t>
  </si>
  <si>
    <t>0.0903796083897132</t>
  </si>
  <si>
    <t>0.126376698550027</t>
  </si>
  <si>
    <t>0.189645315712378</t>
  </si>
  <si>
    <t>0.251675201170446</t>
  </si>
  <si>
    <t>0.182444451906897</t>
  </si>
  <si>
    <t>0.191386866858396</t>
  </si>
  <si>
    <t>0.247817735350338</t>
  </si>
  <si>
    <t>0.268521693590729</t>
  </si>
  <si>
    <t>0.262576637898761</t>
  </si>
  <si>
    <t>0.26415442900012</t>
  </si>
  <si>
    <t>0.223424298652339</t>
  </si>
  <si>
    <t>0.218336055855748</t>
  </si>
  <si>
    <t>0.223309823490777</t>
  </si>
  <si>
    <t>0.223082522323399</t>
  </si>
  <si>
    <t>0.225416169191022</t>
  </si>
  <si>
    <t>0.179692131441076</t>
  </si>
  <si>
    <t>0.173022139768294</t>
  </si>
  <si>
    <t>0.133107178636675</t>
  </si>
  <si>
    <t>0.134467458261662</t>
  </si>
  <si>
    <t>0.133071492929368</t>
  </si>
  <si>
    <t>0.124463766998347</t>
  </si>
  <si>
    <t>0.12998614148904</t>
  </si>
  <si>
    <t>0.121871196342114</t>
  </si>
  <si>
    <t>0.11872473301357</t>
  </si>
  <si>
    <t>0.18292645174718</t>
  </si>
  <si>
    <t>0.192432985346537</t>
  </si>
  <si>
    <t>0.199002521991138</t>
  </si>
  <si>
    <t>0.219735459385284</t>
  </si>
  <si>
    <t>0.0474756126210727</t>
  </si>
  <si>
    <t>0.0537881211534294</t>
  </si>
  <si>
    <t>0.0808865409220356</t>
  </si>
  <si>
    <t>0.0797320202747576</t>
  </si>
  <si>
    <t>0.110738199004715</t>
  </si>
  <si>
    <t>0.0574019933116813</t>
  </si>
  <si>
    <t>0.0426575363565821</t>
  </si>
  <si>
    <t>0.0349118086967788</t>
  </si>
  <si>
    <t>0.0343184514405827</t>
  </si>
  <si>
    <t>0.0579091253689297</t>
  </si>
  <si>
    <t>0.0391168262624768</t>
  </si>
  <si>
    <t>0.0291280683667354</t>
  </si>
  <si>
    <t>0.0355353472522049</t>
  </si>
  <si>
    <t>0.0431489089238908</t>
  </si>
  <si>
    <t>0.0564143896935536</t>
  </si>
  <si>
    <t>0.0549910804886145</t>
  </si>
  <si>
    <t>0.0644790193758632</t>
  </si>
  <si>
    <t>0.0579885484135691</t>
  </si>
  <si>
    <t>0.0636353606567743</t>
  </si>
  <si>
    <t>0.0876492448969266</t>
  </si>
  <si>
    <t>0.100344883318038</t>
  </si>
  <si>
    <t>0.109092890836502</t>
  </si>
  <si>
    <t>0.120794593057383</t>
  </si>
  <si>
    <t>0.125305338482442</t>
  </si>
  <si>
    <t>0.0127587200928958</t>
  </si>
  <si>
    <t>0.0139390000448365</t>
  </si>
  <si>
    <t>0.0157130445504454</t>
  </si>
  <si>
    <t>0.0158860541546572</t>
  </si>
  <si>
    <t>0.015493011401187</t>
  </si>
  <si>
    <t>0.0220836945128162</t>
  </si>
  <si>
    <t>0.0173009340661099</t>
  </si>
  <si>
    <t>0.0267277970368361</t>
  </si>
  <si>
    <t>0.0458693968273436</t>
  </si>
  <si>
    <t>0.0476352451090223</t>
  </si>
  <si>
    <t>0.0681450737903832</t>
  </si>
  <si>
    <t>0.0699154081415993</t>
  </si>
  <si>
    <t>0.0638050843541772</t>
  </si>
  <si>
    <t>0.0592480442924215</t>
  </si>
  <si>
    <t>0.058603464338246</t>
  </si>
  <si>
    <t>0.0545872497146838</t>
  </si>
  <si>
    <t>0.059965129315355</t>
  </si>
  <si>
    <t>0.0625333389512459</t>
  </si>
  <si>
    <t>0.0658603620049218</t>
  </si>
  <si>
    <t>0.0805423394059684</t>
  </si>
  <si>
    <t>0.0978036117414944</t>
  </si>
  <si>
    <t>0.0814156874827004</t>
  </si>
  <si>
    <t>0.0677260222942022</t>
  </si>
  <si>
    <t>0.0669818587725943</t>
  </si>
  <si>
    <t>0.1547244507081</t>
  </si>
  <si>
    <t>0.138085786734436</t>
  </si>
  <si>
    <t>0.12473590398504</t>
  </si>
  <si>
    <t>0.133118607523492</t>
  </si>
  <si>
    <t>0.122514058607032</t>
  </si>
  <si>
    <t>0.127092037316195</t>
  </si>
  <si>
    <t>0.122362436179675</t>
  </si>
  <si>
    <t>0.12468989461676</t>
  </si>
  <si>
    <t>0.120266212907798</t>
  </si>
  <si>
    <t>0.137995958305523</t>
  </si>
  <si>
    <t>0.143275252428994</t>
  </si>
  <si>
    <t>0.151521268947415</t>
  </si>
  <si>
    <t>0.19439856651292</t>
  </si>
  <si>
    <t>0.216067587257871</t>
  </si>
  <si>
    <t>0.236901032341259</t>
  </si>
  <si>
    <t>0.220762706446938</t>
  </si>
  <si>
    <t>0.201209199651268</t>
  </si>
  <si>
    <t>0.212760453660164</t>
  </si>
  <si>
    <t>0.171854048135179</t>
  </si>
  <si>
    <t>0.169292030411223</t>
  </si>
  <si>
    <t>0.15556916360379</t>
  </si>
  <si>
    <t>0.181518580234332</t>
  </si>
  <si>
    <t>0.00710356723451603</t>
  </si>
  <si>
    <t>0.010169051865574</t>
  </si>
  <si>
    <t>0.052456632362391</t>
  </si>
  <si>
    <t>0.0563216777217085</t>
  </si>
  <si>
    <t>0.0621210318861075</t>
  </si>
  <si>
    <t>0.0661242855741491</t>
  </si>
  <si>
    <t>0.0653592407145998</t>
  </si>
  <si>
    <t>0.074599352643157</t>
  </si>
  <si>
    <t>0.069472799578127</t>
  </si>
  <si>
    <t>0.0556270808707073</t>
  </si>
  <si>
    <t>0.0263289536102582</t>
  </si>
  <si>
    <t>0.0158912794061172</t>
  </si>
  <si>
    <t>0.0165171089943773</t>
  </si>
  <si>
    <t>0.061121992679181</t>
  </si>
  <si>
    <t>0.049426245758882</t>
  </si>
  <si>
    <t>0.0489620175866217</t>
  </si>
  <si>
    <t>0.0492843470966222</t>
  </si>
  <si>
    <t>0.0595262372392496</t>
  </si>
  <si>
    <t>0.376438490171812</t>
  </si>
  <si>
    <t>0.340652142386962</t>
  </si>
  <si>
    <t>0.287515998580362</t>
  </si>
  <si>
    <t>0.24376189887845</t>
  </si>
  <si>
    <t>0.208560370462398</t>
  </si>
  <si>
    <t>0.175766162033612</t>
  </si>
  <si>
    <t>0.15315466475204</t>
  </si>
  <si>
    <t>0.128215834984554</t>
  </si>
  <si>
    <t>0.114281053732475</t>
  </si>
  <si>
    <t>0.0759755767250524</t>
  </si>
  <si>
    <t>0.0624786651115178</t>
  </si>
  <si>
    <t>0.0592171089779832</t>
  </si>
  <si>
    <t>0.0607114037502825</t>
  </si>
  <si>
    <t>0.0609917721523126</t>
  </si>
  <si>
    <t>0.0750144402843638</t>
  </si>
  <si>
    <t>0.0758711450638552</t>
  </si>
  <si>
    <t>0.0805092363206231</t>
  </si>
  <si>
    <t>0.0775260063175032</t>
  </si>
  <si>
    <t>0.0817709549658557</t>
  </si>
  <si>
    <t>0.127231113598534</t>
  </si>
  <si>
    <t>0.142445451409769</t>
  </si>
  <si>
    <t>0.1319996531495</t>
  </si>
  <si>
    <t>0.12317170017508</t>
  </si>
  <si>
    <t>0.111816367467963</t>
  </si>
  <si>
    <t>0.0645549017355658</t>
  </si>
  <si>
    <t>0.0569143473896814</t>
  </si>
  <si>
    <t>0.0710029216098837</t>
  </si>
  <si>
    <t>0.0782245435725712</t>
  </si>
  <si>
    <t>0.04783337575469</t>
  </si>
  <si>
    <t>0.0420090957753805</t>
  </si>
  <si>
    <t>0.0813732608517978</t>
  </si>
  <si>
    <t>0.112551003148837</t>
  </si>
  <si>
    <t>0.119975088066019</t>
  </si>
  <si>
    <t>0.0835878007457241</t>
  </si>
  <si>
    <t>0.1154549403541</t>
  </si>
  <si>
    <t>0.190465284971197</t>
  </si>
  <si>
    <t>0.214645121966183</t>
  </si>
  <si>
    <t>0.236607318548308</t>
  </si>
  <si>
    <t>0.240205576641481</t>
  </si>
  <si>
    <t>0.22467671463546</t>
  </si>
  <si>
    <t>0.205307520907071</t>
  </si>
  <si>
    <t>0.167999818080038</t>
  </si>
  <si>
    <t>0.144581045231249</t>
  </si>
  <si>
    <t>0.170933667692924</t>
  </si>
  <si>
    <t>0.233270207606001</t>
  </si>
  <si>
    <t>0.0654090543910353</t>
  </si>
  <si>
    <t>0.064190959757905</t>
  </si>
  <si>
    <t>0.0701164368477512</t>
  </si>
  <si>
    <t>0.076537970024601</t>
  </si>
  <si>
    <t>0.0760832208174788</t>
  </si>
  <si>
    <t>0.0722300442419648</t>
  </si>
  <si>
    <t>0.0818458839034357</t>
  </si>
  <si>
    <t>0.0756634461683548</t>
  </si>
  <si>
    <t>0.0728129096654276</t>
  </si>
  <si>
    <t>0.0702459129073225</t>
  </si>
  <si>
    <t>0.0717730161498834</t>
  </si>
  <si>
    <t>0.0703406823463072</t>
  </si>
  <si>
    <t>0.0704549107485499</t>
  </si>
  <si>
    <t>0.0711991975027267</t>
  </si>
  <si>
    <t>0.0753188062379219</t>
  </si>
  <si>
    <t>0.0785480729441432</t>
  </si>
  <si>
    <t>0.0654956622020218</t>
  </si>
  <si>
    <t>0.0660570700993721</t>
  </si>
  <si>
    <t>0.0677835003486573</t>
  </si>
  <si>
    <t>0.0872624291971263</t>
  </si>
  <si>
    <t>0.0656665975156718</t>
  </si>
  <si>
    <t>0.0639548732926329</t>
  </si>
  <si>
    <t>0.0781943887930864</t>
  </si>
  <si>
    <t>0.0920058396500765</t>
  </si>
  <si>
    <t>0.383939008971483</t>
  </si>
  <si>
    <t>0.324503635535939</t>
  </si>
  <si>
    <t>0.304290832320195</t>
  </si>
  <si>
    <t>0.245258262622422</t>
  </si>
  <si>
    <t>0.249767591761845</t>
  </si>
  <si>
    <t>0.223524631771166</t>
  </si>
  <si>
    <t>0.213610189583391</t>
  </si>
  <si>
    <t>0.192846930896374</t>
  </si>
  <si>
    <t>0.207364233872263</t>
  </si>
  <si>
    <t>0.204173795999952</t>
  </si>
  <si>
    <t>0.20467211247422</t>
  </si>
  <si>
    <t>0.211612474334162</t>
  </si>
  <si>
    <t>0.180507245837266</t>
  </si>
  <si>
    <t>0.142242944202367</t>
  </si>
  <si>
    <t>0.143781596231841</t>
  </si>
  <si>
    <t>0.136232903969467</t>
  </si>
  <si>
    <t>0.122855543396533</t>
  </si>
  <si>
    <t>0.121427738826347</t>
  </si>
  <si>
    <t>0.105772781781228</t>
  </si>
  <si>
    <t>0.107592525636145</t>
  </si>
  <si>
    <t>0.107946983380738</t>
  </si>
  <si>
    <t>0.107930394086369</t>
  </si>
  <si>
    <t>0.0942543995259152</t>
  </si>
  <si>
    <t>0.0863455859379472</t>
  </si>
  <si>
    <t>0.127593513700801</t>
  </si>
  <si>
    <t>0.140377148205752</t>
  </si>
  <si>
    <t>0.17094300611236</t>
  </si>
  <si>
    <t>0.180397957759919</t>
  </si>
  <si>
    <t>0.183190369160197</t>
  </si>
  <si>
    <t>0.195681076056892</t>
  </si>
  <si>
    <t>0.191242246704873</t>
  </si>
  <si>
    <t>0.207501516743541</t>
  </si>
  <si>
    <t>0.234103916225551</t>
  </si>
  <si>
    <t>0.251623506750792</t>
  </si>
  <si>
    <t>0.257052267409839</t>
  </si>
  <si>
    <t>0.247704077362186</t>
  </si>
  <si>
    <t>0.222205932907788</t>
  </si>
  <si>
    <t>0.200594975806325</t>
  </si>
  <si>
    <t>0.171182022988806</t>
  </si>
  <si>
    <t>0.150749044442306</t>
  </si>
  <si>
    <t>0.140511578800737</t>
  </si>
  <si>
    <t>0.128849053059128</t>
  </si>
  <si>
    <t>0.122318728767906</t>
  </si>
  <si>
    <t>0.125250435163806</t>
  </si>
  <si>
    <t>0.117969101587909</t>
  </si>
  <si>
    <t>0.104271663650304</t>
  </si>
  <si>
    <t>0.100427091711866</t>
  </si>
  <si>
    <t>0.0968487111174764</t>
  </si>
  <si>
    <t>0.242612471331639</t>
  </si>
  <si>
    <t>0.241885637837469</t>
  </si>
  <si>
    <t>0.222819841372372</t>
  </si>
  <si>
    <t>0.201162623090595</t>
  </si>
  <si>
    <t>0.209766875650296</t>
  </si>
  <si>
    <t>0.218332506451586</t>
  </si>
  <si>
    <t>0.215967058156274</t>
  </si>
  <si>
    <t>0.224495284258769</t>
  </si>
  <si>
    <t>0.227683191222565</t>
  </si>
  <si>
    <t>0.224417765257019</t>
  </si>
  <si>
    <t>0.221731410584751</t>
  </si>
  <si>
    <t>0.0624846909779375</t>
  </si>
  <si>
    <t>0.04577180825557</t>
  </si>
  <si>
    <t>0.0280593528992236</t>
  </si>
  <si>
    <t>0.0152686678264379</t>
  </si>
  <si>
    <t>0.0122716059921966</t>
  </si>
  <si>
    <t>0.0188417747430193</t>
  </si>
  <si>
    <t>0.0185926182082794</t>
  </si>
  <si>
    <t>0.029534622108745</t>
  </si>
  <si>
    <t>0.0314062422817592</t>
  </si>
  <si>
    <t>0.036920526974738</t>
  </si>
  <si>
    <t>0.0346144093614411</t>
  </si>
  <si>
    <t>0.0344861162509</t>
  </si>
  <si>
    <t>0.0331743468956694</t>
  </si>
  <si>
    <t>0.0263259682616172</t>
  </si>
  <si>
    <t>0.0743391115519222</t>
  </si>
  <si>
    <t>0.0775817947602236</t>
  </si>
  <si>
    <t>0.0768278931685671</t>
  </si>
  <si>
    <t>0.101101191102321</t>
  </si>
  <si>
    <t>0.113723257256653</t>
  </si>
  <si>
    <t>0.100829186755773</t>
  </si>
  <si>
    <t>0.124772694352793</t>
  </si>
  <si>
    <t>0.141006605133313</t>
  </si>
  <si>
    <t>0.161969881305488</t>
  </si>
  <si>
    <t>0.16332885579824</t>
  </si>
  <si>
    <t>0.191313062945252</t>
  </si>
  <si>
    <t>0.135861765549927</t>
  </si>
  <si>
    <t>0.140440296525518</t>
  </si>
  <si>
    <t>0.155339933411553</t>
  </si>
  <si>
    <t>0.155881701456843</t>
  </si>
  <si>
    <t>0.157774501687117</t>
  </si>
  <si>
    <t>0.19838509332722</t>
  </si>
  <si>
    <t>0.246605798908425</t>
  </si>
  <si>
    <t>0.176893732187135</t>
  </si>
  <si>
    <t>0.213566058391337</t>
  </si>
  <si>
    <t>0.205293721108226</t>
  </si>
  <si>
    <t>0.178122930308744</t>
  </si>
  <si>
    <t>0.169947256200129</t>
  </si>
  <si>
    <t>0.189250899316667</t>
  </si>
  <si>
    <t>0.201930895701029</t>
  </si>
  <si>
    <t>0.212418962397356</t>
  </si>
  <si>
    <t>0.219489438859537</t>
  </si>
  <si>
    <t>0.238002447981045</t>
  </si>
  <si>
    <t>0.25739277419485</t>
  </si>
  <si>
    <t>0.246736404633643</t>
  </si>
  <si>
    <t>0.214008129388252</t>
  </si>
  <si>
    <t>0.0438885057958271</t>
  </si>
  <si>
    <t>0.0370533508809293</t>
  </si>
  <si>
    <t>0.0382090541528263</t>
  </si>
  <si>
    <t>0.0445898086547005</t>
  </si>
  <si>
    <t>0.0446581580149967</t>
  </si>
  <si>
    <t>0.0426617014695547</t>
  </si>
  <si>
    <t>0.0331333562718948</t>
  </si>
  <si>
    <t>0.027504737554318</t>
  </si>
  <si>
    <t>0.0331300930398036</t>
  </si>
  <si>
    <t>0.0340372109718865</t>
  </si>
  <si>
    <t>0.030374298541742</t>
  </si>
  <si>
    <t>0.0320401060376493</t>
  </si>
  <si>
    <t>0.0347596153178912</t>
  </si>
  <si>
    <t>0.0349396971311856</t>
  </si>
  <si>
    <t>0.0356058556785383</t>
  </si>
  <si>
    <t>0.0344896286963961</t>
  </si>
  <si>
    <t>0.0301831613673989</t>
  </si>
  <si>
    <t>0.0265295208974266</t>
  </si>
  <si>
    <t>0.0257736838256489</t>
  </si>
  <si>
    <t>0.0268615715197493</t>
  </si>
  <si>
    <t>0.0298856562058436</t>
  </si>
  <si>
    <t>0.0297546870675354</t>
  </si>
  <si>
    <t>0.0319362257845527</t>
  </si>
  <si>
    <t>0.031490517524466</t>
  </si>
  <si>
    <t>0.225810076945095</t>
  </si>
  <si>
    <t>0.190368462707608</t>
  </si>
  <si>
    <t>0.162136654900209</t>
  </si>
  <si>
    <t>0.143647064520229</t>
  </si>
  <si>
    <t>0.113971941677869</t>
  </si>
  <si>
    <t>0.0802183224952993</t>
  </si>
  <si>
    <t>0.0537718178010328</t>
  </si>
  <si>
    <t>0.0508751470113904</t>
  </si>
  <si>
    <t>0.0476609201833668</t>
  </si>
  <si>
    <t>0.0461617664034903</t>
  </si>
  <si>
    <t>0.0428082558085539</t>
  </si>
  <si>
    <t>0.0356791923043544</t>
  </si>
  <si>
    <t>0.0291808408737846</t>
  </si>
  <si>
    <t>0.0281792987700537</t>
  </si>
  <si>
    <t>0.0269497683822738</t>
  </si>
  <si>
    <t>0.0543790872640322</t>
  </si>
  <si>
    <t>0.0797830134172379</t>
  </si>
  <si>
    <t>0.0580054413379651</t>
  </si>
  <si>
    <t>0.0294557082602403</t>
  </si>
  <si>
    <t>0.0185123825307675</t>
  </si>
  <si>
    <t>0.0147670093588502</t>
  </si>
  <si>
    <t>0.00618288644921679</t>
  </si>
  <si>
    <t>0.00498219740657179</t>
  </si>
  <si>
    <t>0.00321284170330792</t>
  </si>
  <si>
    <t>0.0654130288784419</t>
  </si>
  <si>
    <t>0.0576993761169912</t>
  </si>
  <si>
    <t>0.0548846522501289</t>
  </si>
  <si>
    <t>0.0479945933005023</t>
  </si>
  <si>
    <t>0.0493690732015711</t>
  </si>
  <si>
    <t>0.038568705677944</t>
  </si>
  <si>
    <t>0.0362906415563646</t>
  </si>
  <si>
    <t>0.0401915430833058</t>
  </si>
  <si>
    <t>0.0447574693283108</t>
  </si>
  <si>
    <t>0.0572442834508796</t>
  </si>
  <si>
    <t>0.0636172402033138</t>
  </si>
  <si>
    <t>0.0641051311513548</t>
  </si>
  <si>
    <t>0.0546938028685541</t>
  </si>
  <si>
    <t>0.0357613910656522</t>
  </si>
  <si>
    <t>0.0296205371723563</t>
  </si>
  <si>
    <t>0.0387620877477726</t>
  </si>
  <si>
    <t>0.0494102436664421</t>
  </si>
  <si>
    <t>0.0460730368494552</t>
  </si>
  <si>
    <t>0.0552545431641816</t>
  </si>
  <si>
    <t>0.034260928375444</t>
  </si>
  <si>
    <t>0.0448601565766662</t>
  </si>
  <si>
    <t>0.0461250770340166</t>
  </si>
  <si>
    <t>0.0516015186498496</t>
  </si>
  <si>
    <t>0.0592345906494479</t>
  </si>
  <si>
    <t>0.237711566743219</t>
  </si>
  <si>
    <t>0.259025424715084</t>
  </si>
  <si>
    <t>0.308259231161466</t>
  </si>
  <si>
    <t>0.162294947820104</t>
  </si>
  <si>
    <t>0.117645604749157</t>
  </si>
  <si>
    <t>0.143211493094496</t>
  </si>
  <si>
    <t>0.112174007571825</t>
  </si>
  <si>
    <t>0.0736397905331115</t>
  </si>
  <si>
    <t>0.0521897258313178</t>
  </si>
  <si>
    <t>0.0562257828613045</t>
  </si>
  <si>
    <t>0.0845120461766643</t>
  </si>
  <si>
    <t>0.0933405979625849</t>
  </si>
  <si>
    <t>0.0564596881953202</t>
  </si>
  <si>
    <t>0.0482692739866368</t>
  </si>
  <si>
    <t>0.0576876665462517</t>
  </si>
  <si>
    <t>0.0623712275554902</t>
  </si>
  <si>
    <t>0.0605598784975735</t>
  </si>
  <si>
    <t>0.0771986282731184</t>
  </si>
  <si>
    <t>0.118368795260278</t>
  </si>
  <si>
    <t>0.102080912365593</t>
  </si>
  <si>
    <t>0.106513432739761</t>
  </si>
  <si>
    <t>0.128086798492622</t>
  </si>
  <si>
    <t>0.0603527564258742</t>
  </si>
  <si>
    <t>0.0549625797284691</t>
  </si>
  <si>
    <t>0.0643914044688007</t>
  </si>
  <si>
    <t>0.0342591790185983</t>
  </si>
  <si>
    <t>0.072168104055185</t>
  </si>
  <si>
    <t>0.0249168872433397</t>
  </si>
  <si>
    <t>0.0219234009445422</t>
  </si>
  <si>
    <t>0.0359805642248646</t>
  </si>
  <si>
    <t>0.0578517873097989</t>
  </si>
  <si>
    <t>0.0689694973776924</t>
  </si>
  <si>
    <t>0.0898198750251578</t>
  </si>
  <si>
    <t>0.0767800738612306</t>
  </si>
  <si>
    <t>0.0603561939703437</t>
  </si>
  <si>
    <t>0.0666307697339142</t>
  </si>
  <si>
    <t>0.112885696088393</t>
  </si>
  <si>
    <t>0.0928679990302356</t>
  </si>
  <si>
    <t>0.120197812846813</t>
  </si>
  <si>
    <t>0.117097191105902</t>
  </si>
  <si>
    <t>0.00997959125795789</t>
  </si>
  <si>
    <t>0.0167288387670198</t>
  </si>
  <si>
    <t>0.0146440339818917</t>
  </si>
  <si>
    <t>0.00927373343067195</t>
  </si>
  <si>
    <t>0.00918675320172976</t>
  </si>
  <si>
    <t>0.0119641945594536</t>
  </si>
  <si>
    <t>0.0309528836042431</t>
  </si>
  <si>
    <t>0.0290267346724258</t>
  </si>
  <si>
    <t>0.00624463147819924</t>
  </si>
  <si>
    <t>0.00523256168876077</t>
  </si>
  <si>
    <t>0.00389816761952575</t>
  </si>
  <si>
    <t>0.127188005162904</t>
  </si>
  <si>
    <t>0.135606597955607</t>
  </si>
  <si>
    <t>0.124553243404396</t>
  </si>
  <si>
    <t>0.139532696289972</t>
  </si>
  <si>
    <t>0.128751312837802</t>
  </si>
  <si>
    <t>0.148931798141688</t>
  </si>
  <si>
    <t>0.168183837996798</t>
  </si>
  <si>
    <t>0.151809106935637</t>
  </si>
  <si>
    <t>0.123507722122432</t>
  </si>
  <si>
    <t>0.121607935655207</t>
  </si>
  <si>
    <t>0.139083260649473</t>
  </si>
  <si>
    <t>0.153165623990425</t>
  </si>
  <si>
    <t>0.16291065636633</t>
  </si>
  <si>
    <t>0.161527042363015</t>
  </si>
  <si>
    <t>0.162080669110398</t>
  </si>
  <si>
    <t>0.13539428261679</t>
  </si>
  <si>
    <t>0.123612473084761</t>
  </si>
  <si>
    <t>0.142874532947524</t>
  </si>
  <si>
    <t>0.129844479458253</t>
  </si>
  <si>
    <t>0.174879416028067</t>
  </si>
  <si>
    <t>0.184086066484997</t>
  </si>
  <si>
    <t>0.217693305371436</t>
  </si>
  <si>
    <t>0.270552492745946</t>
  </si>
  <si>
    <t>0.28385483350878</t>
  </si>
  <si>
    <t>0.295016654726604</t>
  </si>
  <si>
    <t>0.391377896475427</t>
  </si>
  <si>
    <t>0.380067128706952</t>
  </si>
  <si>
    <t>0.366917125517652</t>
  </si>
  <si>
    <t>0.0414391171321037</t>
  </si>
  <si>
    <t>0.0392363970305571</t>
  </si>
  <si>
    <t>0.0401436307541782</t>
  </si>
  <si>
    <t>0.0422766397404108</t>
  </si>
  <si>
    <t>0.0358728042073533</t>
  </si>
  <si>
    <t>0.0330842684873782</t>
  </si>
  <si>
    <t>0.0283667937956738</t>
  </si>
  <si>
    <t>0.05129872112</t>
  </si>
  <si>
    <t>0.0752544977314077</t>
  </si>
  <si>
    <t>0.0702133247066059</t>
  </si>
  <si>
    <t>0.0638363928351194</t>
  </si>
  <si>
    <t>0.0599990884390939</t>
  </si>
  <si>
    <t>0.0629820783364254</t>
  </si>
  <si>
    <t>0.0716378295222935</t>
  </si>
  <si>
    <t>0.0688643086624847</t>
  </si>
  <si>
    <t>0.0729372091073452</t>
  </si>
  <si>
    <t>0.0794301869521258</t>
  </si>
  <si>
    <t>0.0955292973473977</t>
  </si>
  <si>
    <t>0.09461674915561</t>
  </si>
  <si>
    <t>0.109088964184688</t>
  </si>
  <si>
    <t>0.115887174591435</t>
  </si>
  <si>
    <t>0.122117960495943</t>
  </si>
  <si>
    <t>0.126192953960533</t>
  </si>
  <si>
    <t>0.125765345977806</t>
  </si>
  <si>
    <t>0.00484407495030735</t>
  </si>
  <si>
    <t>0.00302377083644618</t>
  </si>
  <si>
    <t>0.00139589117876874</t>
  </si>
  <si>
    <t>0.0256952438585564</t>
  </si>
  <si>
    <t>0.030197898544071</t>
  </si>
  <si>
    <t>0.0340812336591442</t>
  </si>
  <si>
    <t>0.127013203056696</t>
  </si>
  <si>
    <t>0.167307209007896</t>
  </si>
  <si>
    <t>0.165793239635182</t>
  </si>
  <si>
    <t>0.15301638870905</t>
  </si>
  <si>
    <t>0.127914100819596</t>
  </si>
  <si>
    <t>0.146556850845696</t>
  </si>
  <si>
    <t>0.178017151632511</t>
  </si>
  <si>
    <t>0.21796498236328</t>
  </si>
  <si>
    <t>0.184909205219322</t>
  </si>
  <si>
    <t>0.185739941810048</t>
  </si>
  <si>
    <t>0.213557424208504</t>
  </si>
  <si>
    <t>0.264225237649244</t>
  </si>
  <si>
    <t>0.264187421084546</t>
  </si>
  <si>
    <t>0.294797595163041</t>
  </si>
  <si>
    <t>0.298569465418678</t>
  </si>
  <si>
    <t>0.320501789445313</t>
  </si>
  <si>
    <t>0.0334746185516024</t>
  </si>
  <si>
    <t>0.0237677709882668</t>
  </si>
  <si>
    <t>0.0111233013864944</t>
  </si>
  <si>
    <t>0.00962609629666184</t>
  </si>
  <si>
    <t>0.0381228415773004</t>
  </si>
  <si>
    <t>0.0198644506528705</t>
  </si>
  <si>
    <t>0.0447059887462887</t>
  </si>
  <si>
    <t>0.0497345433291522</t>
  </si>
  <si>
    <t>0.0521898051278664</t>
  </si>
  <si>
    <t>0.0556237884624054</t>
  </si>
  <si>
    <t>0.0767211297150852</t>
  </si>
  <si>
    <t>0.0635189328560165</t>
  </si>
  <si>
    <t>0.0739822539366062</t>
  </si>
  <si>
    <t>0.100958294486291</t>
  </si>
  <si>
    <t>0.112266007516948</t>
  </si>
  <si>
    <t>0.130312087122718</t>
  </si>
  <si>
    <t>0.13630344299576</t>
  </si>
  <si>
    <t>0.136205131502614</t>
  </si>
  <si>
    <t>0.153423138206267</t>
  </si>
  <si>
    <t>0.163997935695223</t>
  </si>
  <si>
    <t>0.1624753347197</t>
  </si>
  <si>
    <t>0.191176014567415</t>
  </si>
  <si>
    <t>0.229840420718941</t>
  </si>
  <si>
    <t>0.237629244988069</t>
  </si>
  <si>
    <t>0.10800670735032</t>
  </si>
  <si>
    <t>0.0533707480714523</t>
  </si>
  <si>
    <t>0.0533727695720566</t>
  </si>
  <si>
    <t>0.0242519171108888</t>
  </si>
  <si>
    <t>0.0161191326482442</t>
  </si>
  <si>
    <t>0.0103185105913057</t>
  </si>
  <si>
    <t>0.0137159872005724</t>
  </si>
  <si>
    <t>0.0137428896477784</t>
  </si>
  <si>
    <t>0.142420028252775</t>
  </si>
  <si>
    <t>0.194644292447478</t>
  </si>
  <si>
    <t>0.107259517393601</t>
  </si>
  <si>
    <t>0.102186896640993</t>
  </si>
  <si>
    <t>0.090205754484499</t>
  </si>
  <si>
    <t>0.064063541803956</t>
  </si>
  <si>
    <t>0.0629786191483627</t>
  </si>
  <si>
    <t>0.0609553357082156</t>
  </si>
  <si>
    <t>0.0682263098729768</t>
  </si>
  <si>
    <t>0.0522312545787641</t>
  </si>
  <si>
    <t>0.0420214821258306</t>
  </si>
  <si>
    <t>0.0431929833456391</t>
  </si>
  <si>
    <t>0.0439659273825613</t>
  </si>
  <si>
    <t>0.0541970475321678</t>
  </si>
  <si>
    <t>0.0570471453098126</t>
  </si>
  <si>
    <t>0.0710852918222153</t>
  </si>
  <si>
    <t>0.0661812742607517</t>
  </si>
  <si>
    <t>0.074407741961728</t>
  </si>
  <si>
    <t>0.0746940260753555</t>
  </si>
  <si>
    <t>0.0738632719216642</t>
  </si>
  <si>
    <t>0.0869752839336758</t>
  </si>
  <si>
    <t>0.0800171880612613</t>
  </si>
  <si>
    <t>0.0888833229251208</t>
  </si>
  <si>
    <t>0.0959946780180809</t>
  </si>
  <si>
    <t>0.233711752733029</t>
  </si>
  <si>
    <t>0.216359671459203</t>
  </si>
  <si>
    <t>0.226006663466176</t>
  </si>
  <si>
    <t>0.226071486947024</t>
  </si>
  <si>
    <t>0.210838054436888</t>
  </si>
  <si>
    <t>0.235712618180887</t>
  </si>
  <si>
    <t>0.246936929006624</t>
  </si>
  <si>
    <t>0.248846772419072</t>
  </si>
  <si>
    <t>0.281071299653848</t>
  </si>
  <si>
    <t>0.251613111031702</t>
  </si>
  <si>
    <t>0.248897076890282</t>
  </si>
  <si>
    <t>0.253056325627685</t>
  </si>
  <si>
    <t>0.257064495174443</t>
  </si>
  <si>
    <t>0.253950172186312</t>
  </si>
  <si>
    <t>0.232416619270487</t>
  </si>
  <si>
    <t>0.214530055490062</t>
  </si>
  <si>
    <t>0.218804013806366</t>
  </si>
  <si>
    <t>0.215276390575527</t>
  </si>
  <si>
    <t>0.22623837755083</t>
  </si>
  <si>
    <t>0.249817780694769</t>
  </si>
  <si>
    <t>0.251892107756592</t>
  </si>
  <si>
    <t>0.239943045786134</t>
  </si>
  <si>
    <t>0.244848698547988</t>
  </si>
  <si>
    <t>0.247745316843345</t>
  </si>
  <si>
    <t>0.0834608859766757</t>
  </si>
  <si>
    <t>0.0776819228472095</t>
  </si>
  <si>
    <t>0.0500547322015523</t>
  </si>
  <si>
    <t>0.0500993808238869</t>
  </si>
  <si>
    <t>0.0653096073980968</t>
  </si>
  <si>
    <t>0.0605638282039803</t>
  </si>
  <si>
    <t>0.0439006861554001</t>
  </si>
  <si>
    <t>0.0321191226523051</t>
  </si>
  <si>
    <t>0.0663038364257025</t>
  </si>
  <si>
    <t>0.0550624887104114</t>
  </si>
  <si>
    <t>0.0642127066075498</t>
  </si>
  <si>
    <t>0.0660972238692525</t>
  </si>
  <si>
    <t>0.0542019734318144</t>
  </si>
  <si>
    <t>0.0457703725942581</t>
  </si>
  <si>
    <t>0.036800586988838</t>
  </si>
  <si>
    <t>0.0400641759992457</t>
  </si>
  <si>
    <t>0.04484569169155</t>
  </si>
  <si>
    <t>0.0469733600604636</t>
  </si>
  <si>
    <t>0.043724702630383</t>
  </si>
  <si>
    <t>0.0761008655582602</t>
  </si>
  <si>
    <t>0.0896886844901763</t>
  </si>
  <si>
    <t>0.0736370311141786</t>
  </si>
  <si>
    <t>0.0952105585099741</t>
  </si>
  <si>
    <t>0.102555048438897</t>
  </si>
  <si>
    <t>0.0941711966525278</t>
  </si>
  <si>
    <t>0.0604980640330148</t>
  </si>
  <si>
    <t>0.0552049375927012</t>
  </si>
  <si>
    <t>0.027090548465846</t>
  </si>
  <si>
    <t>0.00193181300988863</t>
  </si>
  <si>
    <t>0.00205954569248017</t>
  </si>
  <si>
    <t>0.0069809530186599</t>
  </si>
  <si>
    <t>0.000646951593714897</t>
  </si>
  <si>
    <t>0.00189526668790597</t>
  </si>
  <si>
    <t>0.0118110530981293</t>
  </si>
  <si>
    <t>0.028051797469933</t>
  </si>
  <si>
    <t>0.0537811665648875</t>
  </si>
  <si>
    <t>0.084637256327805</t>
  </si>
  <si>
    <t>0.0922875429301604</t>
  </si>
  <si>
    <t>0.116747541005793</t>
  </si>
  <si>
    <t>0.136326599505152</t>
  </si>
  <si>
    <t>0.0883567526671808</t>
  </si>
  <si>
    <t>0.0435076423460531</t>
  </si>
  <si>
    <t>0.0390898965806877</t>
  </si>
  <si>
    <t>0.043403928283387</t>
  </si>
  <si>
    <t>0.0399551532120982</t>
  </si>
  <si>
    <t>0.0344368930074692</t>
  </si>
  <si>
    <t>0.0260402453080268</t>
  </si>
  <si>
    <t>0.00551943442832401</t>
  </si>
  <si>
    <t>0.0120255582915853</t>
  </si>
  <si>
    <t>0.00548813156607421</t>
  </si>
  <si>
    <t>0.0040424562415608</t>
  </si>
  <si>
    <t>0.00320048132565106</t>
  </si>
  <si>
    <t>0.00271160318995035</t>
  </si>
  <si>
    <t>0.00215628073151147</t>
  </si>
  <si>
    <t>0.00495274675291858</t>
  </si>
  <si>
    <t>0.00123075650154879</t>
  </si>
  <si>
    <t>0.00109009661400014</t>
  </si>
  <si>
    <t>0.000481353700938304</t>
  </si>
  <si>
    <t>0.000328530055445765</t>
  </si>
  <si>
    <t>0.000167951278626004</t>
  </si>
  <si>
    <t>0.236162238325964</t>
  </si>
  <si>
    <t>0.235961732925442</t>
  </si>
  <si>
    <t>0.220309212507072</t>
  </si>
  <si>
    <t>0.196273102961023</t>
  </si>
  <si>
    <t>0.192554026860187</t>
  </si>
  <si>
    <t>0.175674933193286</t>
  </si>
  <si>
    <t>0.146606820144771</t>
  </si>
  <si>
    <t>0.129823844114805</t>
  </si>
  <si>
    <t>0.116922379430848</t>
  </si>
  <si>
    <t>0.106117391697285</t>
  </si>
  <si>
    <t>0.116333505532489</t>
  </si>
  <si>
    <t>0.131424230211719</t>
  </si>
  <si>
    <t>0.15083721599942</t>
  </si>
  <si>
    <t>0.140250662635714</t>
  </si>
  <si>
    <t>0.143226502601468</t>
  </si>
  <si>
    <t>0.132717887776249</t>
  </si>
  <si>
    <t>0.141808117834883</t>
  </si>
  <si>
    <t>0.164335586066621</t>
  </si>
  <si>
    <t>0.162087603592005</t>
  </si>
  <si>
    <t>0.173531866738159</t>
  </si>
  <si>
    <t>0.182479635522915</t>
  </si>
  <si>
    <t>0.189660230845887</t>
  </si>
  <si>
    <t>0.184987150145073</t>
  </si>
  <si>
    <t>0.185687339080088</t>
  </si>
  <si>
    <t>0.032354435960889</t>
  </si>
  <si>
    <t>0.0887511389780588</t>
  </si>
  <si>
    <t>0.121082711136403</t>
  </si>
  <si>
    <t>0.197262132229052</t>
  </si>
  <si>
    <t>0.232119985754733</t>
  </si>
  <si>
    <t>0.175058795969073</t>
  </si>
  <si>
    <t>0.189746224905543</t>
  </si>
  <si>
    <t>0.194846486023131</t>
  </si>
  <si>
    <t>0.172671767914069</t>
  </si>
  <si>
    <t>0.101382908473379</t>
  </si>
  <si>
    <t>0.16194103888161</t>
  </si>
  <si>
    <t>0.155149262365898</t>
  </si>
  <si>
    <t>0.168946090199368</t>
  </si>
  <si>
    <t>0.169919466391196</t>
  </si>
  <si>
    <t>0.167115604890711</t>
  </si>
  <si>
    <t>0.159891607135113</t>
  </si>
  <si>
    <t>0.249139108856497</t>
  </si>
  <si>
    <t>0.269565184506685</t>
  </si>
  <si>
    <t>0.258282686140257</t>
  </si>
  <si>
    <t>0.202552082828395</t>
  </si>
  <si>
    <t>0.247228068551179</t>
  </si>
  <si>
    <t>0.240203695154309</t>
  </si>
  <si>
    <t>0.202242569043115</t>
  </si>
  <si>
    <t>0.220094601512075</t>
  </si>
  <si>
    <t>0.121233409063733</t>
  </si>
  <si>
    <t>0.0941098979389516</t>
  </si>
  <si>
    <t>0.104879256813641</t>
  </si>
  <si>
    <t>0.0993481501479432</t>
  </si>
  <si>
    <t>0.0715170580653627</t>
  </si>
  <si>
    <t>0.0773573827659352</t>
  </si>
  <si>
    <t>0.0957039548775713</t>
  </si>
  <si>
    <t>0.19462029087113</t>
  </si>
  <si>
    <t>0.275383089732554</t>
  </si>
  <si>
    <t>0.460016717334068</t>
  </si>
  <si>
    <t>0.393849797270262</t>
  </si>
  <si>
    <t>0.200231744026629</t>
  </si>
  <si>
    <t>0.302714735297355</t>
  </si>
  <si>
    <t>0.338332299313565</t>
  </si>
  <si>
    <t>0.278500458613598</t>
  </si>
  <si>
    <t>0.255442978818449</t>
  </si>
  <si>
    <t>0.259730448755847</t>
  </si>
  <si>
    <t>0.279359605746222</t>
  </si>
  <si>
    <t>0.301313130129418</t>
  </si>
  <si>
    <t>0.217300941532476</t>
  </si>
  <si>
    <t>0.0610428982202782</t>
  </si>
  <si>
    <t>0.0656442103549326</t>
  </si>
  <si>
    <t>0.0736466063143719</t>
  </si>
  <si>
    <t>0.0765652286598249</t>
  </si>
  <si>
    <t>0.0670209546831882</t>
  </si>
  <si>
    <t>0.0709838959915358</t>
  </si>
  <si>
    <t>0.0709146093284213</t>
  </si>
  <si>
    <t>0.0574473928591679</t>
  </si>
  <si>
    <t>0.039284741364144</t>
  </si>
  <si>
    <t>0.0414473466782906</t>
  </si>
  <si>
    <t>0.083590478514762</t>
  </si>
  <si>
    <t>0.0734660033678603</t>
  </si>
  <si>
    <t>0.0717535855559818</t>
  </si>
  <si>
    <t>0.0642805636128621</t>
  </si>
  <si>
    <t>0.0796189465820282</t>
  </si>
  <si>
    <t>0.0858216702418293</t>
  </si>
  <si>
    <t>0.100647617771076</t>
  </si>
  <si>
    <t>0.1094738483436</t>
  </si>
  <si>
    <t>0.12815809894981</t>
  </si>
  <si>
    <t>0.157951905173842</t>
  </si>
  <si>
    <t>0.175915691071848</t>
  </si>
  <si>
    <t>0.161690761163541</t>
  </si>
  <si>
    <t>0.147405407853765</t>
  </si>
  <si>
    <t>0.157520187240947</t>
  </si>
  <si>
    <t>0.167085546028439</t>
  </si>
  <si>
    <t>0.192784851395126</t>
  </si>
  <si>
    <t>0.165430199549459</t>
  </si>
  <si>
    <t>0.152703894136355</t>
  </si>
  <si>
    <t>0.162054706819709</t>
  </si>
  <si>
    <t>0.128271895097822</t>
  </si>
  <si>
    <t>0.116704577260856</t>
  </si>
  <si>
    <t>0.0857701068653879</t>
  </si>
  <si>
    <t>0.101217568170306</t>
  </si>
  <si>
    <t>0.111948345389351</t>
  </si>
  <si>
    <t>0.111162025600292</t>
  </si>
  <si>
    <t>0.109965486298729</t>
  </si>
  <si>
    <t>0.0942581824389416</t>
  </si>
  <si>
    <t>0.099122910565512</t>
  </si>
  <si>
    <t>0.0798589026040226</t>
  </si>
  <si>
    <t>0.1207474401438</t>
  </si>
  <si>
    <t>0.0991304926983418</t>
  </si>
  <si>
    <t>0.106294805928148</t>
  </si>
  <si>
    <t>0.139289572072585</t>
  </si>
  <si>
    <t>0.122128966314915</t>
  </si>
  <si>
    <t>0.132688398292521</t>
  </si>
  <si>
    <t>0.16685894821593</t>
  </si>
  <si>
    <t>0.169644095831947</t>
  </si>
  <si>
    <t>0.0440521156254987</t>
  </si>
  <si>
    <t>0.0400702499178733</t>
  </si>
  <si>
    <t>0.0330301121383039</t>
  </si>
  <si>
    <t>0.0425747102879375</t>
  </si>
  <si>
    <t>0.0420432206247689</t>
  </si>
  <si>
    <t>0.0462408032282273</t>
  </si>
  <si>
    <t>0.0498705391242331</t>
  </si>
  <si>
    <t>0.0662870315314087</t>
  </si>
  <si>
    <t>0.0511363634821948</t>
  </si>
  <si>
    <t>0.0437168242509887</t>
  </si>
  <si>
    <t>0.0477829879775014</t>
  </si>
  <si>
    <t>0.0595749732531778</t>
  </si>
  <si>
    <t>0.0609034201065596</t>
  </si>
  <si>
    <t>0.0772423743287967</t>
  </si>
  <si>
    <t>0.0935476719338173</t>
  </si>
  <si>
    <t>0.114055547699296</t>
  </si>
  <si>
    <t>0.110872535011251</t>
  </si>
  <si>
    <t>0.0925389712550718</t>
  </si>
  <si>
    <t>0.0788450151128324</t>
  </si>
  <si>
    <t>0.0556776953046715</t>
  </si>
  <si>
    <t>0.0508867697071334</t>
  </si>
  <si>
    <t>0.0682196764618592</t>
  </si>
  <si>
    <t>0.0697276750124847</t>
  </si>
  <si>
    <t>0.0595736443938039</t>
  </si>
  <si>
    <t>0.0638314738678281</t>
  </si>
  <si>
    <t>0.0501000510952001</t>
  </si>
  <si>
    <t>0.0434702867020293</t>
  </si>
  <si>
    <t>0.0492850238908173</t>
  </si>
  <si>
    <t>0.0467985134914549</t>
  </si>
  <si>
    <t>0.024798540630811</t>
  </si>
  <si>
    <t>0.0464806991558733</t>
  </si>
  <si>
    <t>0.0618087218809833</t>
  </si>
  <si>
    <t>0.0652039576048117</t>
  </si>
  <si>
    <t>0.062693618194003</t>
  </si>
  <si>
    <t>0.036806320141524</t>
  </si>
  <si>
    <t>0.0639492481936721</t>
  </si>
  <si>
    <t>0.0497566506349551</t>
  </si>
  <si>
    <t>0.0515190114950827</t>
  </si>
  <si>
    <t>0.0525929952342534</t>
  </si>
  <si>
    <t>0.0519252359765479</t>
  </si>
  <si>
    <t>0.0506312433796735</t>
  </si>
  <si>
    <t>0.0406946180245591</t>
  </si>
  <si>
    <t>0.0478768064319153</t>
  </si>
  <si>
    <t>0.0357430720463803</t>
  </si>
  <si>
    <t>0.0412525755767413</t>
  </si>
  <si>
    <t>0.0478094691321601</t>
  </si>
  <si>
    <t>0.0399123372437798</t>
  </si>
  <si>
    <t>0.0320771635924993</t>
  </si>
  <si>
    <t>0.0578382609819761</t>
  </si>
  <si>
    <t>0.0869110279195667</t>
  </si>
  <si>
    <t>0.114191233187303</t>
  </si>
  <si>
    <t>0.157392455949658</t>
  </si>
  <si>
    <t>0.197650279263119</t>
  </si>
  <si>
    <t>0.0981113334427469</t>
  </si>
  <si>
    <t>0.146628970437932</t>
  </si>
  <si>
    <t>0.136802090936998</t>
  </si>
  <si>
    <t>0.138316893516182</t>
  </si>
  <si>
    <t>0.178161637104026</t>
  </si>
  <si>
    <t>0.18951768263494</t>
  </si>
  <si>
    <t>0.10961721756402</t>
  </si>
  <si>
    <t>0.175327823180497</t>
  </si>
  <si>
    <t>0.130727751173833</t>
  </si>
  <si>
    <t>0.168840979476659</t>
  </si>
  <si>
    <t>0.151795556241941</t>
  </si>
  <si>
    <t>0.188721727402537</t>
  </si>
  <si>
    <t>0.145434354937136</t>
  </si>
  <si>
    <t>0.0913610219791156</t>
  </si>
  <si>
    <t>0.126010017150099</t>
  </si>
  <si>
    <t>0.208163144487206</t>
  </si>
  <si>
    <t>0.278988252348902</t>
  </si>
  <si>
    <t>0.297972945912712</t>
  </si>
  <si>
    <t>0.219890743341476</t>
  </si>
  <si>
    <t>0.151424029502299</t>
  </si>
  <si>
    <t>0.183535279299412</t>
  </si>
  <si>
    <t>0.172752760901634</t>
  </si>
  <si>
    <t>0.141491203675043</t>
  </si>
  <si>
    <t>0.149474301581575</t>
  </si>
  <si>
    <t>0.141203904610918</t>
  </si>
  <si>
    <t>0.106633189528205</t>
  </si>
  <si>
    <t>0.104643735548333</t>
  </si>
  <si>
    <t>0.112437767724166</t>
  </si>
  <si>
    <t>0.110650433882535</t>
  </si>
  <si>
    <t>0.0533430107778636</t>
  </si>
  <si>
    <t>0.0502655810996493</t>
  </si>
  <si>
    <t>0.0441325085139816</t>
  </si>
  <si>
    <t>0.0666487582114337</t>
  </si>
  <si>
    <t>0.05109141805715</t>
  </si>
  <si>
    <t>0.0331465228578478</t>
  </si>
  <si>
    <t>0.0422274632143846</t>
  </si>
  <si>
    <t>0.0511957456081712</t>
  </si>
  <si>
    <t>0.0439601899725857</t>
  </si>
  <si>
    <t>0.0747708817772259</t>
  </si>
  <si>
    <t>0.0870060448712138</t>
  </si>
  <si>
    <t>0.0693630504849578</t>
  </si>
  <si>
    <t>0.0730818652958154</t>
  </si>
  <si>
    <t>0.063582776734917</t>
  </si>
  <si>
    <t>0.0637404280640333</t>
  </si>
  <si>
    <t>0.0649667985896958</t>
  </si>
  <si>
    <t>0.0693420749440941</t>
  </si>
  <si>
    <t>0.106141765441277</t>
  </si>
  <si>
    <t>0.103872438832627</t>
  </si>
  <si>
    <t>0.095941661567015</t>
  </si>
  <si>
    <t>0.0941882182333463</t>
  </si>
  <si>
    <t>0.108045060902436</t>
  </si>
  <si>
    <t>0.0518143278474571</t>
  </si>
  <si>
    <t>0.0485254200875873</t>
  </si>
  <si>
    <t>0.0526604784770803</t>
  </si>
  <si>
    <t>0.0580056584915101</t>
  </si>
  <si>
    <t>0.0574332934819878</t>
  </si>
  <si>
    <t>0.0517962922229752</t>
  </si>
  <si>
    <t>0.0469867461276574</t>
  </si>
  <si>
    <t>0.0455217795562055</t>
  </si>
  <si>
    <t>0.0810763571176676</t>
  </si>
  <si>
    <t>0.0719096690762722</t>
  </si>
  <si>
    <t>0.0578244856787633</t>
  </si>
  <si>
    <t>0.0602371190568758</t>
  </si>
  <si>
    <t>0.0566992924893764</t>
  </si>
  <si>
    <t>0.0507547585867571</t>
  </si>
  <si>
    <t>0.0512194682204766</t>
  </si>
  <si>
    <t>0.0522752621604856</t>
  </si>
  <si>
    <t>0.0514217656000533</t>
  </si>
  <si>
    <t>0.0582790379789295</t>
  </si>
  <si>
    <t>0.0534569701579795</t>
  </si>
  <si>
    <t>0.0534894638496263</t>
  </si>
  <si>
    <t>0.0504896162659738</t>
  </si>
  <si>
    <t>0.0485097334354395</t>
  </si>
  <si>
    <t>0.0472765020626428</t>
  </si>
  <si>
    <t>0.0462929569571958</t>
  </si>
  <si>
    <t>0.01470176995118</t>
  </si>
  <si>
    <t>0.0117215053814167</t>
  </si>
  <si>
    <t>0.0152409418055685</t>
  </si>
  <si>
    <t>0.0211470720945195</t>
  </si>
  <si>
    <t>0.0233461300092722</t>
  </si>
  <si>
    <t>0.0250510223816516</t>
  </si>
  <si>
    <t>0.0272179404265872</t>
  </si>
  <si>
    <t>0.026442594110194</t>
  </si>
  <si>
    <t>0.0646671417568599</t>
  </si>
  <si>
    <t>0.0600265615956701</t>
  </si>
  <si>
    <t>0.0622634100044078</t>
  </si>
  <si>
    <t>0.0600195315068916</t>
  </si>
  <si>
    <t>0.0737478681819656</t>
  </si>
  <si>
    <t>0.102003437753655</t>
  </si>
  <si>
    <t>0.121197479436849</t>
  </si>
  <si>
    <t>0.109153375080483</t>
  </si>
  <si>
    <t>0.0896589120963285</t>
  </si>
  <si>
    <t>0.20300831556769</t>
  </si>
  <si>
    <t>0.319917322553824</t>
  </si>
  <si>
    <t>0.310517498406617</t>
  </si>
  <si>
    <t>0.204916639361137</t>
  </si>
  <si>
    <t>0.152137129980459</t>
  </si>
  <si>
    <t>0.146736772793316</t>
  </si>
  <si>
    <t>0.180444470043731</t>
  </si>
  <si>
    <t>0.156520574058358</t>
  </si>
  <si>
    <t>0.23409659570087</t>
  </si>
  <si>
    <t>0.272939314130971</t>
  </si>
  <si>
    <t>0.3550388173071</t>
  </si>
  <si>
    <t>0.396710783349318</t>
  </si>
  <si>
    <t>0.391045113174212</t>
  </si>
  <si>
    <t>0.424552735725425</t>
  </si>
  <si>
    <t>0.473177934379484</t>
  </si>
  <si>
    <t>0.44767578293589</t>
  </si>
  <si>
    <t>0.457272292855036</t>
  </si>
  <si>
    <t>0.383300849043818</t>
  </si>
  <si>
    <t>0.390312986690967</t>
  </si>
  <si>
    <t>0.444380350899058</t>
  </si>
  <si>
    <t>0.46091482638791</t>
  </si>
  <si>
    <t>0.514643453510038</t>
  </si>
  <si>
    <t>0.558515234113804</t>
  </si>
  <si>
    <t>0.558776510531219</t>
  </si>
  <si>
    <t>0.0186401402485194</t>
  </si>
  <si>
    <t>0.0242598590090321</t>
  </si>
  <si>
    <t>0.0219974419026359</t>
  </si>
  <si>
    <t>0.0170964002204551</t>
  </si>
  <si>
    <t>0.0171377483328282</t>
  </si>
  <si>
    <t>0.0163244038650442</t>
  </si>
  <si>
    <t>0.0177919163535687</t>
  </si>
  <si>
    <t>0.0202082088023183</t>
  </si>
  <si>
    <t>0.0219622967540959</t>
  </si>
  <si>
    <t>0.0280576150479009</t>
  </si>
  <si>
    <t>0.0309682143195712</t>
  </si>
  <si>
    <t>0.0340447453119212</t>
  </si>
  <si>
    <t>0.0283885955916988</t>
  </si>
  <si>
    <t>0.0280846006112005</t>
  </si>
  <si>
    <t>0.0281984647904208</t>
  </si>
  <si>
    <t>0.0286774848150257</t>
  </si>
  <si>
    <t>0.0271851090217958</t>
  </si>
  <si>
    <t>0.0291276571486394</t>
  </si>
  <si>
    <t>0.0332037610009084</t>
  </si>
  <si>
    <t>0.034950919076703</t>
  </si>
  <si>
    <t>0.0324415264044084</t>
  </si>
  <si>
    <t>0.0361967615968088</t>
  </si>
  <si>
    <t>0.0394472131212702</t>
  </si>
  <si>
    <t>0.251909911394883</t>
  </si>
  <si>
    <t>0.23643979632336</t>
  </si>
  <si>
    <t>0.284158373076732</t>
  </si>
  <si>
    <t>0.322178750252889</t>
  </si>
  <si>
    <t>0.317346528692145</t>
  </si>
  <si>
    <t>0.2538485300329</t>
  </si>
  <si>
    <t>0.196671303932194</t>
  </si>
  <si>
    <t>0.217948738342733</t>
  </si>
  <si>
    <t>0.164805003872692</t>
  </si>
  <si>
    <t>0.144053417660211</t>
  </si>
  <si>
    <t>0.149359539163944</t>
  </si>
  <si>
    <t>0.144228959025222</t>
  </si>
  <si>
    <t>0.214260706118794</t>
  </si>
  <si>
    <t>0.216954493644298</t>
  </si>
  <si>
    <t>0.237878145235256</t>
  </si>
  <si>
    <t>0.255347650601686</t>
  </si>
  <si>
    <t>0.263177723718352</t>
  </si>
  <si>
    <t>0.243552292902727</t>
  </si>
  <si>
    <t>0.237683128159505</t>
  </si>
  <si>
    <t>0.300846736733655</t>
  </si>
  <si>
    <t>0.332097675907932</t>
  </si>
  <si>
    <t>0.342496885698667</t>
  </si>
  <si>
    <t>0.348819792497215</t>
  </si>
  <si>
    <t>0.023859476042782</t>
  </si>
  <si>
    <t>0.042197005360997</t>
  </si>
  <si>
    <t>0.048610549818733</t>
  </si>
  <si>
    <t>0.0382927337205229</t>
  </si>
  <si>
    <t>0.0287383786546823</t>
  </si>
  <si>
    <t>0.0399691757797846</t>
  </si>
  <si>
    <t>0.0403270861220845</t>
  </si>
  <si>
    <t>0.0295187589051469</t>
  </si>
  <si>
    <t>0.0400069294343771</t>
  </si>
  <si>
    <t>0.032649470375548</t>
  </si>
  <si>
    <t>0.0171021092537337</t>
  </si>
  <si>
    <t>0.0201982819906498</t>
  </si>
  <si>
    <t>0.022744210560969</t>
  </si>
  <si>
    <t>0.0245520269278342</t>
  </si>
  <si>
    <t>0.0229005968676464</t>
  </si>
  <si>
    <t>0.0166804919123329</t>
  </si>
  <si>
    <t>0.0129141002089095</t>
  </si>
  <si>
    <t>0.0116484964704292</t>
  </si>
  <si>
    <t>0.0130909120116606</t>
  </si>
  <si>
    <t>0.0176939040871087</t>
  </si>
  <si>
    <t>0.0227541095698976</t>
  </si>
  <si>
    <t>0.0232038295687725</t>
  </si>
  <si>
    <t>0.0312131246168176</t>
  </si>
  <si>
    <t>0.0291116897887759</t>
  </si>
  <si>
    <t>0.0551293352037194</t>
  </si>
  <si>
    <t>0.0457033393795237</t>
  </si>
  <si>
    <t>0.037309412093761</t>
  </si>
  <si>
    <t>0.0526769019999937</t>
  </si>
  <si>
    <t>0.0337595552710513</t>
  </si>
  <si>
    <t>0.0326485776021509</t>
  </si>
  <si>
    <t>0.0248305288014842</t>
  </si>
  <si>
    <t>0.031398104592705</t>
  </si>
  <si>
    <t>0.0354273148076606</t>
  </si>
  <si>
    <t>0.0433809216219026</t>
  </si>
  <si>
    <t>0.0428673144513668</t>
  </si>
  <si>
    <t>0.0547253153816265</t>
  </si>
  <si>
    <t>0.0560593041126834</t>
  </si>
  <si>
    <t>0.0502293638471199</t>
  </si>
  <si>
    <t>0.0536444102404754</t>
  </si>
  <si>
    <t>0.0495400866542639</t>
  </si>
  <si>
    <t>0.0586247971307873</t>
  </si>
  <si>
    <t>0.160474166979218</t>
  </si>
  <si>
    <t>0.168638111457356</t>
  </si>
  <si>
    <t>0.175216222420479</t>
  </si>
  <si>
    <t>0.200731882731595</t>
  </si>
  <si>
    <t>0.179900302982719</t>
  </si>
  <si>
    <t>0.14997544330556</t>
  </si>
  <si>
    <t>0.14388689496533</t>
  </si>
  <si>
    <t>0.152895784889692</t>
  </si>
  <si>
    <t>0.17320654918383</t>
  </si>
  <si>
    <t>0.167636864256209</t>
  </si>
  <si>
    <t>0.153145294458274</t>
  </si>
  <si>
    <t>0.154135613549619</t>
  </si>
  <si>
    <t>0.13348388143706</t>
  </si>
  <si>
    <t>0.135961786407381</t>
  </si>
  <si>
    <t>0.13678228555536</t>
  </si>
  <si>
    <t>0.125445592893402</t>
  </si>
  <si>
    <t>0.131016030163737</t>
  </si>
  <si>
    <t>0.134451397065547</t>
  </si>
  <si>
    <t>0.137978860953708</t>
  </si>
  <si>
    <t>0.145791916774476</t>
  </si>
  <si>
    <t>0.174530009784125</t>
  </si>
  <si>
    <t>0.191157621838518</t>
  </si>
  <si>
    <t>0.198692591287159</t>
  </si>
  <si>
    <t>0.197020597698088</t>
  </si>
  <si>
    <t>0.16133860703328</t>
  </si>
  <si>
    <t>0.185810982959997</t>
  </si>
  <si>
    <t>0.209310928483851</t>
  </si>
  <si>
    <t>0.196639492534319</t>
  </si>
  <si>
    <t>0.179408388352963</t>
  </si>
  <si>
    <t>0.1709424285447</t>
  </si>
  <si>
    <t>0.148985726538123</t>
  </si>
  <si>
    <t>0.159379389511749</t>
  </si>
  <si>
    <t>0.175275716008066</t>
  </si>
  <si>
    <t>0.169079425589998</t>
  </si>
  <si>
    <t>0.157709239614614</t>
  </si>
  <si>
    <t>0.147727036362704</t>
  </si>
  <si>
    <t>0.156009209577854</t>
  </si>
  <si>
    <t>0.171190383272082</t>
  </si>
  <si>
    <t>0.174151018468571</t>
  </si>
  <si>
    <t>0.202017995591047</t>
  </si>
  <si>
    <t>0.200253221386226</t>
  </si>
  <si>
    <t>0.202805730381807</t>
  </si>
  <si>
    <t>0.211958381034473</t>
  </si>
  <si>
    <t>0.21899200280861</t>
  </si>
  <si>
    <t>0.191106142008644</t>
  </si>
  <si>
    <t>0.174318383005393</t>
  </si>
  <si>
    <t>0.185880096133486</t>
  </si>
  <si>
    <t>0.198604232616622</t>
  </si>
  <si>
    <t>0.311478477867098</t>
  </si>
  <si>
    <t>0.324269391162801</t>
  </si>
  <si>
    <t>0.280279736989066</t>
  </si>
  <si>
    <t>0.204780195404706</t>
  </si>
  <si>
    <t>0.127537218721836</t>
  </si>
  <si>
    <t>0.0909732178824557</t>
  </si>
  <si>
    <t>0.0469597630618786</t>
  </si>
  <si>
    <t>0.0452066087270419</t>
  </si>
  <si>
    <t>0.134084916249258</t>
  </si>
  <si>
    <t>0.132169153591757</t>
  </si>
  <si>
    <t>0.209960979462758</t>
  </si>
  <si>
    <t>0.200486418727157</t>
  </si>
  <si>
    <t>0.199029480359258</t>
  </si>
  <si>
    <t>0.165299811332999</t>
  </si>
  <si>
    <t>0.173168467710233</t>
  </si>
  <si>
    <t>0.202586853269546</t>
  </si>
  <si>
    <t>0.242711439475876</t>
  </si>
  <si>
    <t>0.206534972547982</t>
  </si>
  <si>
    <t>0.190469772238085</t>
  </si>
  <si>
    <t>0.173843430217598</t>
  </si>
  <si>
    <t>0.17356806274405</t>
  </si>
  <si>
    <t>0.159487340286927</t>
  </si>
  <si>
    <t>0.150682813465156</t>
  </si>
  <si>
    <t>0.154697017244973</t>
  </si>
  <si>
    <t>0.107892951841589</t>
  </si>
  <si>
    <t>0.0897050315104622</t>
  </si>
  <si>
    <t>0.0469981544727102</t>
  </si>
  <si>
    <t>0.0243389089470103</t>
  </si>
  <si>
    <t>0.0195560699580185</t>
  </si>
  <si>
    <t>0.0202083368716505</t>
  </si>
  <si>
    <t>0.036867293363084</t>
  </si>
  <si>
    <t>0.0508195274107642</t>
  </si>
  <si>
    <t>0.127679092694193</t>
  </si>
  <si>
    <t>0.158013569095428</t>
  </si>
  <si>
    <t>0.176119622784423</t>
  </si>
  <si>
    <t>0.194804822368854</t>
  </si>
  <si>
    <t>0.19641609017479</t>
  </si>
  <si>
    <t>0.211015632810447</t>
  </si>
  <si>
    <t>0.214879071157126</t>
  </si>
  <si>
    <t>0.217371225271695</t>
  </si>
  <si>
    <t>0.213177434734573</t>
  </si>
  <si>
    <t>0.217025071557187</t>
  </si>
  <si>
    <t>0.217838745716707</t>
  </si>
  <si>
    <t>0.231834131210098</t>
  </si>
  <si>
    <t>0.242132358448712</t>
  </si>
  <si>
    <t>0.224195020984288</t>
  </si>
  <si>
    <t>0.225828157440171</t>
  </si>
  <si>
    <t>0.269841172177572</t>
  </si>
  <si>
    <t>0.0504055570711652</t>
  </si>
  <si>
    <t>0.0603989961450501</t>
  </si>
  <si>
    <t>0.0646565029941322</t>
  </si>
  <si>
    <t>0.0605208487545373</t>
  </si>
  <si>
    <t>0.0560479963995355</t>
  </si>
  <si>
    <t>0.051907858266665</t>
  </si>
  <si>
    <t>0.0787864219096587</t>
  </si>
  <si>
    <t>0.0783109597441563</t>
  </si>
  <si>
    <t>0.0496564786371423</t>
  </si>
  <si>
    <t>0.0816961432063181</t>
  </si>
  <si>
    <t>0.0733490080609426</t>
  </si>
  <si>
    <t>0.0759779175701464</t>
  </si>
  <si>
    <t>0.0763623573700664</t>
  </si>
  <si>
    <t>0.0617203183355917</t>
  </si>
  <si>
    <t>0.0847118117555583</t>
  </si>
  <si>
    <t>0.0516322746402348</t>
  </si>
  <si>
    <t>0.049048974116257</t>
  </si>
  <si>
    <t>0.0997114503831787</t>
  </si>
  <si>
    <t>0.0722636079760638</t>
  </si>
  <si>
    <t>0.0530770426707562</t>
  </si>
  <si>
    <t>0.10080206442086</t>
  </si>
  <si>
    <t>0.0978314470026677</t>
  </si>
  <si>
    <t>0.116922983487028</t>
  </si>
  <si>
    <t>0.0982856210112688</t>
  </si>
  <si>
    <t>0.119350250235629</t>
  </si>
  <si>
    <t>0.107014268180787</t>
  </si>
  <si>
    <t>0.131833949692874</t>
  </si>
  <si>
    <t>0.159229016620814</t>
  </si>
  <si>
    <t>0.173652333615528</t>
  </si>
  <si>
    <t>0.201763532640795</t>
  </si>
  <si>
    <t>0.166475027990489</t>
  </si>
  <si>
    <t>0.161701604326631</t>
  </si>
  <si>
    <t>0.0230811416581225</t>
  </si>
  <si>
    <t>0.0164774595315915</t>
  </si>
  <si>
    <t>0.00567735173377587</t>
  </si>
  <si>
    <t>0.0162431599471665</t>
  </si>
  <si>
    <t>0.0461039740665146</t>
  </si>
  <si>
    <t>0.038068368337806</t>
  </si>
  <si>
    <t>0.0378103849070875</t>
  </si>
  <si>
    <t>0.0310051478364874</t>
  </si>
  <si>
    <t>0.0305368034355709</t>
  </si>
  <si>
    <t>0.033135072137604</t>
  </si>
  <si>
    <t>0.0262725196927817</t>
  </si>
  <si>
    <t>0.0308418466875036</t>
  </si>
  <si>
    <t>0.012950635822768</t>
  </si>
  <si>
    <t>0.0133453518213479</t>
  </si>
  <si>
    <t>0.00948110739334354</t>
  </si>
  <si>
    <t>0.00754024374777155</t>
  </si>
  <si>
    <t>0.0106320397972111</t>
  </si>
  <si>
    <t>0.0000917974212716209</t>
  </si>
  <si>
    <t>0.00765562305271279</t>
  </si>
  <si>
    <t>0.00686322775168215</t>
  </si>
  <si>
    <t>0.00576234142633154</t>
  </si>
  <si>
    <t>0.000217979704887112</t>
  </si>
  <si>
    <t>0.000377424170348959</t>
  </si>
  <si>
    <t>0.0004286498653987</t>
  </si>
  <si>
    <t>0.000251801438009638</t>
  </si>
  <si>
    <t>0.000935133140323169</t>
  </si>
  <si>
    <t>0.00168485192593601</t>
  </si>
  <si>
    <t>0.000621031354394003</t>
  </si>
  <si>
    <t>0.0004867970606175</t>
  </si>
  <si>
    <t>0.000580007638857907</t>
  </si>
  <si>
    <t>0.00153577860296291</t>
  </si>
  <si>
    <t>0.00667633111711551</t>
  </si>
  <si>
    <t>0.0806386141550389</t>
  </si>
  <si>
    <t>0.122739983253167</t>
  </si>
  <si>
    <t>0.159816395321854</t>
  </si>
  <si>
    <t>0.130331677007167</t>
  </si>
  <si>
    <t>0.118719600006169</t>
  </si>
  <si>
    <t>0.185103075535311</t>
  </si>
  <si>
    <t>0.205725606802415</t>
  </si>
  <si>
    <t>0.0859645821064965</t>
  </si>
  <si>
    <t>0.0457810375275732</t>
  </si>
  <si>
    <t>0.047261498060861</t>
  </si>
  <si>
    <t>0.0452322051840766</t>
  </si>
  <si>
    <t>0.0330507124280013</t>
  </si>
  <si>
    <t>0.0634559437901397</t>
  </si>
  <si>
    <t>0.073425494560048</t>
  </si>
  <si>
    <t>0.0659787478566556</t>
  </si>
  <si>
    <t>0.0795981398096621</t>
  </si>
  <si>
    <t>0.0816152290185275</t>
  </si>
  <si>
    <t>0.0830692185266488</t>
  </si>
  <si>
    <t>0.0791624241680456</t>
  </si>
  <si>
    <t>0.071604507800767</t>
  </si>
  <si>
    <t>0.0785249120240635</t>
  </si>
  <si>
    <t>0.0995579118457319</t>
  </si>
  <si>
    <t>0.119134099048704</t>
  </si>
  <si>
    <t>0.11576948431409</t>
  </si>
  <si>
    <t>0.124654005322007</t>
  </si>
  <si>
    <t>0.150729978717636</t>
  </si>
  <si>
    <t>0.188981526333956</t>
  </si>
  <si>
    <t>0.189247621820272</t>
  </si>
  <si>
    <t>0.203114275069697</t>
  </si>
  <si>
    <t>0.223860825985334</t>
  </si>
  <si>
    <t>0.251046416620568</t>
  </si>
  <si>
    <t>0.030773796430021</t>
  </si>
  <si>
    <t>0.0371763267270705</t>
  </si>
  <si>
    <t>0.0282245052841232</t>
  </si>
  <si>
    <t>0.0184257549515925</t>
  </si>
  <si>
    <t>0.00917581458710473</t>
  </si>
  <si>
    <t>0.00975587613805337</t>
  </si>
  <si>
    <t>0.0510935572330339</t>
  </si>
  <si>
    <t>0.0768878152894724</t>
  </si>
  <si>
    <t>0.0771193607762696</t>
  </si>
  <si>
    <t>0.101973325849781</t>
  </si>
  <si>
    <t>0.117624819024217</t>
  </si>
  <si>
    <t>0.148890246613544</t>
  </si>
  <si>
    <t>0.166511551933411</t>
  </si>
  <si>
    <t>0.18630160436569</t>
  </si>
  <si>
    <t>0.182832571546946</t>
  </si>
  <si>
    <t>0.168235612060503</t>
  </si>
  <si>
    <t>0.165601625152157</t>
  </si>
  <si>
    <t>0.161587962686038</t>
  </si>
  <si>
    <t>0.154791133513723</t>
  </si>
  <si>
    <t>0.132905991656965</t>
  </si>
  <si>
    <t>0.117670435812916</t>
  </si>
  <si>
    <t>0.124812122447471</t>
  </si>
  <si>
    <t>0.643422846827523</t>
  </si>
  <si>
    <t>0.603709208920577</t>
  </si>
  <si>
    <t>0.6113189048194</t>
  </si>
  <si>
    <t>0.506976236709095</t>
  </si>
  <si>
    <t>0.468270244104539</t>
  </si>
  <si>
    <t>0.400835226068536</t>
  </si>
  <si>
    <t>0.300229964513538</t>
  </si>
  <si>
    <t>0.184297604367913</t>
  </si>
  <si>
    <t>0.15473852723896</t>
  </si>
  <si>
    <t>0.163738619857372</t>
  </si>
  <si>
    <t>0.128810294596212</t>
  </si>
  <si>
    <t>0.161165249930578</t>
  </si>
  <si>
    <t>0.160503402790491</t>
  </si>
  <si>
    <t>0.16058840809242</t>
  </si>
  <si>
    <t>0.201179874584519</t>
  </si>
  <si>
    <t>0.227376660610122</t>
  </si>
  <si>
    <t>0.201534796063275</t>
  </si>
  <si>
    <t>0.157428980413837</t>
  </si>
  <si>
    <t>0.134742131228094</t>
  </si>
  <si>
    <t>0.144564489503365</t>
  </si>
  <si>
    <t>0.173560923194305</t>
  </si>
  <si>
    <t>0.164593837993409</t>
  </si>
  <si>
    <t>0.149110482613474</t>
  </si>
  <si>
    <t>0.138710962722299</t>
  </si>
  <si>
    <t>0.377846699917233</t>
  </si>
  <si>
    <t>0.364470873772542</t>
  </si>
  <si>
    <t>0.304740577685226</t>
  </si>
  <si>
    <t>0.302473486926199</t>
  </si>
  <si>
    <t>0.294192714628342</t>
  </si>
  <si>
    <t>0.282880967105467</t>
  </si>
  <si>
    <t>0.236642575082314</t>
  </si>
  <si>
    <t>0.256470937432563</t>
  </si>
  <si>
    <t>0.181131693765479</t>
  </si>
  <si>
    <t>0.189970686599293</t>
  </si>
  <si>
    <t>0.18229539995436</t>
  </si>
  <si>
    <t>0.222334971754672</t>
  </si>
  <si>
    <t>0.270214122940738</t>
  </si>
  <si>
    <t>0.315850534605661</t>
  </si>
  <si>
    <t>0.346847493275133</t>
  </si>
  <si>
    <t>0.327365194521618</t>
  </si>
  <si>
    <t>0.349472502281916</t>
  </si>
  <si>
    <t>0.351284945239949</t>
  </si>
  <si>
    <t>0.396754397984669</t>
  </si>
  <si>
    <t>0.414068276705029</t>
  </si>
  <si>
    <t>0.398892538915129</t>
  </si>
  <si>
    <t>0.332632077980107</t>
  </si>
  <si>
    <t>0.349003970047656</t>
  </si>
  <si>
    <t>0.397648900435686</t>
  </si>
  <si>
    <t>0.310632684378488</t>
  </si>
  <si>
    <t>0.287380007899301</t>
  </si>
  <si>
    <t>0.253155774945357</t>
  </si>
  <si>
    <t>0.181490927314316</t>
  </si>
  <si>
    <t>0.138285494710623</t>
  </si>
  <si>
    <t>0.100649598142755</t>
  </si>
  <si>
    <t>0.0831427614304298</t>
  </si>
  <si>
    <t>0.0610825173694568</t>
  </si>
  <si>
    <t>0.0599526224435072</t>
  </si>
  <si>
    <t>0.0495863841697504</t>
  </si>
  <si>
    <t>0.0325803124505837</t>
  </si>
  <si>
    <t>0.018284142938349</t>
  </si>
  <si>
    <t>0.0115122994926819</t>
  </si>
  <si>
    <t>0.0102799269846815</t>
  </si>
  <si>
    <t>0.00282473481348674</t>
  </si>
  <si>
    <t>0.0034215191149854</t>
  </si>
  <si>
    <t>0.00297083840512879</t>
  </si>
  <si>
    <t>0.00394364908250811</t>
  </si>
  <si>
    <t>0.00525433060825498</t>
  </si>
  <si>
    <t>0.00676999773153847</t>
  </si>
  <si>
    <t>0.013188841034907</t>
  </si>
  <si>
    <t>0.0137074707910421</t>
  </si>
  <si>
    <t>0.0115850705997419</t>
  </si>
  <si>
    <t>0.00993311941871886</t>
  </si>
  <si>
    <t>0.0538471816768201</t>
  </si>
  <si>
    <t>0.0632961004147862</t>
  </si>
  <si>
    <t>0.063815286228141</t>
  </si>
  <si>
    <t>0.0658132891206674</t>
  </si>
  <si>
    <t>0.0570084376381117</t>
  </si>
  <si>
    <t>0.0486154958167883</t>
  </si>
  <si>
    <t>0.0430719263494133</t>
  </si>
  <si>
    <t>0.0563078433329789</t>
  </si>
  <si>
    <t>0.0755801187591819</t>
  </si>
  <si>
    <t>0.0829766035443112</t>
  </si>
  <si>
    <t>0.0923569856897046</t>
  </si>
  <si>
    <t>0.0926918487845486</t>
  </si>
  <si>
    <t>0.088880863576299</t>
  </si>
  <si>
    <t>0.0944543650322946</t>
  </si>
  <si>
    <t>0.0874902084058203</t>
  </si>
  <si>
    <t>0.106406421967395</t>
  </si>
  <si>
    <t>0.112131905026238</t>
  </si>
  <si>
    <t>0.118739895167481</t>
  </si>
  <si>
    <t>0.124222917010301</t>
  </si>
  <si>
    <t>0.127428573117177</t>
  </si>
  <si>
    <t>0.138819941390487</t>
  </si>
  <si>
    <t>0.151626392794704</t>
  </si>
  <si>
    <t>0.156454642044049</t>
  </si>
  <si>
    <t>0.164711453957979</t>
  </si>
  <si>
    <t>0.210386106857391</t>
  </si>
  <si>
    <t>0.181769165821786</t>
  </si>
  <si>
    <t>0.128062188084915</t>
  </si>
  <si>
    <t>0.0445001787841518</t>
  </si>
  <si>
    <t>0.459323191444332</t>
  </si>
  <si>
    <t>0.456939671617878</t>
  </si>
  <si>
    <t>0.447170404656707</t>
  </si>
  <si>
    <t>0.409213410655505</t>
  </si>
  <si>
    <t>0.398161815224526</t>
  </si>
  <si>
    <t>0.456064257300176</t>
  </si>
  <si>
    <t>0.404051750182888</t>
  </si>
  <si>
    <t>0.522118049674224</t>
  </si>
  <si>
    <t>0.632754979114267</t>
  </si>
  <si>
    <t>0.14482027855307</t>
  </si>
  <si>
    <t>0.142756808332769</t>
  </si>
  <si>
    <t>0.14378679394466</t>
  </si>
  <si>
    <t>0.109211791299309</t>
  </si>
  <si>
    <t>0.136803233886599</t>
  </si>
  <si>
    <t>0.153711604502168</t>
  </si>
  <si>
    <t>0.147071201453113</t>
  </si>
  <si>
    <t>0.176197166418143</t>
  </si>
  <si>
    <t>0.226714835867339</t>
  </si>
  <si>
    <t>0.207293025957294</t>
  </si>
  <si>
    <t>0.206940450943283</t>
  </si>
  <si>
    <t>0.2112619728372</t>
  </si>
  <si>
    <t>0.259814538342853</t>
  </si>
  <si>
    <t>0.25003786683217</t>
  </si>
  <si>
    <t>0.240906260667987</t>
  </si>
  <si>
    <t>0.211923883340608</t>
  </si>
  <si>
    <t>0.22019065975147</t>
  </si>
  <si>
    <t>0.199956996305375</t>
  </si>
  <si>
    <t>0.222511371624209</t>
  </si>
  <si>
    <t>0.161586626029991</t>
  </si>
  <si>
    <t>0.138543079314474</t>
  </si>
  <si>
    <t>0.0964413558830913</t>
  </si>
  <si>
    <t>0.123334523302279</t>
  </si>
  <si>
    <t>0.138791726294335</t>
  </si>
  <si>
    <t>0.157311267942474</t>
  </si>
  <si>
    <t>0.155355337082025</t>
  </si>
  <si>
    <t>0.13572531550195</t>
  </si>
  <si>
    <t>0.208062603185263</t>
  </si>
  <si>
    <t>0.2047011027278</t>
  </si>
  <si>
    <t>0.184028733364679</t>
  </si>
  <si>
    <t>0.162266521254174</t>
  </si>
  <si>
    <t>0.0570238172804498</t>
  </si>
  <si>
    <t>0.162700685660895</t>
  </si>
  <si>
    <t>0.046798532889436</t>
  </si>
  <si>
    <t>0.0480267740275933</t>
  </si>
  <si>
    <t>0.0507481493965991</t>
  </si>
  <si>
    <t>0.0418868900263223</t>
  </si>
  <si>
    <t>0.0483839285363671</t>
  </si>
  <si>
    <t>0.0515643906004181</t>
  </si>
  <si>
    <t>0.0572528806894064</t>
  </si>
  <si>
    <t>0.0600655350664134</t>
  </si>
  <si>
    <t>0.0651852906704694</t>
  </si>
  <si>
    <t>0.0631068547585933</t>
  </si>
  <si>
    <t>0.0528671509323907</t>
  </si>
  <si>
    <t>0.0561769742262438</t>
  </si>
  <si>
    <t>0.047563159923824</t>
  </si>
  <si>
    <t>0.0575268700859565</t>
  </si>
  <si>
    <t>0.0748470361538807</t>
  </si>
  <si>
    <t>0.066082782140562</t>
  </si>
  <si>
    <t>0.0627817614137306</t>
  </si>
  <si>
    <t>0.0599348728718096</t>
  </si>
  <si>
    <t>0.0504310911211486</t>
  </si>
  <si>
    <t>0.0468299467564924</t>
  </si>
  <si>
    <t>0.0490819796783878</t>
  </si>
  <si>
    <t>0.0653213045209098</t>
  </si>
  <si>
    <t>0.0625084189216362</t>
  </si>
  <si>
    <t>0.0558116087317467</t>
  </si>
  <si>
    <t>0.057003550852379</t>
  </si>
  <si>
    <t>0.0601277799308129</t>
  </si>
  <si>
    <t>0.0577296507443819</t>
  </si>
  <si>
    <t>0.0580614296120035</t>
  </si>
  <si>
    <t>0.058575058266549</t>
  </si>
  <si>
    <t>0.0613067197419863</t>
  </si>
  <si>
    <t>0.0464892888739675</t>
  </si>
  <si>
    <t>0.0582781311865646</t>
  </si>
  <si>
    <t>0.0435461099741385</t>
  </si>
  <si>
    <t>0.038026013533844</t>
  </si>
  <si>
    <t>0.0937172128135647</t>
  </si>
  <si>
    <t>0.122801332051941</t>
  </si>
  <si>
    <t>0.101940664097179</t>
  </si>
  <si>
    <t>0.0957375118099199</t>
  </si>
  <si>
    <t>0.130115408857965</t>
  </si>
  <si>
    <t>0.12229785503224</t>
  </si>
  <si>
    <t>0.117369865311796</t>
  </si>
  <si>
    <t>0.109988055548575</t>
  </si>
  <si>
    <t>0.124748470019211</t>
  </si>
  <si>
    <t>0.0781288380552951</t>
  </si>
  <si>
    <t>0.0733198480763051</t>
  </si>
  <si>
    <t>0.0868511678652993</t>
  </si>
  <si>
    <t>0.0711504922982762</t>
  </si>
  <si>
    <t>0.0723453825337372</t>
  </si>
  <si>
    <t>0.0690013196961828</t>
  </si>
  <si>
    <t>0.0567688143947962</t>
  </si>
  <si>
    <t>0.0688256912498956</t>
  </si>
  <si>
    <t>0.0667601465517832</t>
  </si>
  <si>
    <t>0.0558587813647224</t>
  </si>
  <si>
    <t>0.0810807764232398</t>
  </si>
  <si>
    <t>0.0644359759789941</t>
  </si>
  <si>
    <t>0.0701195502928653</t>
  </si>
  <si>
    <t>0.0956176050108912</t>
  </si>
  <si>
    <t>0.152025341621656</t>
  </si>
  <si>
    <t>0.0172570929111517</t>
  </si>
  <si>
    <t>0.036327133620269</t>
  </si>
  <si>
    <t>0.0460122000030399</t>
  </si>
  <si>
    <t>0.045922294303408</t>
  </si>
  <si>
    <t>0.0579433725176298</t>
  </si>
  <si>
    <t>0.0728134157869703</t>
  </si>
  <si>
    <t>0.0595237079975888</t>
  </si>
  <si>
    <t>0.0748158732299654</t>
  </si>
  <si>
    <t>0.100107474769319</t>
  </si>
  <si>
    <t>0.117194957195592</t>
  </si>
  <si>
    <t>0.14502954606025</t>
  </si>
  <si>
    <t>0.119842569808043</t>
  </si>
  <si>
    <t>0.110430415771879</t>
  </si>
  <si>
    <t>0.115862613392674</t>
  </si>
  <si>
    <t>0.121518132283594</t>
  </si>
  <si>
    <t>0.119137856317917</t>
  </si>
  <si>
    <t>0.106267506354028</t>
  </si>
  <si>
    <t>0.0767452378253313</t>
  </si>
  <si>
    <t>0.0722981035579641</t>
  </si>
  <si>
    <t>0.0427683134137878</t>
  </si>
  <si>
    <t>0.0124756813667013</t>
  </si>
  <si>
    <t>0.0085322787721394</t>
  </si>
  <si>
    <t>0.105463908456856</t>
  </si>
  <si>
    <t>0.0815690368846126</t>
  </si>
  <si>
    <t>0.0640266407703094</t>
  </si>
  <si>
    <t>0.0815081527087582</t>
  </si>
  <si>
    <t>0.088861577885645</t>
  </si>
  <si>
    <t>0.0731508641301088</t>
  </si>
  <si>
    <t>0.0417120070942101</t>
  </si>
  <si>
    <t>0.0211240581938846</t>
  </si>
  <si>
    <t>0.0147287560269119</t>
  </si>
  <si>
    <t>0.0308984243636538</t>
  </si>
  <si>
    <t>0.0233527776358466</t>
  </si>
  <si>
    <t>0.0297390814609443</t>
  </si>
  <si>
    <t>0.0401741517984322</t>
  </si>
  <si>
    <t>0.0916931800392935</t>
  </si>
  <si>
    <t>0.0523487915800873</t>
  </si>
  <si>
    <t>0.0618649629669615</t>
  </si>
  <si>
    <t>0.107102923946812</t>
  </si>
  <si>
    <t>0.102746754487868</t>
  </si>
  <si>
    <t>0.0987700036474257</t>
  </si>
  <si>
    <t>0.100950484000214</t>
  </si>
  <si>
    <t>0.0844649177809098</t>
  </si>
  <si>
    <t>0.0720394366267326</t>
  </si>
  <si>
    <t>0.0437312279700596</t>
  </si>
  <si>
    <t>0.02678723370529</t>
  </si>
  <si>
    <t>0.0488534470374826</t>
  </si>
  <si>
    <t>0.041258382342394</t>
  </si>
  <si>
    <t>0.0376990485627696</t>
  </si>
  <si>
    <t>0.0350629707462581</t>
  </si>
  <si>
    <t>0.0443723606392481</t>
  </si>
  <si>
    <t>0.0416443340130382</t>
  </si>
  <si>
    <t>0.0352472205098524</t>
  </si>
  <si>
    <t>0.0265181027661253</t>
  </si>
  <si>
    <t>0.0378628764409417</t>
  </si>
  <si>
    <t>0.0337739765107259</t>
  </si>
  <si>
    <t>0.0331774046407126</t>
  </si>
  <si>
    <t>0.0318472970716247</t>
  </si>
  <si>
    <t>0.0283827597710645</t>
  </si>
  <si>
    <t>0.0285295259052663</t>
  </si>
  <si>
    <t>0.0262971694309612</t>
  </si>
  <si>
    <t>0.0240171031982704</t>
  </si>
  <si>
    <t>0.0255222337064669</t>
  </si>
  <si>
    <t>0.0295467711415718</t>
  </si>
  <si>
    <t>0.0295951775605653</t>
  </si>
  <si>
    <t>0.0395712140865063</t>
  </si>
  <si>
    <t>0.0359175950260325</t>
  </si>
  <si>
    <t>0.0319181469633569</t>
  </si>
  <si>
    <t>0.0350871669610414</t>
  </si>
  <si>
    <t>0.0392527969672889</t>
  </si>
  <si>
    <t>0.103423615963175</t>
  </si>
  <si>
    <t>0.117036128112624</t>
  </si>
  <si>
    <t>0.130023662552306</t>
  </si>
  <si>
    <t>0.090276494710296</t>
  </si>
  <si>
    <t>0.0823557036914253</t>
  </si>
  <si>
    <t>0.0785214793311708</t>
  </si>
  <si>
    <t>0.0663689434160355</t>
  </si>
  <si>
    <t>0.0629517870073457</t>
  </si>
  <si>
    <t>0.0433482575056569</t>
  </si>
  <si>
    <t>0.0443556008739849</t>
  </si>
  <si>
    <t>0.0557307856300568</t>
  </si>
  <si>
    <t>0.00620543238986195</t>
  </si>
  <si>
    <t>0.00111538952483691</t>
  </si>
  <si>
    <t>0.000332803853495883</t>
  </si>
  <si>
    <t>0.000477335225604289</t>
  </si>
  <si>
    <t>0.000293472384624049</t>
  </si>
  <si>
    <t>0.000164561354010548</t>
  </si>
  <si>
    <t>0.0146655009661421</t>
  </si>
  <si>
    <t>0.0412945611935713</t>
  </si>
  <si>
    <t>0.00066025277355094</t>
  </si>
  <si>
    <t>0.00223005858497466</t>
  </si>
  <si>
    <t>2.52508233880871E-09</t>
  </si>
  <si>
    <t>0.0000139438306030448</t>
  </si>
  <si>
    <t>5.60333749844226E-07</t>
  </si>
  <si>
    <t>0.000204908959716859</t>
  </si>
  <si>
    <t>0.000149404481737003</t>
  </si>
  <si>
    <t>0.000103857714730864</t>
  </si>
  <si>
    <t>0.221719419537198</t>
  </si>
  <si>
    <t>0.250547639424332</t>
  </si>
  <si>
    <t>0.205993411258531</t>
  </si>
  <si>
    <t>0.200855519628652</t>
  </si>
  <si>
    <t>0.264834599110467</t>
  </si>
  <si>
    <t>0.213350147058436</t>
  </si>
  <si>
    <t>0.229391502021426</t>
  </si>
  <si>
    <t>0.17664382214657</t>
  </si>
  <si>
    <t>0.168353440618195</t>
  </si>
  <si>
    <t>0.186003119531715</t>
  </si>
  <si>
    <t>0.139010356874151</t>
  </si>
  <si>
    <t>0.167675318965803</t>
  </si>
  <si>
    <t>0.189789679133434</t>
  </si>
  <si>
    <t>0.17872458751197</t>
  </si>
  <si>
    <t>0.142653817494194</t>
  </si>
  <si>
    <t>0.144519150849427</t>
  </si>
  <si>
    <t>0.179019190369061</t>
  </si>
  <si>
    <t>0.157525084681093</t>
  </si>
  <si>
    <t>0.154214177958374</t>
  </si>
  <si>
    <t>0.163971373030496</t>
  </si>
  <si>
    <t>0.172839325764535</t>
  </si>
  <si>
    <t>0.176343524777613</t>
  </si>
  <si>
    <t>0.18224837708354</t>
  </si>
  <si>
    <t>0.155784583882702</t>
  </si>
  <si>
    <t>0.0613512883380093</t>
  </si>
  <si>
    <t>0.0723663961906489</t>
  </si>
  <si>
    <t>0.0685301577626271</t>
  </si>
  <si>
    <t>0.0628860380909595</t>
  </si>
  <si>
    <t>0.0586459426078651</t>
  </si>
  <si>
    <t>0.0550421448528943</t>
  </si>
  <si>
    <t>0.0487551104235477</t>
  </si>
  <si>
    <t>0.0472431521290974</t>
  </si>
  <si>
    <t>0.0555627754052882</t>
  </si>
  <si>
    <t>0.0534153487473312</t>
  </si>
  <si>
    <t>0.048030714082355</t>
  </si>
  <si>
    <t>0.0566314918101478</t>
  </si>
  <si>
    <t>0.0527224832134892</t>
  </si>
  <si>
    <t>0.0594220346624436</t>
  </si>
  <si>
    <t>0.0652052757126676</t>
  </si>
  <si>
    <t>0.0568390624875106</t>
  </si>
  <si>
    <t>0.0591752893093933</t>
  </si>
  <si>
    <t>0.0607482844583221</t>
  </si>
  <si>
    <t>0.057561938096365</t>
  </si>
  <si>
    <t>0.0753737723142877</t>
  </si>
  <si>
    <t>0.102183723589955</t>
  </si>
  <si>
    <t>0.103366528408867</t>
  </si>
  <si>
    <t>0.107823995627344</t>
  </si>
  <si>
    <t>0.120792681449336</t>
  </si>
  <si>
    <t>0.0160717967639367</t>
  </si>
  <si>
    <t>0.0134341481749963</t>
  </si>
  <si>
    <t>0.00855075578479834</t>
  </si>
  <si>
    <t>0.0561448041962461</t>
  </si>
  <si>
    <t>0.0424213525105646</t>
  </si>
  <si>
    <t>0.0904612887032864</t>
  </si>
  <si>
    <t>0.0682891168765059</t>
  </si>
  <si>
    <t>0.0932170601215126</t>
  </si>
  <si>
    <t>0.0618981822771688</t>
  </si>
  <si>
    <t>0.0862467458685936</t>
  </si>
  <si>
    <t>0.104829943507867</t>
  </si>
  <si>
    <t>0.107832093486238</t>
  </si>
  <si>
    <t>0.105359393667686</t>
  </si>
  <si>
    <t>0.128985038639281</t>
  </si>
  <si>
    <t>0.0985199515428975</t>
  </si>
  <si>
    <t>0.113305773374276</t>
  </si>
  <si>
    <t>0.151810472711512</t>
  </si>
  <si>
    <t>0.171753692809029</t>
  </si>
  <si>
    <t>0.1723527877012</t>
  </si>
  <si>
    <t>0.143834655701933</t>
  </si>
  <si>
    <t>0.124663322640655</t>
  </si>
  <si>
    <t>0.133871927424175</t>
  </si>
  <si>
    <t>0.129234573657128</t>
  </si>
  <si>
    <t>0.148355624653872</t>
  </si>
  <si>
    <t>0.0375013237837859</t>
  </si>
  <si>
    <t>0.0296831678977333</t>
  </si>
  <si>
    <t>0.0324814149594374</t>
  </si>
  <si>
    <t>0.053681327043068</t>
  </si>
  <si>
    <t>0.0233613385509099</t>
  </si>
  <si>
    <t>0.0115175950905695</t>
  </si>
  <si>
    <t>0.00911602872639483</t>
  </si>
  <si>
    <t>0.0302676592511525</t>
  </si>
  <si>
    <t>0.0372506897710266</t>
  </si>
  <si>
    <t>0.049207048724094</t>
  </si>
  <si>
    <t>0.0382857257724084</t>
  </si>
  <si>
    <t>0.0383747440908245</t>
  </si>
  <si>
    <t>0.0331505918609038</t>
  </si>
  <si>
    <t>0.0339438953917171</t>
  </si>
  <si>
    <t>0.0300187818785561</t>
  </si>
  <si>
    <t>0.0351085962228105</t>
  </si>
  <si>
    <t>0.0277964195332271</t>
  </si>
  <si>
    <t>0.0262342981295108</t>
  </si>
  <si>
    <t>0.0292339233178217</t>
  </si>
  <si>
    <t>0.0362165832182408</t>
  </si>
  <si>
    <t>0.0337940917715523</t>
  </si>
  <si>
    <t>0.0355498880843104</t>
  </si>
  <si>
    <t>0.0342925737538149</t>
  </si>
  <si>
    <t>0.0274643017680838</t>
  </si>
  <si>
    <t>0.0764000735633207</t>
  </si>
  <si>
    <t>0.0791220256313115</t>
  </si>
  <si>
    <t>0.0811058059998643</t>
  </si>
  <si>
    <t>0.078924118896668</t>
  </si>
  <si>
    <t>0.0962035271516073</t>
  </si>
  <si>
    <t>0.0718897689670901</t>
  </si>
  <si>
    <t>0.0666042797916721</t>
  </si>
  <si>
    <t>0.0649724275832827</t>
  </si>
  <si>
    <t>0.110441141508473</t>
  </si>
  <si>
    <t>0.133895855260089</t>
  </si>
  <si>
    <t>0.121760926929295</t>
  </si>
  <si>
    <t>0.150437117437377</t>
  </si>
  <si>
    <t>0.135304046307039</t>
  </si>
  <si>
    <t>0.145889253209212</t>
  </si>
  <si>
    <t>0.123701148664984</t>
  </si>
  <si>
    <t>0.151932091427433</t>
  </si>
  <si>
    <t>0.139857099944297</t>
  </si>
  <si>
    <t>0.13972529559058</t>
  </si>
  <si>
    <t>0.104912897613256</t>
  </si>
  <si>
    <t>0.128610920341178</t>
  </si>
  <si>
    <t>0.14322907104077</t>
  </si>
  <si>
    <t>0.106570100846449</t>
  </si>
  <si>
    <t>0.114543138449568</t>
  </si>
  <si>
    <t>0.103158545100689</t>
  </si>
  <si>
    <t>0.064602755270096</t>
  </si>
  <si>
    <t>0.0641849484769308</t>
  </si>
  <si>
    <t>0.0654439186280916</t>
  </si>
  <si>
    <t>0.0756477732539789</t>
  </si>
  <si>
    <t>0.0730901364766132</t>
  </si>
  <si>
    <t>0.0762659912207355</t>
  </si>
  <si>
    <t>0.0724740664682404</t>
  </si>
  <si>
    <t>0.0572460318999064</t>
  </si>
  <si>
    <t>0.0627916667717108</t>
  </si>
  <si>
    <t>0.054170727885433</t>
  </si>
  <si>
    <t>0.0599956864051215</t>
  </si>
  <si>
    <t>0.056412484188801</t>
  </si>
  <si>
    <t>0.0593963139569652</t>
  </si>
  <si>
    <t>0.0753542359978121</t>
  </si>
  <si>
    <t>0.0869732702910551</t>
  </si>
  <si>
    <t>0.0928483465617283</t>
  </si>
  <si>
    <t>0.0968134094344075</t>
  </si>
  <si>
    <t>0.0847519449428163</t>
  </si>
  <si>
    <t>0.0903619790942189</t>
  </si>
  <si>
    <t>0.105496443931183</t>
  </si>
  <si>
    <t>0.124880235145952</t>
  </si>
  <si>
    <t>0.128999713547275</t>
  </si>
  <si>
    <t>0.135755003201118</t>
  </si>
  <si>
    <t>0.163566794327321</t>
  </si>
  <si>
    <t>0.425259166636992</t>
  </si>
  <si>
    <t>0.440924331132698</t>
  </si>
  <si>
    <t>0.407236309642708</t>
  </si>
  <si>
    <t>0.377988120301161</t>
  </si>
  <si>
    <t>0.319781358674132</t>
  </si>
  <si>
    <t>0.295911113930741</t>
  </si>
  <si>
    <t>0.276018673509409</t>
  </si>
  <si>
    <t>0.324625988098684</t>
  </si>
  <si>
    <t>0.288750336697191</t>
  </si>
  <si>
    <t>0.224342823195549</t>
  </si>
  <si>
    <t>0.196215026699939</t>
  </si>
  <si>
    <t>0.153945841322539</t>
  </si>
  <si>
    <t>0.140420213434691</t>
  </si>
  <si>
    <t>0.130597681500218</t>
  </si>
  <si>
    <t>0.120919628797621</t>
  </si>
  <si>
    <t>0.118964081075232</t>
  </si>
  <si>
    <t>0.12885420919643</t>
  </si>
  <si>
    <t>0.150616304057133</t>
  </si>
  <si>
    <t>0.17029011192676</t>
  </si>
  <si>
    <t>0.162143571585645</t>
  </si>
  <si>
    <t>0.191548940619827</t>
  </si>
  <si>
    <t>0.186390829410278</t>
  </si>
  <si>
    <t>0.174502341466857</t>
  </si>
  <si>
    <t>0.257396992941537</t>
  </si>
  <si>
    <t>0.318900330944224</t>
  </si>
  <si>
    <t>0.272416353275771</t>
  </si>
  <si>
    <t>0.265715235916613</t>
  </si>
  <si>
    <t>0.250437756753925</t>
  </si>
  <si>
    <t>0.217296897981053</t>
  </si>
  <si>
    <t>0.249689009001221</t>
  </si>
  <si>
    <t>0.201801341490201</t>
  </si>
  <si>
    <t>0.210699282028473</t>
  </si>
  <si>
    <t>0.216268413755366</t>
  </si>
  <si>
    <t>0.148779137725089</t>
  </si>
  <si>
    <t>0.181530861639014</t>
  </si>
  <si>
    <t>0.19137183245628</t>
  </si>
  <si>
    <t>0.207044449464128</t>
  </si>
  <si>
    <t>0.169360252559301</t>
  </si>
  <si>
    <t>0.190079801846807</t>
  </si>
  <si>
    <t>0.187205922708663</t>
  </si>
  <si>
    <t>0.188635897294603</t>
  </si>
  <si>
    <t>0.19333331084002</t>
  </si>
  <si>
    <t>0.249157940461542</t>
  </si>
  <si>
    <t>0.2428555491566</t>
  </si>
  <si>
    <t>0.269743932440098</t>
  </si>
  <si>
    <t>0.271587502453258</t>
  </si>
  <si>
    <t>0.26765658869192</t>
  </si>
  <si>
    <t>0.0279689048340688</t>
  </si>
  <si>
    <t>0.038483155813469</t>
  </si>
  <si>
    <t>0.0252325930887403</t>
  </si>
  <si>
    <t>0.0201378882639754</t>
  </si>
  <si>
    <t>0.0170156139722583</t>
  </si>
  <si>
    <t>0.0134979809206756</t>
  </si>
  <si>
    <t>0.0109616223454673</t>
  </si>
  <si>
    <t>0.0192940809895651</t>
  </si>
  <si>
    <t>0.0312394215866529</t>
  </si>
  <si>
    <t>0.0674982368415822</t>
  </si>
  <si>
    <t>0.0620888103033663</t>
  </si>
  <si>
    <t>0.0632523655834625</t>
  </si>
  <si>
    <t>0.0765103944697433</t>
  </si>
  <si>
    <t>0.0843015058344813</t>
  </si>
  <si>
    <t>0.0711237120616691</t>
  </si>
  <si>
    <t>0.172872833646238</t>
  </si>
  <si>
    <t>0.22495768744039</t>
  </si>
  <si>
    <t>0.219091379516688</t>
  </si>
  <si>
    <t>0.193051971458988</t>
  </si>
  <si>
    <t>0.281827621825844</t>
  </si>
  <si>
    <t>0.27269938319236</t>
  </si>
  <si>
    <t>0.213213524386802</t>
  </si>
  <si>
    <t>0.228793045647443</t>
  </si>
  <si>
    <t>0.266248349474977</t>
  </si>
  <si>
    <t>0.0369666881063408</t>
  </si>
  <si>
    <t>0.0469790800505513</t>
  </si>
  <si>
    <t>0.0583441670823011</t>
  </si>
  <si>
    <t>0.0706101951024399</t>
  </si>
  <si>
    <t>0.0659156881061798</t>
  </si>
  <si>
    <t>0.0641981541998178</t>
  </si>
  <si>
    <t>0.0567251041228904</t>
  </si>
  <si>
    <t>0.057512792471681</t>
  </si>
  <si>
    <t>0.0720318776104594</t>
  </si>
  <si>
    <t>0.0733307900503883</t>
  </si>
  <si>
    <t>0.0709127439426427</t>
  </si>
  <si>
    <t>0.0764938607148686</t>
  </si>
  <si>
    <t>0.080311103107354</t>
  </si>
  <si>
    <t>0.0774914267266847</t>
  </si>
  <si>
    <t>0.0786602742046812</t>
  </si>
  <si>
    <t>0.0817677499879987</t>
  </si>
  <si>
    <t>0.0839521512876196</t>
  </si>
  <si>
    <t>0.0835783570699532</t>
  </si>
  <si>
    <t>0.100980101946216</t>
  </si>
  <si>
    <t>0.104534427372281</t>
  </si>
  <si>
    <t>0.0980842946529376</t>
  </si>
  <si>
    <t>0.0834191619843584</t>
  </si>
  <si>
    <t>0.0711636134656725</t>
  </si>
  <si>
    <t>0.0693188821666544</t>
  </si>
  <si>
    <t>0.0690821249495035</t>
  </si>
  <si>
    <t>0.0760090920730779</t>
  </si>
  <si>
    <t>0.0725428735526118</t>
  </si>
  <si>
    <t>0.0886233979303096</t>
  </si>
  <si>
    <t>0.0763420955623553</t>
  </si>
  <si>
    <t>0.0725403222908024</t>
  </si>
  <si>
    <t>0.062800940153719</t>
  </si>
  <si>
    <t>0.0491038465148369</t>
  </si>
  <si>
    <t>0.0858463458458192</t>
  </si>
  <si>
    <t>0.051502422300272</t>
  </si>
  <si>
    <t>0.0612835115460777</t>
  </si>
  <si>
    <t>0.0559044106129879</t>
  </si>
  <si>
    <t>0.0417894461583928</t>
  </si>
  <si>
    <t>0.0489370264143369</t>
  </si>
  <si>
    <t>0.0400697346543178</t>
  </si>
  <si>
    <t>0.0436110200306134</t>
  </si>
  <si>
    <t>0.0419987788608394</t>
  </si>
  <si>
    <t>0.0443905478321785</t>
  </si>
  <si>
    <t>0.0517883302439557</t>
  </si>
  <si>
    <t>0.0482436058333597</t>
  </si>
  <si>
    <t>0.0516609704860263</t>
  </si>
  <si>
    <t>0.0530859081077566</t>
  </si>
  <si>
    <t>0.0534653591154464</t>
  </si>
  <si>
    <t>0.0529395868967835</t>
  </si>
  <si>
    <t>0.0134561854706041</t>
  </si>
  <si>
    <t>0.0120126087934443</t>
  </si>
  <si>
    <t>0.0170365655605288</t>
  </si>
  <si>
    <t>0.0192410764285346</t>
  </si>
  <si>
    <t>0.0310400846406126</t>
  </si>
  <si>
    <t>0.0304174756351276</t>
  </si>
  <si>
    <t>0.0348014353097294</t>
  </si>
  <si>
    <t>0.0305475035452282</t>
  </si>
  <si>
    <t>0.0250003296011861</t>
  </si>
  <si>
    <t>0.0319002608773497</t>
  </si>
  <si>
    <t>0.0405287888432913</t>
  </si>
  <si>
    <t>0.051296543140538</t>
  </si>
  <si>
    <t>0.0259724510698174</t>
  </si>
  <si>
    <t>0.0250075722312456</t>
  </si>
  <si>
    <t>0.0167671367177739</t>
  </si>
  <si>
    <t>0.0165598826382348</t>
  </si>
  <si>
    <t>0.0159121539126124</t>
  </si>
  <si>
    <t>0.0123672136157895</t>
  </si>
  <si>
    <t>0.00785021728765518</t>
  </si>
  <si>
    <t>0.00675672616732178</t>
  </si>
  <si>
    <t>0.00552462104576227</t>
  </si>
  <si>
    <t>0.0101609922289223</t>
  </si>
  <si>
    <t>0.0154814804782727</t>
  </si>
  <si>
    <t>0.010397224246685</t>
  </si>
  <si>
    <t>0.013224797894832</t>
  </si>
  <si>
    <t>0.00809101874078206</t>
  </si>
  <si>
    <t>0.00857587140727175</t>
  </si>
  <si>
    <t>0.0114445954288537</t>
  </si>
  <si>
    <t>0.0155166171303999</t>
  </si>
  <si>
    <t>0.0103776360259674</t>
  </si>
  <si>
    <t>0.009575012034529</t>
  </si>
  <si>
    <t>0.00707122750203294</t>
  </si>
  <si>
    <t>0.00748781263912071</t>
  </si>
  <si>
    <t>0.0167049654561768</t>
  </si>
  <si>
    <t>0.0213615542622441</t>
  </si>
  <si>
    <t>0.0276770209073294</t>
  </si>
  <si>
    <t>0.125131800141828</t>
  </si>
  <si>
    <t>0.167859779859775</t>
  </si>
  <si>
    <t>0.147723863427242</t>
  </si>
  <si>
    <t>0.169421415113129</t>
  </si>
  <si>
    <t>0.116922272223069</t>
  </si>
  <si>
    <t>0.134187631920886</t>
  </si>
  <si>
    <t>0.0946159150229087</t>
  </si>
  <si>
    <t>0.0582516901354036</t>
  </si>
  <si>
    <t>0.103393857844218</t>
  </si>
  <si>
    <t>0.129174152228545</t>
  </si>
  <si>
    <t>0.15703313362455</t>
  </si>
  <si>
    <t>0.176990584593112</t>
  </si>
  <si>
    <t>0.175618589017761</t>
  </si>
  <si>
    <t>0.135677975257494</t>
  </si>
  <si>
    <t>0.081348691670593</t>
  </si>
  <si>
    <t>0.197897306092768</t>
  </si>
  <si>
    <t>0.245451799561151</t>
  </si>
  <si>
    <t>0.319680557726269</t>
  </si>
  <si>
    <t>0.246367992136473</t>
  </si>
  <si>
    <t>0.256758010592754</t>
  </si>
  <si>
    <t>0.206015996418865</t>
  </si>
  <si>
    <t>0.184688007359748</t>
  </si>
  <si>
    <t>0.138462565588123</t>
  </si>
  <si>
    <t>0.212753529665706</t>
  </si>
  <si>
    <t>0.199740933710982</t>
  </si>
  <si>
    <t>0.261899460293726</t>
  </si>
  <si>
    <t>0.227885991046255</t>
  </si>
  <si>
    <t>0.261556266294642</t>
  </si>
  <si>
    <t>0.211757719277445</t>
  </si>
  <si>
    <t>0.136800475588353</t>
  </si>
  <si>
    <t>0.151385614172335</t>
  </si>
  <si>
    <t>0.25813800517135</t>
  </si>
  <si>
    <t>0.251007416569175</t>
  </si>
  <si>
    <t>0.24740413067279</t>
  </si>
  <si>
    <t>0.291624905931312</t>
  </si>
  <si>
    <t>0.348781459847181</t>
  </si>
  <si>
    <t>0.324261569039696</t>
  </si>
  <si>
    <t>0.268472118127834</t>
  </si>
  <si>
    <t>0.219383421448063</t>
  </si>
  <si>
    <t>0.0000923459364625521</t>
  </si>
  <si>
    <t>0.0052681617452589</t>
  </si>
  <si>
    <t>0.00355417134595354</t>
  </si>
  <si>
    <t>0.0361794464477339</t>
  </si>
  <si>
    <t>0.0606966710510804</t>
  </si>
  <si>
    <t>0.0819530897744924</t>
  </si>
  <si>
    <t>0.160937272809908</t>
  </si>
  <si>
    <t>0.172483620323861</t>
  </si>
  <si>
    <t>0.228759702370336</t>
  </si>
  <si>
    <t>0.225055513766481</t>
  </si>
  <si>
    <t>0.0736620746457546</t>
  </si>
  <si>
    <t>0.0387812711540983</t>
  </si>
  <si>
    <t>0.0587381734859503</t>
  </si>
  <si>
    <t>0.0790069497045602</t>
  </si>
  <si>
    <t>0.0794670980775403</t>
  </si>
  <si>
    <t>0.0980727646628438</t>
  </si>
  <si>
    <t>0.101005416009911</t>
  </si>
  <si>
    <t>0.092146716808576</t>
  </si>
  <si>
    <t>0.0918583188447241</t>
  </si>
  <si>
    <t>0.0914754626772471</t>
  </si>
  <si>
    <t>0.09309726130705</t>
  </si>
  <si>
    <t>0.0897510806583574</t>
  </si>
  <si>
    <t>0.0935755746263292</t>
  </si>
  <si>
    <t>0.0965175636757271</t>
  </si>
  <si>
    <t>0.0860608377192011</t>
  </si>
  <si>
    <t>0.0797863756033892</t>
  </si>
  <si>
    <t>0.0949000155139686</t>
  </si>
  <si>
    <t>0.0726014816677955</t>
  </si>
  <si>
    <t>0.0976696508056725</t>
  </si>
  <si>
    <t>0.0649531810734749</t>
  </si>
  <si>
    <t>0.0644813601902665</t>
  </si>
  <si>
    <t>0.0608027792907816</t>
  </si>
  <si>
    <t>0.0616246270487824</t>
  </si>
  <si>
    <t>0.0671364481858899</t>
  </si>
  <si>
    <t>0.0798610613979677</t>
  </si>
  <si>
    <t>0.0744829624431732</t>
  </si>
  <si>
    <t>0.0761646586091956</t>
  </si>
  <si>
    <t>0.0731217199613663</t>
  </si>
  <si>
    <t>0.0743890700346509</t>
  </si>
  <si>
    <t>0.107426864900177</t>
  </si>
  <si>
    <t>0.098922186818793</t>
  </si>
  <si>
    <t>0.0997391719195945</t>
  </si>
  <si>
    <t>0.0947153097188378</t>
  </si>
  <si>
    <t>0.109695318619013</t>
  </si>
  <si>
    <t>0.103530617843419</t>
  </si>
  <si>
    <t>0.126623055366197</t>
  </si>
  <si>
    <t>0.110778083099805</t>
  </si>
  <si>
    <t>0.130596988523615</t>
  </si>
  <si>
    <t>0.151873562647593</t>
  </si>
  <si>
    <t>0.169604446690643</t>
  </si>
  <si>
    <t>0.168514074209674</t>
  </si>
  <si>
    <t>0.18984414941694</t>
  </si>
  <si>
    <t>0.214360258608114</t>
  </si>
  <si>
    <t>0.219955628742609</t>
  </si>
  <si>
    <t>0.254185704232145</t>
  </si>
  <si>
    <t>0.265051169440286</t>
  </si>
  <si>
    <t>0.262272617088587</t>
  </si>
  <si>
    <t>0.262812121920344</t>
  </si>
  <si>
    <t>0.309013885959329</t>
  </si>
  <si>
    <t>0.320580875850176</t>
  </si>
  <si>
    <t>0.345955355167003</t>
  </si>
  <si>
    <t>0.337100839567781</t>
  </si>
  <si>
    <t>0.338415659826139</t>
  </si>
  <si>
    <t>netclaimsgov_assetpct</t>
  </si>
  <si>
    <t>-0.0047549343826651</t>
  </si>
  <si>
    <t>-0.0148992995585105</t>
  </si>
  <si>
    <t>-0.0275929889929612</t>
  </si>
  <si>
    <t>-0.0136356076913573</t>
  </si>
  <si>
    <t>-0.00849069667951869</t>
  </si>
  <si>
    <t>-0.00678714466305297</t>
  </si>
  <si>
    <t>-0.0048805166984872</t>
  </si>
  <si>
    <t>-0.00396641637351605</t>
  </si>
  <si>
    <t>-0.00363545559219097</t>
  </si>
  <si>
    <t>-0.0161694910924518</t>
  </si>
  <si>
    <t>-0.0134910065270114</t>
  </si>
  <si>
    <t>-0.0239624471752882</t>
  </si>
  <si>
    <t>-0.0250457088867242</t>
  </si>
  <si>
    <t>-0.0226814122079137</t>
  </si>
  <si>
    <t>-0.015780978723762</t>
  </si>
  <si>
    <t>0.510232856506453</t>
  </si>
  <si>
    <t>0.516339988057877</t>
  </si>
  <si>
    <t>0.499987544692019</t>
  </si>
  <si>
    <t>0.438880606734796</t>
  </si>
  <si>
    <t>0.384017333673209</t>
  </si>
  <si>
    <t>0.334582879868865</t>
  </si>
  <si>
    <t>0.306623563389154</t>
  </si>
  <si>
    <t>0.298694256943676</t>
  </si>
  <si>
    <t>0.280612595963866</t>
  </si>
  <si>
    <t>0.262569398944791</t>
  </si>
  <si>
    <t>0.240772068893293</t>
  </si>
  <si>
    <t>0.245253552180304</t>
  </si>
  <si>
    <t>0.24301632889914</t>
  </si>
  <si>
    <t>0.222458646068644</t>
  </si>
  <si>
    <t>0.221917845933594</t>
  </si>
  <si>
    <t>0.226132224215734</t>
  </si>
  <si>
    <t>0.240819916944541</t>
  </si>
  <si>
    <t>0.242851048469137</t>
  </si>
  <si>
    <t>0.24649569099782</t>
  </si>
  <si>
    <t>0.250102842850639</t>
  </si>
  <si>
    <t>0.251298988375419</t>
  </si>
  <si>
    <t>0.248515122145183</t>
  </si>
  <si>
    <t>0.258890489309038</t>
  </si>
  <si>
    <t>0.264022950673819</t>
  </si>
  <si>
    <t>0.226193498020716</t>
  </si>
  <si>
    <t>0.202641533331109</t>
  </si>
  <si>
    <t>0.180519605684784</t>
  </si>
  <si>
    <t>0.178583721965688</t>
  </si>
  <si>
    <t>0.16466335701071</t>
  </si>
  <si>
    <t>0.109773808044479</t>
  </si>
  <si>
    <t>0.0390637718334942</t>
  </si>
  <si>
    <t>0.0444077775111677</t>
  </si>
  <si>
    <t>0.0971810668098889</t>
  </si>
  <si>
    <t>0.111647278287109</t>
  </si>
  <si>
    <t>0.104074335734525</t>
  </si>
  <si>
    <t>0.0876793581539509</t>
  </si>
  <si>
    <t>0.0822649927705735</t>
  </si>
  <si>
    <t>0.11625693232382</t>
  </si>
  <si>
    <t>0.183854581556675</t>
  </si>
  <si>
    <t>0.118685417175045</t>
  </si>
  <si>
    <t>0.0865531924072746</t>
  </si>
  <si>
    <t>0.0625662676818515</t>
  </si>
  <si>
    <t>0.0769211416105081</t>
  </si>
  <si>
    <t>0.253146921579674</t>
  </si>
  <si>
    <t>0.279358086513327</t>
  </si>
  <si>
    <t>0.281036750011926</t>
  </si>
  <si>
    <t>0.265917083673525</t>
  </si>
  <si>
    <t>-0.150642524371426</t>
  </si>
  <si>
    <t>-0.133162513108667</t>
  </si>
  <si>
    <t>-0.0323307620796448</t>
  </si>
  <si>
    <t>0.0197070827807134</t>
  </si>
  <si>
    <t>0.062527999789129</t>
  </si>
  <si>
    <t>-0.0460641534847487</t>
  </si>
  <si>
    <t>0.021311076358393</t>
  </si>
  <si>
    <t>0.248513020707106</t>
  </si>
  <si>
    <t>0.194432998501063</t>
  </si>
  <si>
    <t>0.0924239878866546</t>
  </si>
  <si>
    <t>0.095797313883359</t>
  </si>
  <si>
    <t>0.0638933547654652</t>
  </si>
  <si>
    <t>0.0773320075337333</t>
  </si>
  <si>
    <t>0.13711762470253</t>
  </si>
  <si>
    <t>0.166333958746624</t>
  </si>
  <si>
    <t>0.212536890463959</t>
  </si>
  <si>
    <t>0.255121223989741</t>
  </si>
  <si>
    <t>0.254975128395219</t>
  </si>
  <si>
    <t>0.2001674795081</t>
  </si>
  <si>
    <t>0.270481885245452</t>
  </si>
  <si>
    <t>0.199946996703085</t>
  </si>
  <si>
    <t>0.168047655340807</t>
  </si>
  <si>
    <t>0.217251015224422</t>
  </si>
  <si>
    <t>0.204109051300876</t>
  </si>
  <si>
    <t>0.0172992283282112</t>
  </si>
  <si>
    <t>0.0191639426779791</t>
  </si>
  <si>
    <t>0.0118444582381934</t>
  </si>
  <si>
    <t>0.026769704941147</t>
  </si>
  <si>
    <t>0.0322767858490879</t>
  </si>
  <si>
    <t>0.0127204073170115</t>
  </si>
  <si>
    <t>0.0211456218818265</t>
  </si>
  <si>
    <t>0.0298760922560081</t>
  </si>
  <si>
    <t>0.0479890044508316</t>
  </si>
  <si>
    <t>-0.0251683633442434</t>
  </si>
  <si>
    <t>-0.0271748752152534</t>
  </si>
  <si>
    <t>-0.0321176278492274</t>
  </si>
  <si>
    <t>-0.0378422167044341</t>
  </si>
  <si>
    <t>-0.0418603861947263</t>
  </si>
  <si>
    <t>-0.0363994829301863</t>
  </si>
  <si>
    <t>-0.0219433941858912</t>
  </si>
  <si>
    <t>-0.019753912260995</t>
  </si>
  <si>
    <t>-0.0292641660931406</t>
  </si>
  <si>
    <t>-0.0498285826693677</t>
  </si>
  <si>
    <t>-0.058181193291174</t>
  </si>
  <si>
    <t>-0.0512516112400103</t>
  </si>
  <si>
    <t>-0.0877928037348379</t>
  </si>
  <si>
    <t>-0.109183579285282</t>
  </si>
  <si>
    <t>-0.102913742469726</t>
  </si>
  <si>
    <t>0.0988219245261936</t>
  </si>
  <si>
    <t>0.0931122062735661</t>
  </si>
  <si>
    <t>0.0846876976247317</t>
  </si>
  <si>
    <t>0.0727570140689512</t>
  </si>
  <si>
    <t>0.0560351019723603</t>
  </si>
  <si>
    <t>0.0362708278200692</t>
  </si>
  <si>
    <t>0.0448380881863149</t>
  </si>
  <si>
    <t>0.0747430608064646</t>
  </si>
  <si>
    <t>0.0834213164567544</t>
  </si>
  <si>
    <t>0.075139857380181</t>
  </si>
  <si>
    <t>0.0689417249773256</t>
  </si>
  <si>
    <t>0.0725623281967382</t>
  </si>
  <si>
    <t>0.0746173912488792</t>
  </si>
  <si>
    <t>0.0727000158751271</t>
  </si>
  <si>
    <t>0.053828628761064</t>
  </si>
  <si>
    <t>0.0541730475995046</t>
  </si>
  <si>
    <t>0.0507515427318606</t>
  </si>
  <si>
    <t>0.0463618482045932</t>
  </si>
  <si>
    <t>0.0526711721259158</t>
  </si>
  <si>
    <t>0.0688689091800187</t>
  </si>
  <si>
    <t>0.071295268190872</t>
  </si>
  <si>
    <t>0.0705549174320752</t>
  </si>
  <si>
    <t>0.0621454202520847</t>
  </si>
  <si>
    <t>0.0443540870656843</t>
  </si>
  <si>
    <t>-0.0145680354101593</t>
  </si>
  <si>
    <t>-0.0335930598863097</t>
  </si>
  <si>
    <t>-0.0438461179925401</t>
  </si>
  <si>
    <t>-0.0350020787161642</t>
  </si>
  <si>
    <t>-0.0290873511436748</t>
  </si>
  <si>
    <t>-0.00284350991094246</t>
  </si>
  <si>
    <t>0.0277425841755705</t>
  </si>
  <si>
    <t>0.0318249455352885</t>
  </si>
  <si>
    <t>0.0236171809629594</t>
  </si>
  <si>
    <t>0.042328383799763</t>
  </si>
  <si>
    <t>0.0596220533688598</t>
  </si>
  <si>
    <t>0.0757069735844435</t>
  </si>
  <si>
    <t>0.104970105023582</t>
  </si>
  <si>
    <t>0.154232024616988</t>
  </si>
  <si>
    <t>0.206338270183658</t>
  </si>
  <si>
    <t>0.00750456492919704</t>
  </si>
  <si>
    <t>0.0376083594950139</t>
  </si>
  <si>
    <t>0.0537059748715014</t>
  </si>
  <si>
    <t>0.0472992335742513</t>
  </si>
  <si>
    <t>0.0461606056727145</t>
  </si>
  <si>
    <t>0.0444680765962017</t>
  </si>
  <si>
    <t>0.0419137071362163</t>
  </si>
  <si>
    <t>0.0514938327888296</t>
  </si>
  <si>
    <t>0.017672801987944</t>
  </si>
  <si>
    <t>0.0227635314730377</t>
  </si>
  <si>
    <t>0.0255514630958758</t>
  </si>
  <si>
    <t>0.0377074651125702</t>
  </si>
  <si>
    <t>0.0473066980703077</t>
  </si>
  <si>
    <t>0.043650331817051</t>
  </si>
  <si>
    <t>0.0496228280395736</t>
  </si>
  <si>
    <t>0.0825864181216745</t>
  </si>
  <si>
    <t>0.0893155105650043</t>
  </si>
  <si>
    <t>0.089703904272178</t>
  </si>
  <si>
    <t>0.084342976716524</t>
  </si>
  <si>
    <t>0.107374493892735</t>
  </si>
  <si>
    <t>0.141776884073657</t>
  </si>
  <si>
    <t>0.139292589421501</t>
  </si>
  <si>
    <t>0.143430585811873</t>
  </si>
  <si>
    <t>0.139189669983663</t>
  </si>
  <si>
    <t>0.00900669227829249</t>
  </si>
  <si>
    <t>0.00704009235344538</t>
  </si>
  <si>
    <t>-0.00225134926420209</t>
  </si>
  <si>
    <t>-0.000375858960132083</t>
  </si>
  <si>
    <t>-0.00384069478918975</t>
  </si>
  <si>
    <t>-0.00236078906044903</t>
  </si>
  <si>
    <t>-0.00139416741281699</t>
  </si>
  <si>
    <t>-0.00272330911938614</t>
  </si>
  <si>
    <t>0.00332057230588885</t>
  </si>
  <si>
    <t>0.00531686347507666</t>
  </si>
  <si>
    <t>0.00500918902893171</t>
  </si>
  <si>
    <t>0.00560824830440205</t>
  </si>
  <si>
    <t>0.00616785678748624</t>
  </si>
  <si>
    <t>0.00988971576849321</t>
  </si>
  <si>
    <t>0.0100809317056567</t>
  </si>
  <si>
    <t>0.0181167819956645</t>
  </si>
  <si>
    <t>0.0223452880317332</t>
  </si>
  <si>
    <t>0.0246832847113838</t>
  </si>
  <si>
    <t>0.027182625194345</t>
  </si>
  <si>
    <t>0.0239072387893464</t>
  </si>
  <si>
    <t>0.0125823085467144</t>
  </si>
  <si>
    <t>0.00828169753853931</t>
  </si>
  <si>
    <t>0.00904049616402512</t>
  </si>
  <si>
    <t>0.0110413909317798</t>
  </si>
  <si>
    <t>0.0649105747349826</t>
  </si>
  <si>
    <t>0.0693203100686587</t>
  </si>
  <si>
    <t>0.0395469639497296</t>
  </si>
  <si>
    <t>-0.0216021322641896</t>
  </si>
  <si>
    <t>-0.00686398813245122</t>
  </si>
  <si>
    <t>0.000464741991127053</t>
  </si>
  <si>
    <t>0.00341184547386462</t>
  </si>
  <si>
    <t>-0.0211856693660736</t>
  </si>
  <si>
    <t>0.0118423669243713</t>
  </si>
  <si>
    <t>0.0270792642713032</t>
  </si>
  <si>
    <t>0.0213479801754806</t>
  </si>
  <si>
    <t>0.0179005489001419</t>
  </si>
  <si>
    <t>-0.0399553330767715</t>
  </si>
  <si>
    <t>-0.0408710606677931</t>
  </si>
  <si>
    <t>-0.0380457163810852</t>
  </si>
  <si>
    <t>-0.0868042644725913</t>
  </si>
  <si>
    <t>-0.0571031688258314</t>
  </si>
  <si>
    <t>-0.0848298132996702</t>
  </si>
  <si>
    <t>-0.0827211185568184</t>
  </si>
  <si>
    <t>-0.0582781316780133</t>
  </si>
  <si>
    <t>-0.0387579404187422</t>
  </si>
  <si>
    <t>-0.00208530917952596</t>
  </si>
  <si>
    <t>0.00151638611768868</t>
  </si>
  <si>
    <t>0.00526215849668041</t>
  </si>
  <si>
    <t>0.0123979477607143</t>
  </si>
  <si>
    <t>0.0111578411389984</t>
  </si>
  <si>
    <t>0.0120423001710568</t>
  </si>
  <si>
    <t>0.0189871461202518</t>
  </si>
  <si>
    <t>0.0347601637116316</t>
  </si>
  <si>
    <t>0.0594372594926347</t>
  </si>
  <si>
    <t>0.0985561220459618</t>
  </si>
  <si>
    <t>0.103998636254413</t>
  </si>
  <si>
    <t>0.115389311984257</t>
  </si>
  <si>
    <t>0.120035896783074</t>
  </si>
  <si>
    <t>0.11909857716561</t>
  </si>
  <si>
    <t>0.118085489264339</t>
  </si>
  <si>
    <t>0.12008775240368</t>
  </si>
  <si>
    <t>0.141027912286918</t>
  </si>
  <si>
    <t>0.194623298910113</t>
  </si>
  <si>
    <t>0.207388061515914</t>
  </si>
  <si>
    <t>0.218406008540694</t>
  </si>
  <si>
    <t>0.216000025463122</t>
  </si>
  <si>
    <t>0.18029529068181</t>
  </si>
  <si>
    <t>0.169277415752395</t>
  </si>
  <si>
    <t>0.183194673992022</t>
  </si>
  <si>
    <t>0.177715089277616</t>
  </si>
  <si>
    <t>0.181923999929813</t>
  </si>
  <si>
    <t>0.154367845474983</t>
  </si>
  <si>
    <t>0.153596495659545</t>
  </si>
  <si>
    <t>0.148613702694516</t>
  </si>
  <si>
    <t>0.169829234935459</t>
  </si>
  <si>
    <t>0.181506368625952</t>
  </si>
  <si>
    <t>0.174102010625353</t>
  </si>
  <si>
    <t>0.173144206806384</t>
  </si>
  <si>
    <t>0.169615920452969</t>
  </si>
  <si>
    <t>0.176092641766361</t>
  </si>
  <si>
    <t>0.196834118157718</t>
  </si>
  <si>
    <t>0.216693467517883</t>
  </si>
  <si>
    <t>0.223256665254011</t>
  </si>
  <si>
    <t>0.19876573502189</t>
  </si>
  <si>
    <t>0.196060603856724</t>
  </si>
  <si>
    <t>0.209981772482351</t>
  </si>
  <si>
    <t>0.138673802746889</t>
  </si>
  <si>
    <t>0.136907158848358</t>
  </si>
  <si>
    <t>0.131434530876113</t>
  </si>
  <si>
    <t>0.125126138242517</t>
  </si>
  <si>
    <t>0.0998822973149704</t>
  </si>
  <si>
    <t>0.0732469909816455</t>
  </si>
  <si>
    <t>0.0665949320850008</t>
  </si>
  <si>
    <t>0.0655333370668835</t>
  </si>
  <si>
    <t>0.0792481014426496</t>
  </si>
  <si>
    <t>0.104351472880022</t>
  </si>
  <si>
    <t>0.128134808988055</t>
  </si>
  <si>
    <t>0.125847898979687</t>
  </si>
  <si>
    <t>0.134472723646694</t>
  </si>
  <si>
    <t>0.122584621950688</t>
  </si>
  <si>
    <t>0.125790679616685</t>
  </si>
  <si>
    <t>0.117151842778203</t>
  </si>
  <si>
    <t>0.113605787115805</t>
  </si>
  <si>
    <t>0.12052757496176</t>
  </si>
  <si>
    <t>0.11793568560109</t>
  </si>
  <si>
    <t>0.121045787472965</t>
  </si>
  <si>
    <t>0.127862057884818</t>
  </si>
  <si>
    <t>-0.0331796161607466</t>
  </si>
  <si>
    <t>0.0316065818126339</t>
  </si>
  <si>
    <t>0.0521388185067308</t>
  </si>
  <si>
    <t>0.0176645271260021</t>
  </si>
  <si>
    <t>0.000417223036576941</t>
  </si>
  <si>
    <t>-0.00935870370444172</t>
  </si>
  <si>
    <t>-0.0459921371759823</t>
  </si>
  <si>
    <t>-0.0487064338397885</t>
  </si>
  <si>
    <t>-0.0817890353561092</t>
  </si>
  <si>
    <t>-0.0667498704617599</t>
  </si>
  <si>
    <t>-0.00804776518598694</t>
  </si>
  <si>
    <t>-0.0274818050726239</t>
  </si>
  <si>
    <t>-0.0123156439756074</t>
  </si>
  <si>
    <t>-0.0232021129314468</t>
  </si>
  <si>
    <t>0.0331432103543814</t>
  </si>
  <si>
    <t>0.0262029627057234</t>
  </si>
  <si>
    <t>0.0251993318413359</t>
  </si>
  <si>
    <t>0.0296016353823335</t>
  </si>
  <si>
    <t>0.0152276950058123</t>
  </si>
  <si>
    <t>-0.0040120919889237</t>
  </si>
  <si>
    <t>0.0120036184499151</t>
  </si>
  <si>
    <t>0.0673390923182391</t>
  </si>
  <si>
    <t>0.040348802837718</t>
  </si>
  <si>
    <t>0.0345993428609896</t>
  </si>
  <si>
    <t>0.0436576523137578</t>
  </si>
  <si>
    <t>0.0270143118175427</t>
  </si>
  <si>
    <t>0.0122566605323259</t>
  </si>
  <si>
    <t>0.0221231834357075</t>
  </si>
  <si>
    <t>0.0360643663464058</t>
  </si>
  <si>
    <t>0.0363660554357453</t>
  </si>
  <si>
    <t>0.054055073691969</t>
  </si>
  <si>
    <t>0.0500836985217441</t>
  </si>
  <si>
    <t>0.0501146513053492</t>
  </si>
  <si>
    <t>0.0470297560442349</t>
  </si>
  <si>
    <t>0.0406570759002615</t>
  </si>
  <si>
    <t>0.0329964413337559</t>
  </si>
  <si>
    <t>0.0626291447870911</t>
  </si>
  <si>
    <t>0.0909840993713472</t>
  </si>
  <si>
    <t>0.0957408405392508</t>
  </si>
  <si>
    <t>0.0768574287311052</t>
  </si>
  <si>
    <t>0.0861914918107155</t>
  </si>
  <si>
    <t>0.0582659463851631</t>
  </si>
  <si>
    <t>0.0465132550102712</t>
  </si>
  <si>
    <t>0.0594711901454571</t>
  </si>
  <si>
    <t>0.052963283797049</t>
  </si>
  <si>
    <t>-0.110299091535539</t>
  </si>
  <si>
    <t>-0.135433787145029</t>
  </si>
  <si>
    <t>-0.1019898168387</t>
  </si>
  <si>
    <t>-0.129061145316572</t>
  </si>
  <si>
    <t>-0.0986629607503351</t>
  </si>
  <si>
    <t>-0.0852270404149161</t>
  </si>
  <si>
    <t>-0.117915622186098</t>
  </si>
  <si>
    <t>-0.0694471520388564</t>
  </si>
  <si>
    <t>-0.00825258989812567</t>
  </si>
  <si>
    <t>-0.0404478872419115</t>
  </si>
  <si>
    <t>-0.025194316793127</t>
  </si>
  <si>
    <t>-0.0579002436939374</t>
  </si>
  <si>
    <t>-0.0673342860341623</t>
  </si>
  <si>
    <t>-0.0428502247904246</t>
  </si>
  <si>
    <t>-0.0249731006803108</t>
  </si>
  <si>
    <t>0.00438433359718809</t>
  </si>
  <si>
    <t>0.0695052066955745</t>
  </si>
  <si>
    <t>0.0913944020590401</t>
  </si>
  <si>
    <t>-0.00981239474587389</t>
  </si>
  <si>
    <t>0.0100060474005306</t>
  </si>
  <si>
    <t>-0.029062930121091</t>
  </si>
  <si>
    <t>-0.00821046605205454</t>
  </si>
  <si>
    <t>-0.0570436374321991</t>
  </si>
  <si>
    <t>-0.0425384197518725</t>
  </si>
  <si>
    <t>-0.0710080725738411</t>
  </si>
  <si>
    <t>0.0288343127510498</t>
  </si>
  <si>
    <t>0.00715782620129723</t>
  </si>
  <si>
    <t>0.030546374147147</t>
  </si>
  <si>
    <t>0.0393860530507977</t>
  </si>
  <si>
    <t>0.0458175480849917</t>
  </si>
  <si>
    <t>0.024800324586366</t>
  </si>
  <si>
    <t>-0.0548723059527834</t>
  </si>
  <si>
    <t>-0.0707780006243058</t>
  </si>
  <si>
    <t>-0.0203542581196637</t>
  </si>
  <si>
    <t>0.032218708328046</t>
  </si>
  <si>
    <t>0.0359022238650652</t>
  </si>
  <si>
    <t>0.0162648360533536</t>
  </si>
  <si>
    <t>0.0423849405890277</t>
  </si>
  <si>
    <t>0.0511519418034206</t>
  </si>
  <si>
    <t>0.0535177319587991</t>
  </si>
  <si>
    <t>0.062664001012189</t>
  </si>
  <si>
    <t>0.0494568387243147</t>
  </si>
  <si>
    <t>0.0397911998703007</t>
  </si>
  <si>
    <t>0.0264503798982121</t>
  </si>
  <si>
    <t>0.0138851470633662</t>
  </si>
  <si>
    <t>0.0264208964591798</t>
  </si>
  <si>
    <t>0.0191880004552465</t>
  </si>
  <si>
    <t>0.00184943295184864</t>
  </si>
  <si>
    <t>0.000170746596117371</t>
  </si>
  <si>
    <t>0.00382199093717625</t>
  </si>
  <si>
    <t>0.0032425167934173</t>
  </si>
  <si>
    <t>0.00195753365632097</t>
  </si>
  <si>
    <t>-0.00131582684900838</t>
  </si>
  <si>
    <t>-0.00159924804033758</t>
  </si>
  <si>
    <t>-0.00218619791141462</t>
  </si>
  <si>
    <t>-0.00239628176311479</t>
  </si>
  <si>
    <t>0.000819568887983531</t>
  </si>
  <si>
    <t>-0.000731966589265153</t>
  </si>
  <si>
    <t>-0.000692503717312899</t>
  </si>
  <si>
    <t>-0.0398507812579223</t>
  </si>
  <si>
    <t>-0.0602449379018857</t>
  </si>
  <si>
    <t>-0.0638782998647652</t>
  </si>
  <si>
    <t>-0.0510111168115227</t>
  </si>
  <si>
    <t>-0.0496748016856538</t>
  </si>
  <si>
    <t>-0.0551826079267049</t>
  </si>
  <si>
    <t>-0.113292280792758</t>
  </si>
  <si>
    <t>-0.0743522723099212</t>
  </si>
  <si>
    <t>-0.0563991085044288</t>
  </si>
  <si>
    <t>-0.0417966567608933</t>
  </si>
  <si>
    <t>-0.0162245676494993</t>
  </si>
  <si>
    <t>0.000114728145403311</t>
  </si>
  <si>
    <t>0.00970373281491568</t>
  </si>
  <si>
    <t>0.0141734248138769</t>
  </si>
  <si>
    <t>0.0229429073216887</t>
  </si>
  <si>
    <t>0.0230741350984489</t>
  </si>
  <si>
    <t>0.0133323579229013</t>
  </si>
  <si>
    <t>0.00366963337484939</t>
  </si>
  <si>
    <t>0.00069856033217921</t>
  </si>
  <si>
    <t>0.0119825897371965</t>
  </si>
  <si>
    <t>0.00859023732621881</t>
  </si>
  <si>
    <t>0.00444274220191339</t>
  </si>
  <si>
    <t>0.0205928129072951</t>
  </si>
  <si>
    <t>0.0322307700142103</t>
  </si>
  <si>
    <t>-0.00321238650526845</t>
  </si>
  <si>
    <t>0.0328868648809999</t>
  </si>
  <si>
    <t>0.00185666761914</t>
  </si>
  <si>
    <t>0.00311456620321922</t>
  </si>
  <si>
    <t>0.000379452344517847</t>
  </si>
  <si>
    <t>0.0009760326932925</t>
  </si>
  <si>
    <t>0.0424371261349985</t>
  </si>
  <si>
    <t>0.0179860233565995</t>
  </si>
  <si>
    <t>0.00571424245119991</t>
  </si>
  <si>
    <t>0.0242432085584565</t>
  </si>
  <si>
    <t>0.0190577125067421</t>
  </si>
  <si>
    <t>0.0240568232701476</t>
  </si>
  <si>
    <t>0.023200412110783</t>
  </si>
  <si>
    <t>0.0178148735720878</t>
  </si>
  <si>
    <t>0.0322349041092632</t>
  </si>
  <si>
    <t>0.0405464574290265</t>
  </si>
  <si>
    <t>0.0302426471935396</t>
  </si>
  <si>
    <t>0.0383753097314833</t>
  </si>
  <si>
    <t>0.0535027185781395</t>
  </si>
  <si>
    <t>0.0861928003378539</t>
  </si>
  <si>
    <t>0.0891394156355627</t>
  </si>
  <si>
    <t>0.0950198981659819</t>
  </si>
  <si>
    <t>0.129372153042903</t>
  </si>
  <si>
    <t>0.313817712691555</t>
  </si>
  <si>
    <t>0.277790094655994</t>
  </si>
  <si>
    <t>0.334527738239931</t>
  </si>
  <si>
    <t>0.30254740427689</t>
  </si>
  <si>
    <t>0.313153970564186</t>
  </si>
  <si>
    <t>0.294763268886935</t>
  </si>
  <si>
    <t>0.245110894065835</t>
  </si>
  <si>
    <t>0.19270543519869</t>
  </si>
  <si>
    <t>0.173707691301225</t>
  </si>
  <si>
    <t>0.145700097375601</t>
  </si>
  <si>
    <t>0.137276844263271</t>
  </si>
  <si>
    <t>0.125964514642431</t>
  </si>
  <si>
    <t>0.115015765860258</t>
  </si>
  <si>
    <t>0.102127787912155</t>
  </si>
  <si>
    <t>0.122468573380712</t>
  </si>
  <si>
    <t>0.155051486681291</t>
  </si>
  <si>
    <t>0.180429239269723</t>
  </si>
  <si>
    <t>0.195460652000512</t>
  </si>
  <si>
    <t>0.222423793730422</t>
  </si>
  <si>
    <t>0.235697851317114</t>
  </si>
  <si>
    <t>0.22447613342751</t>
  </si>
  <si>
    <t>0.216393963909431</t>
  </si>
  <si>
    <t>0.216453609218867</t>
  </si>
  <si>
    <t>0.204047058143163</t>
  </si>
  <si>
    <t>-0.127306920705912</t>
  </si>
  <si>
    <t>-0.115733558321289</t>
  </si>
  <si>
    <t>-0.154155123393131</t>
  </si>
  <si>
    <t>-0.187013262562565</t>
  </si>
  <si>
    <t>-0.247482758674307</t>
  </si>
  <si>
    <t>-0.184056310651018</t>
  </si>
  <si>
    <t>-0.184138098680451</t>
  </si>
  <si>
    <t>-0.241830257650569</t>
  </si>
  <si>
    <t>-0.0935374744881938</t>
  </si>
  <si>
    <t>-0.127090574629918</t>
  </si>
  <si>
    <t>-0.2159034960304</t>
  </si>
  <si>
    <t>-0.175101413164585</t>
  </si>
  <si>
    <t>-0.13946915356363</t>
  </si>
  <si>
    <t>-0.0846812217490549</t>
  </si>
  <si>
    <t>-0.0320384609402776</t>
  </si>
  <si>
    <t>-0.0707851141989352</t>
  </si>
  <si>
    <t>-0.0927191450585089</t>
  </si>
  <si>
    <t>-0.0857318989068676</t>
  </si>
  <si>
    <t>-0.0729790743283161</t>
  </si>
  <si>
    <t>-0.0236241165507179</t>
  </si>
  <si>
    <t>-0.0866677001799775</t>
  </si>
  <si>
    <t>-0.126745552666326</t>
  </si>
  <si>
    <t>-0.0467554611666898</t>
  </si>
  <si>
    <t>-0.0366497288133098</t>
  </si>
  <si>
    <t>0.0770600667080223</t>
  </si>
  <si>
    <t>0.0988372852570383</t>
  </si>
  <si>
    <t>0.0688054559532593</t>
  </si>
  <si>
    <t>0.0559348142885707</t>
  </si>
  <si>
    <t>0.05246227550221</t>
  </si>
  <si>
    <t>0.0384475446333898</t>
  </si>
  <si>
    <t>0.0236076629767264</t>
  </si>
  <si>
    <t>0.0181729674627143</t>
  </si>
  <si>
    <t>0.0253203799047247</t>
  </si>
  <si>
    <t>0.0348006590071581</t>
  </si>
  <si>
    <t>0.0408376235796473</t>
  </si>
  <si>
    <t>0.0524262318193355</t>
  </si>
  <si>
    <t>0.0556705965127366</t>
  </si>
  <si>
    <t>0.0738708222341266</t>
  </si>
  <si>
    <t>0.0857731979593505</t>
  </si>
  <si>
    <t>0.100186916451513</t>
  </si>
  <si>
    <t>0.0969214931465893</t>
  </si>
  <si>
    <t>0.0776642605413708</t>
  </si>
  <si>
    <t>0.0767134722966322</t>
  </si>
  <si>
    <t>0.0822813287366811</t>
  </si>
  <si>
    <t>0.0963238390639994</t>
  </si>
  <si>
    <t>0.0809895595347266</t>
  </si>
  <si>
    <t>0.0799988545647604</t>
  </si>
  <si>
    <t>0.087666011248205</t>
  </si>
  <si>
    <t>-0.0796178406235026</t>
  </si>
  <si>
    <t>-0.100580611107853</t>
  </si>
  <si>
    <t>-0.072056647994548</t>
  </si>
  <si>
    <t>-0.0773830574768679</t>
  </si>
  <si>
    <t>-0.0980969806659577</t>
  </si>
  <si>
    <t>-0.0904121721280055</t>
  </si>
  <si>
    <t>-0.084095439090163</t>
  </si>
  <si>
    <t>-0.0719129090728613</t>
  </si>
  <si>
    <t>-0.0295813496379598</t>
  </si>
  <si>
    <t>-0.00163200938863828</t>
  </si>
  <si>
    <t>-0.00568262622063587</t>
  </si>
  <si>
    <t>-0.0070353584845768</t>
  </si>
  <si>
    <t>-0.00994210778039305</t>
  </si>
  <si>
    <t>0.0186513008318987</t>
  </si>
  <si>
    <t>0.00828980891802364</t>
  </si>
  <si>
    <t>0.0134553737968477</t>
  </si>
  <si>
    <t>0.0229870566878309</t>
  </si>
  <si>
    <t>0.0231481861863791</t>
  </si>
  <si>
    <t>0.0335193963557968</t>
  </si>
  <si>
    <t>0.0250620973532254</t>
  </si>
  <si>
    <t>0.00355830909014108</t>
  </si>
  <si>
    <t>0.0234953720802029</t>
  </si>
  <si>
    <t>0.0263362174566206</t>
  </si>
  <si>
    <t>0.0493207934655874</t>
  </si>
  <si>
    <t>-0.0156094540970714</t>
  </si>
  <si>
    <t>-0.0198277860413004</t>
  </si>
  <si>
    <t>-0.0484167390001303</t>
  </si>
  <si>
    <t>-0.117157391389328</t>
  </si>
  <si>
    <t>-0.0426559167650948</t>
  </si>
  <si>
    <t>-0.0178022702479274</t>
  </si>
  <si>
    <t>0.00176224135405406</t>
  </si>
  <si>
    <t>0.0306669038829338</t>
  </si>
  <si>
    <t>0.000411604990201094</t>
  </si>
  <si>
    <t>0.0499569197701568</t>
  </si>
  <si>
    <t>0.0055392410703269</t>
  </si>
  <si>
    <t>-0.0208503640004698</t>
  </si>
  <si>
    <t>0.0190457515224568</t>
  </si>
  <si>
    <t>0.0662548094347313</t>
  </si>
  <si>
    <t>0.132134478275226</t>
  </si>
  <si>
    <t>0.207164117376078</t>
  </si>
  <si>
    <t>0.256918435103339</t>
  </si>
  <si>
    <t>0.330543934311967</t>
  </si>
  <si>
    <t>0.373152268964743</t>
  </si>
  <si>
    <t>0.384521437130786</t>
  </si>
  <si>
    <t>0.32078984950257</t>
  </si>
  <si>
    <t>0.25428157781534</t>
  </si>
  <si>
    <t>0.22263448610598</t>
  </si>
  <si>
    <t>0.262478314146893</t>
  </si>
  <si>
    <t>0.27601799591002</t>
  </si>
  <si>
    <t>0.250371603621248</t>
  </si>
  <si>
    <t>0.241938332882133</t>
  </si>
  <si>
    <t>0.228226193456409</t>
  </si>
  <si>
    <t>0.19871346032915</t>
  </si>
  <si>
    <t>0.142789950627516</t>
  </si>
  <si>
    <t>0.107198444045511</t>
  </si>
  <si>
    <t>0.107366916029951</t>
  </si>
  <si>
    <t>0.107682043580499</t>
  </si>
  <si>
    <t>0.110798801779945</t>
  </si>
  <si>
    <t>0.106819111955137</t>
  </si>
  <si>
    <t>0.106154948296444</t>
  </si>
  <si>
    <t>0.11395382461191</t>
  </si>
  <si>
    <t>0.113129950206154</t>
  </si>
  <si>
    <t>0.105579553969786</t>
  </si>
  <si>
    <t>0.105338905273253</t>
  </si>
  <si>
    <t>0.103779866174546</t>
  </si>
  <si>
    <t>0.0748752582366032</t>
  </si>
  <si>
    <t>0.081869215561955</t>
  </si>
  <si>
    <t>0.109996903935763</t>
  </si>
  <si>
    <t>0.123911894431592</t>
  </si>
  <si>
    <t>0.111669065157315</t>
  </si>
  <si>
    <t>-5.3396808128191E-07</t>
  </si>
  <si>
    <t>0.0121815851215449</t>
  </si>
  <si>
    <t>0.0234005546371233</t>
  </si>
  <si>
    <t>0.000291974406437956</t>
  </si>
  <si>
    <t>-0.0121410567115398</t>
  </si>
  <si>
    <t>-0.0195483777470042</t>
  </si>
  <si>
    <t>-0.0184969096353738</t>
  </si>
  <si>
    <t>-0.0217357840967948</t>
  </si>
  <si>
    <t>-0.019185044153923</t>
  </si>
  <si>
    <t>-0.0202594387731124</t>
  </si>
  <si>
    <t>-0.0165831057354933</t>
  </si>
  <si>
    <t>-0.0154913218047278</t>
  </si>
  <si>
    <t>-0.0169825220062874</t>
  </si>
  <si>
    <t>-0.0155426103852892</t>
  </si>
  <si>
    <t>-0.0161695639454086</t>
  </si>
  <si>
    <t>-0.0162935776563057</t>
  </si>
  <si>
    <t>-0.0199016981618738</t>
  </si>
  <si>
    <t>-0.0202031788376504</t>
  </si>
  <si>
    <t>-0.020824148020959</t>
  </si>
  <si>
    <t>-0.0235032680248843</t>
  </si>
  <si>
    <t>-0.024694585592208</t>
  </si>
  <si>
    <t>-0.0266314161242147</t>
  </si>
  <si>
    <t>-0.0275285688767056</t>
  </si>
  <si>
    <t>0.039328238583411</t>
  </si>
  <si>
    <t>0.00525519239649459</t>
  </si>
  <si>
    <t>0.0170989734346838</t>
  </si>
  <si>
    <t>0.010150572504509</t>
  </si>
  <si>
    <t>0.0105082803764097</t>
  </si>
  <si>
    <t>-0.0130953976978913</t>
  </si>
  <si>
    <t>-0.0491718470040966</t>
  </si>
  <si>
    <t>-0.0550563982144695</t>
  </si>
  <si>
    <t>-0.067555799195756</t>
  </si>
  <si>
    <t>-0.057652047722704</t>
  </si>
  <si>
    <t>-0.0489866771286229</t>
  </si>
  <si>
    <t>-0.0122006787756898</t>
  </si>
  <si>
    <t>0.00101337749798697</t>
  </si>
  <si>
    <t>-0.00145227607076545</t>
  </si>
  <si>
    <t>-0.00612782438405958</t>
  </si>
  <si>
    <t>0.0111054605747464</t>
  </si>
  <si>
    <t>0.00211335619274682</t>
  </si>
  <si>
    <t>0.0256734160238425</t>
  </si>
  <si>
    <t>0.0434680976905026</t>
  </si>
  <si>
    <t>0.0432653409347342</t>
  </si>
  <si>
    <t>0.0425755140455363</t>
  </si>
  <si>
    <t>0.0434403452164976</t>
  </si>
  <si>
    <t>0.0419706528651224</t>
  </si>
  <si>
    <t>0.0412110979442363</t>
  </si>
  <si>
    <t>0.0446008797864673</t>
  </si>
  <si>
    <t>0.0485135729586587</t>
  </si>
  <si>
    <t>0.0747607781506745</t>
  </si>
  <si>
    <t>0.0649975510674465</t>
  </si>
  <si>
    <t>0.000119762072682271</t>
  </si>
  <si>
    <t>0.02530633186455</t>
  </si>
  <si>
    <t>0.000589654248190834</t>
  </si>
  <si>
    <t>0.0358735604018623</t>
  </si>
  <si>
    <t>0.0872324271646628</t>
  </si>
  <si>
    <t>0.0611431522768357</t>
  </si>
  <si>
    <t>0.102745414606506</t>
  </si>
  <si>
    <t>0.0529529779717233</t>
  </si>
  <si>
    <t>0.0177630340673819</t>
  </si>
  <si>
    <t>0.054277014587169</t>
  </si>
  <si>
    <t>0.0238091885727159</t>
  </si>
  <si>
    <t>0.0485535906568376</t>
  </si>
  <si>
    <t>0.0904053605412912</t>
  </si>
  <si>
    <t>0.108279260210278</t>
  </si>
  <si>
    <t>0.0776846854746777</t>
  </si>
  <si>
    <t>0.040473345554129</t>
  </si>
  <si>
    <t>0.0353010765408731</t>
  </si>
  <si>
    <t>0.0345711074564885</t>
  </si>
  <si>
    <t>0.0225478850355115</t>
  </si>
  <si>
    <t>0.0826348478510651</t>
  </si>
  <si>
    <t>0.0257265804095271</t>
  </si>
  <si>
    <t>-0.118174093233352</t>
  </si>
  <si>
    <t>-0.141220663306257</t>
  </si>
  <si>
    <t>-0.0771104965099434</t>
  </si>
  <si>
    <t>-0.0269256875109476</t>
  </si>
  <si>
    <t>-0.0809169235911668</t>
  </si>
  <si>
    <t>0.00466959712762025</t>
  </si>
  <si>
    <t>-0.0686601220824927</t>
  </si>
  <si>
    <t>-0.0798819413719094</t>
  </si>
  <si>
    <t>-0.0983519819373904</t>
  </si>
  <si>
    <t>-0.0995447378942525</t>
  </si>
  <si>
    <t>-0.0792131692672222</t>
  </si>
  <si>
    <t>-0.0995369044482375</t>
  </si>
  <si>
    <t>-0.0813542771162077</t>
  </si>
  <si>
    <t>-0.0624408750638821</t>
  </si>
  <si>
    <t>0.0254081804868223</t>
  </si>
  <si>
    <t>0.032052622230047</t>
  </si>
  <si>
    <t>0.0273279393201859</t>
  </si>
  <si>
    <t>0.0741020167224621</t>
  </si>
  <si>
    <t>0.0950351420979114</t>
  </si>
  <si>
    <t>0.111917675062427</t>
  </si>
  <si>
    <t>0.107326513654826</t>
  </si>
  <si>
    <t>-0.00928489183247932</t>
  </si>
  <si>
    <t>-0.00801838121164355</t>
  </si>
  <si>
    <t>-0.00992014596880389</t>
  </si>
  <si>
    <t>-0.00914212028043952</t>
  </si>
  <si>
    <t>-0.0161938808567212</t>
  </si>
  <si>
    <t>-0.0279417110718114</t>
  </si>
  <si>
    <t>-0.0193317274728464</t>
  </si>
  <si>
    <t>-0.0421797367911724</t>
  </si>
  <si>
    <t>-0.0368862271472924</t>
  </si>
  <si>
    <t>-0.0376887894626641</t>
  </si>
  <si>
    <t>-0.0266186549460514</t>
  </si>
  <si>
    <t>-0.0219647967032951</t>
  </si>
  <si>
    <t>-0.0151797275459033</t>
  </si>
  <si>
    <t>-0.00908244945110463</t>
  </si>
  <si>
    <t>-0.0167111896649213</t>
  </si>
  <si>
    <t>-0.0106642048782877</t>
  </si>
  <si>
    <t>0.00797533065106806</t>
  </si>
  <si>
    <t>0.00582460202164864</t>
  </si>
  <si>
    <t>0.00700692398429974</t>
  </si>
  <si>
    <t>0.0395858306770949</t>
  </si>
  <si>
    <t>0.0500013871140894</t>
  </si>
  <si>
    <t>0.0452456933312126</t>
  </si>
  <si>
    <t>0.0436922204646058</t>
  </si>
  <si>
    <t>0.0552967917309627</t>
  </si>
  <si>
    <t>0.010707973351111</t>
  </si>
  <si>
    <t>0.0155044316721394</t>
  </si>
  <si>
    <t>0.0173357774633197</t>
  </si>
  <si>
    <t>0.014719463877378</t>
  </si>
  <si>
    <t>0.0130029733636916</t>
  </si>
  <si>
    <t>0.0122809562095348</t>
  </si>
  <si>
    <t>0.0101480000427982</t>
  </si>
  <si>
    <t>0.00936237573675917</t>
  </si>
  <si>
    <t>0.0102062446294513</t>
  </si>
  <si>
    <t>0.0098974728773319</t>
  </si>
  <si>
    <t>0.0119145661535549</t>
  </si>
  <si>
    <t>0.0121905366613659</t>
  </si>
  <si>
    <t>0.00764758122936862</t>
  </si>
  <si>
    <t>0.00933840821354984</t>
  </si>
  <si>
    <t>0.0111761249491263</t>
  </si>
  <si>
    <t>0.0130808745897453</t>
  </si>
  <si>
    <t>0.015324108353753</t>
  </si>
  <si>
    <t>-0.0280999701343287</t>
  </si>
  <si>
    <t>-0.0298336075973296</t>
  </si>
  <si>
    <t>-0.0305395192479476</t>
  </si>
  <si>
    <t>-0.0325634941106954</t>
  </si>
  <si>
    <t>-0.0331783565918043</t>
  </si>
  <si>
    <t>-0.0296851271489472</t>
  </si>
  <si>
    <t>-0.0318914159832698</t>
  </si>
  <si>
    <t>-0.0328580532250721</t>
  </si>
  <si>
    <t>-0.0386760482513824</t>
  </si>
  <si>
    <t>-0.0429741294510655</t>
  </si>
  <si>
    <t>-0.0454070677894077</t>
  </si>
  <si>
    <t>-0.0653993644197387</t>
  </si>
  <si>
    <t>-0.0837500305140327</t>
  </si>
  <si>
    <t>-0.0963969445401619</t>
  </si>
  <si>
    <t>-0.118278252334305</t>
  </si>
  <si>
    <t>-0.152652590295769</t>
  </si>
  <si>
    <t>-0.151069463790966</t>
  </si>
  <si>
    <t>-0.154203285105724</t>
  </si>
  <si>
    <t>-0.133762320342761</t>
  </si>
  <si>
    <t>-0.125999057265746</t>
  </si>
  <si>
    <t>-0.101208277253637</t>
  </si>
  <si>
    <t>-0.0951201991360549</t>
  </si>
  <si>
    <t>-0.0804649333209345</t>
  </si>
  <si>
    <t>-0.0885271079849575</t>
  </si>
  <si>
    <t>0.137770142754114</t>
  </si>
  <si>
    <t>0.0354701284755862</t>
  </si>
  <si>
    <t>0.105161601971396</t>
  </si>
  <si>
    <t>0.122096171752176</t>
  </si>
  <si>
    <t>0.1581486875177</t>
  </si>
  <si>
    <t>0.0878663778941605</t>
  </si>
  <si>
    <t>0.0494536508485416</t>
  </si>
  <si>
    <t>0.0510392399618593</t>
  </si>
  <si>
    <t>0.0856512568542577</t>
  </si>
  <si>
    <t>0.0815412087676953</t>
  </si>
  <si>
    <t>0.0712580557391562</t>
  </si>
  <si>
    <t>0.0784883061092567</t>
  </si>
  <si>
    <t>0.0766253028657133</t>
  </si>
  <si>
    <t>0.072803387035306</t>
  </si>
  <si>
    <t>0.0437857229380963</t>
  </si>
  <si>
    <t>0.0397582903835597</t>
  </si>
  <si>
    <t>0.042550750274127</t>
  </si>
  <si>
    <t>0.0460431872750865</t>
  </si>
  <si>
    <t>0.0451077281587514</t>
  </si>
  <si>
    <t>0.0600772687590086</t>
  </si>
  <si>
    <t>0.0582304394277674</t>
  </si>
  <si>
    <t>0.0474126373240962</t>
  </si>
  <si>
    <t>0.0473745867411393</t>
  </si>
  <si>
    <t>0.0702148413011906</t>
  </si>
  <si>
    <t>-0.0205906458322731</t>
  </si>
  <si>
    <t>-0.0178701487254159</t>
  </si>
  <si>
    <t>-0.0235544547026997</t>
  </si>
  <si>
    <t>-0.0112242200055035</t>
  </si>
  <si>
    <t>-0.0228320433438048</t>
  </si>
  <si>
    <t>0.00302270249405329</t>
  </si>
  <si>
    <t>0.00890780866254674</t>
  </si>
  <si>
    <t>0.0199970878984023</t>
  </si>
  <si>
    <t>0.00893788710191051</t>
  </si>
  <si>
    <t>0.00990803492785929</t>
  </si>
  <si>
    <t>-0.00828973764033146</t>
  </si>
  <si>
    <t>-0.00327665769248365</t>
  </si>
  <si>
    <t>-0.00194251183511683</t>
  </si>
  <si>
    <t>-0.00364842818021886</t>
  </si>
  <si>
    <t>-0.00719527640949631</t>
  </si>
  <si>
    <t>-0.00506000737694408</t>
  </si>
  <si>
    <t>-0.00416080563994695</t>
  </si>
  <si>
    <t>-0.00542950454639467</t>
  </si>
  <si>
    <t>0.0128126634290456</t>
  </si>
  <si>
    <t>-0.00351175035698923</t>
  </si>
  <si>
    <t>0.0000632271137800706</t>
  </si>
  <si>
    <t>-0.00535473257502861</t>
  </si>
  <si>
    <t>0.00422545590580697</t>
  </si>
  <si>
    <t>-0.0280905870136614</t>
  </si>
  <si>
    <t>-0.0279079564630186</t>
  </si>
  <si>
    <t>0.0532823681912411</t>
  </si>
  <si>
    <t>-0.00844771124475137</t>
  </si>
  <si>
    <t>-0.0177950949354997</t>
  </si>
  <si>
    <t>-0.0675525501443807</t>
  </si>
  <si>
    <t>-0.0254809616268879</t>
  </si>
  <si>
    <t>-0.0309217602121768</t>
  </si>
  <si>
    <t>-0.0302470335945919</t>
  </si>
  <si>
    <t>0.00137501446691471</t>
  </si>
  <si>
    <t>-0.030049336388558</t>
  </si>
  <si>
    <t>-0.0650349914724183</t>
  </si>
  <si>
    <t>-0.0334652018924797</t>
  </si>
  <si>
    <t>-0.0154042564426459</t>
  </si>
  <si>
    <t>-0.00470374035970635</t>
  </si>
  <si>
    <t>0.00237067440238294</t>
  </si>
  <si>
    <t>0.0107060848971412</t>
  </si>
  <si>
    <t>-0.00881101732247643</t>
  </si>
  <si>
    <t>0.00447264440547068</t>
  </si>
  <si>
    <t>-0.0063129241869818</t>
  </si>
  <si>
    <t>-0.0064900728199377</t>
  </si>
  <si>
    <t>-0.0382074764429834</t>
  </si>
  <si>
    <t>-0.0201571440530654</t>
  </si>
  <si>
    <t>0.0135256720815495</t>
  </si>
  <si>
    <t>0.0423430849721582</t>
  </si>
  <si>
    <t>0.000873948863333582</t>
  </si>
  <si>
    <t>0.0457413249211356</t>
  </si>
  <si>
    <t>-0.1333505742755</t>
  </si>
  <si>
    <t>-0.0329784679420475</t>
  </si>
  <si>
    <t>-0.00625375187118639</t>
  </si>
  <si>
    <t>-0.016461971416276</t>
  </si>
  <si>
    <t>-0.0125029557420215</t>
  </si>
  <si>
    <t>-0.0155355185143752</t>
  </si>
  <si>
    <t>-0.0153777651543575</t>
  </si>
  <si>
    <t>0.005133983125489</t>
  </si>
  <si>
    <t>-0.0266046947166149</t>
  </si>
  <si>
    <t>-0.0138156889984825</t>
  </si>
  <si>
    <t>-0.00951880221922063</t>
  </si>
  <si>
    <t>0.0603276653230438</t>
  </si>
  <si>
    <t>0.0556046259569349</t>
  </si>
  <si>
    <t>0.0628231836800419</t>
  </si>
  <si>
    <t>0.0858236828920976</t>
  </si>
  <si>
    <t>0.154898449062325</t>
  </si>
  <si>
    <t>0.17381230505591</t>
  </si>
  <si>
    <t>0.20481926912149</t>
  </si>
  <si>
    <t>0.186389260290812</t>
  </si>
  <si>
    <t>0.0707592678742695</t>
  </si>
  <si>
    <t>0.0952359738191555</t>
  </si>
  <si>
    <t>0.103876502958216</t>
  </si>
  <si>
    <t>0.147481295720445</t>
  </si>
  <si>
    <t>0.0909669383899374</t>
  </si>
  <si>
    <t>0.0698271188167362</t>
  </si>
  <si>
    <t>0.037425720773275</t>
  </si>
  <si>
    <t>0.0293317983668962</t>
  </si>
  <si>
    <t>0.0487658546779854</t>
  </si>
  <si>
    <t>0.0620610005905498</t>
  </si>
  <si>
    <t>0.0588074335966049</t>
  </si>
  <si>
    <t>0.0553470801308805</t>
  </si>
  <si>
    <t>0.0516293518109743</t>
  </si>
  <si>
    <t>0.0550853914101675</t>
  </si>
  <si>
    <t>0.0657940894789279</t>
  </si>
  <si>
    <t>0.0685747682968242</t>
  </si>
  <si>
    <t>0.069121719011028</t>
  </si>
  <si>
    <t>0.0652897495189159</t>
  </si>
  <si>
    <t>0.0701424598095911</t>
  </si>
  <si>
    <t>0.0906250191260388</t>
  </si>
  <si>
    <t>0.118277930432466</t>
  </si>
  <si>
    <t>0.101215937996446</t>
  </si>
  <si>
    <t>0.0913206881076726</t>
  </si>
  <si>
    <t>0.0793416576994186</t>
  </si>
  <si>
    <t>0.0109685992832116</t>
  </si>
  <si>
    <t>0.00186161006955499</t>
  </si>
  <si>
    <t>0.0360631497037465</t>
  </si>
  <si>
    <t>-0.00348814688755642</t>
  </si>
  <si>
    <t>0.0223029813010222</t>
  </si>
  <si>
    <t>0.0486841598791176</t>
  </si>
  <si>
    <t>0.063711080997002</t>
  </si>
  <si>
    <t>0.0546291603909506</t>
  </si>
  <si>
    <t>0.0560509029202832</t>
  </si>
  <si>
    <t>0.0746205133687515</t>
  </si>
  <si>
    <t>0.0624964787829271</t>
  </si>
  <si>
    <t>0.0953055614549463</t>
  </si>
  <si>
    <t>0.115039189809407</t>
  </si>
  <si>
    <t>0.130829715916638</t>
  </si>
  <si>
    <t>0.105854216685581</t>
  </si>
  <si>
    <t>0.131223261661665</t>
  </si>
  <si>
    <t>0.134691446854952</t>
  </si>
  <si>
    <t>0.152395505661251</t>
  </si>
  <si>
    <t>0.158331994578899</t>
  </si>
  <si>
    <t>0.186979034324218</t>
  </si>
  <si>
    <t>0.162231279573512</t>
  </si>
  <si>
    <t>0.202191087527657</t>
  </si>
  <si>
    <t>0.194110131568148</t>
  </si>
  <si>
    <t>0.192656673095603</t>
  </si>
  <si>
    <t>0.129360732444068</t>
  </si>
  <si>
    <t>0.183488006252827</t>
  </si>
  <si>
    <t>0.144628333570638</t>
  </si>
  <si>
    <t>0.112860359680215</t>
  </si>
  <si>
    <t>0.11288607301067</t>
  </si>
  <si>
    <t>0.08570244161605</t>
  </si>
  <si>
    <t>0.0783873898309903</t>
  </si>
  <si>
    <t>0.085127872829075</t>
  </si>
  <si>
    <t>0.0983197519388878</t>
  </si>
  <si>
    <t>0.103674383804331</t>
  </si>
  <si>
    <t>0.108341080293352</t>
  </si>
  <si>
    <t>0.0852764501481633</t>
  </si>
  <si>
    <t>0.108839590078577</t>
  </si>
  <si>
    <t>0.110057799700059</t>
  </si>
  <si>
    <t>0.0867134701060385</t>
  </si>
  <si>
    <t>0.0586660336302032</t>
  </si>
  <si>
    <t>0.0603470270080709</t>
  </si>
  <si>
    <t>0.05792524097802</t>
  </si>
  <si>
    <t>0.0915597876865101</t>
  </si>
  <si>
    <t>0.107346542344287</t>
  </si>
  <si>
    <t>0.116829149975924</t>
  </si>
  <si>
    <t>0.101690078932821</t>
  </si>
  <si>
    <t>0.11008148413541</t>
  </si>
  <si>
    <t>0.0202178274198338</t>
  </si>
  <si>
    <t>0.0120710438231699</t>
  </si>
  <si>
    <t>0.00957342876857685</t>
  </si>
  <si>
    <t>0.00475916124615587</t>
  </si>
  <si>
    <t>0.0035927403437601</t>
  </si>
  <si>
    <t>0.00243620071755127</t>
  </si>
  <si>
    <t>0.00760078143623373</t>
  </si>
  <si>
    <t>0.00357768747510094</t>
  </si>
  <si>
    <t>0.00538533618446507</t>
  </si>
  <si>
    <t>0.00510469262833431</t>
  </si>
  <si>
    <t>0.00392720727245998</t>
  </si>
  <si>
    <t>0.00657284650489929</t>
  </si>
  <si>
    <t>0.00761346347599642</t>
  </si>
  <si>
    <t>0.00737950773881648</t>
  </si>
  <si>
    <t>0.00632205705501807</t>
  </si>
  <si>
    <t>0.00788295397243229</t>
  </si>
  <si>
    <t>0.00836555902863974</t>
  </si>
  <si>
    <t>0.0130234007626342</t>
  </si>
  <si>
    <t>0.0134022419574868</t>
  </si>
  <si>
    <t>0.00827221954548448</t>
  </si>
  <si>
    <t>0.00562662761527793</t>
  </si>
  <si>
    <t>0.00589451047451584</t>
  </si>
  <si>
    <t>0.0192743838275567</t>
  </si>
  <si>
    <t>0.0151904150620454</t>
  </si>
  <si>
    <t>0.0105027304202644</t>
  </si>
  <si>
    <t>0.00772272934562391</t>
  </si>
  <si>
    <t>0.00995239577163957</t>
  </si>
  <si>
    <t>0.0113320526627972</t>
  </si>
  <si>
    <t>0.0114362139377604</t>
  </si>
  <si>
    <t>0.0162722437373468</t>
  </si>
  <si>
    <t>0.0111033934421711</t>
  </si>
  <si>
    <t>0.0162589377437317</t>
  </si>
  <si>
    <t>0.0171493353443533</t>
  </si>
  <si>
    <t>0.0156678814724642</t>
  </si>
  <si>
    <t>0.0158202005177827</t>
  </si>
  <si>
    <t>0.0126485607797052</t>
  </si>
  <si>
    <t>0.0212904778102211</t>
  </si>
  <si>
    <t>0.0141266669459164</t>
  </si>
  <si>
    <t>0.0120913879634619</t>
  </si>
  <si>
    <t>0.011907910300587</t>
  </si>
  <si>
    <t>0.00967243281692808</t>
  </si>
  <si>
    <t>0.00586805542289809</t>
  </si>
  <si>
    <t>0.00337587115468419</t>
  </si>
  <si>
    <t>0.00706527802728743</t>
  </si>
  <si>
    <t>0.00586913384597505</t>
  </si>
  <si>
    <t>0.0962332751770174</t>
  </si>
  <si>
    <t>0.045768439612107</t>
  </si>
  <si>
    <t>0.0307190730363603</t>
  </si>
  <si>
    <t>0.0102289188371827</t>
  </si>
  <si>
    <t>0.0237884858950194</t>
  </si>
  <si>
    <t>-0.01858634471677</t>
  </si>
  <si>
    <t>-0.0313713993504842</t>
  </si>
  <si>
    <t>-0.0269284696297408</t>
  </si>
  <si>
    <t>-0.0136075569363857</t>
  </si>
  <si>
    <t>-0.0197038526645972</t>
  </si>
  <si>
    <t>-0.00966718421446472</t>
  </si>
  <si>
    <t>0.0156168864602893</t>
  </si>
  <si>
    <t>0.0341211780558561</t>
  </si>
  <si>
    <t>0.0415144813037766</t>
  </si>
  <si>
    <t>-0.0114712967991028</t>
  </si>
  <si>
    <t>-0.102706633898603</t>
  </si>
  <si>
    <t>-0.0873548730771638</t>
  </si>
  <si>
    <t>0.0224064295368427</t>
  </si>
  <si>
    <t>0.0519498655556514</t>
  </si>
  <si>
    <t>0.0478002655332221</t>
  </si>
  <si>
    <t>0.0691218729371152</t>
  </si>
  <si>
    <t>0.0675383686757241</t>
  </si>
  <si>
    <t>0.0498416819772573</t>
  </si>
  <si>
    <t>0.0802712516210541</t>
  </si>
  <si>
    <t>0.0059413853516788</t>
  </si>
  <si>
    <t>-0.0142753443228699</t>
  </si>
  <si>
    <t>0.0151215949131165</t>
  </si>
  <si>
    <t>0.023622864449041</t>
  </si>
  <si>
    <t>0.0173199779258609</t>
  </si>
  <si>
    <t>0.0108626041130906</t>
  </si>
  <si>
    <t>0.00433229146283122</t>
  </si>
  <si>
    <t>0.0191216123114471</t>
  </si>
  <si>
    <t>0.0548642607452168</t>
  </si>
  <si>
    <t>0.0254904130209994</t>
  </si>
  <si>
    <t>0.0148730751256573</t>
  </si>
  <si>
    <t>0.073496759646186</t>
  </si>
  <si>
    <t>0.0817383833539144</t>
  </si>
  <si>
    <t>0.0518643872578943</t>
  </si>
  <si>
    <t>0.0649341240865472</t>
  </si>
  <si>
    <t>0.0610099061734581</t>
  </si>
  <si>
    <t>0.0523776222111073</t>
  </si>
  <si>
    <t>0.0408954102070645</t>
  </si>
  <si>
    <t>0.0520265251744426</t>
  </si>
  <si>
    <t>0.0769700694719308</t>
  </si>
  <si>
    <t>0.0612122805602629</t>
  </si>
  <si>
    <t>0.0400569519606788</t>
  </si>
  <si>
    <t>0.0402327506360495</t>
  </si>
  <si>
    <t>0.102392512385198</t>
  </si>
  <si>
    <t>0.0679054966988588</t>
  </si>
  <si>
    <t>0.0750256211577053</t>
  </si>
  <si>
    <t>0.0711200536373646</t>
  </si>
  <si>
    <t>0.0640300021419665</t>
  </si>
  <si>
    <t>0.137685871762569</t>
  </si>
  <si>
    <t>0.181773534836008</t>
  </si>
  <si>
    <t>0.182122662608819</t>
  </si>
  <si>
    <t>0.264276029910066</t>
  </si>
  <si>
    <t>0.313302372709432</t>
  </si>
  <si>
    <t>0.315245162404293</t>
  </si>
  <si>
    <t>0.337103785040534</t>
  </si>
  <si>
    <t>0.330139859315594</t>
  </si>
  <si>
    <t>0.289791163126635</t>
  </si>
  <si>
    <t>0.264320149004106</t>
  </si>
  <si>
    <t>0.282697815999145</t>
  </si>
  <si>
    <t>0.300606165159935</t>
  </si>
  <si>
    <t>0.342086256232616</t>
  </si>
  <si>
    <t>0.302425291785121</t>
  </si>
  <si>
    <t>0.285892453679606</t>
  </si>
  <si>
    <t>0.286408050095473</t>
  </si>
  <si>
    <t>0.264957288799719</t>
  </si>
  <si>
    <t>-0.220103254769921</t>
  </si>
  <si>
    <t>-0.297862975248788</t>
  </si>
  <si>
    <t>-0.169636561758862</t>
  </si>
  <si>
    <t>-0.124852033616277</t>
  </si>
  <si>
    <t>-0.314859816295773</t>
  </si>
  <si>
    <t>-0.249075201952563</t>
  </si>
  <si>
    <t>-0.197362781839801</t>
  </si>
  <si>
    <t>-0.311568759953311</t>
  </si>
  <si>
    <t>-0.153284910524832</t>
  </si>
  <si>
    <t>-0.116851078042917</t>
  </si>
  <si>
    <t>-0.153336901052477</t>
  </si>
  <si>
    <t>-0.122500462159738</t>
  </si>
  <si>
    <t>-0.103304670569705</t>
  </si>
  <si>
    <t>-0.111119544997121</t>
  </si>
  <si>
    <t>-0.0980686264643191</t>
  </si>
  <si>
    <t>-0.0874564487333758</t>
  </si>
  <si>
    <t>-0.087665630465685</t>
  </si>
  <si>
    <t>-0.0862976429446149</t>
  </si>
  <si>
    <t>-0.03549916778762</t>
  </si>
  <si>
    <t>0.152694660377124</t>
  </si>
  <si>
    <t>0.102276385669121</t>
  </si>
  <si>
    <t>0.0869090551145872</t>
  </si>
  <si>
    <t>0.0568427494992529</t>
  </si>
  <si>
    <t>0.336325815461297</t>
  </si>
  <si>
    <t>0.326087669786198</t>
  </si>
  <si>
    <t>0.293956665860195</t>
  </si>
  <si>
    <t>0.339431781820676</t>
  </si>
  <si>
    <t>0.364921909363088</t>
  </si>
  <si>
    <t>0.377105577696375</t>
  </si>
  <si>
    <t>0.390262549530561</t>
  </si>
  <si>
    <t>0.37615622817491</t>
  </si>
  <si>
    <t>0.369275410771561</t>
  </si>
  <si>
    <t>0.388363107749321</t>
  </si>
  <si>
    <t>0.366279246182502</t>
  </si>
  <si>
    <t>0.339796367082707</t>
  </si>
  <si>
    <t>0.320550636189556</t>
  </si>
  <si>
    <t>0.021442488832635</t>
  </si>
  <si>
    <t>0.0664426152573143</t>
  </si>
  <si>
    <t>0.080151065264784</t>
  </si>
  <si>
    <t>0.0691525274662796</t>
  </si>
  <si>
    <t>0.0612095970125465</t>
  </si>
  <si>
    <t>0.046755413598741</t>
  </si>
  <si>
    <t>0.0225138380871851</t>
  </si>
  <si>
    <t>-0.00890247107927384</t>
  </si>
  <si>
    <t>-0.0124041994974758</t>
  </si>
  <si>
    <t>0.00809059508557468</t>
  </si>
  <si>
    <t>0.0446337200975001</t>
  </si>
  <si>
    <t>0.0704487092199434</t>
  </si>
  <si>
    <t>0.0898705122099413</t>
  </si>
  <si>
    <t>0.0802574935410021</t>
  </si>
  <si>
    <t>0.0705550535526732</t>
  </si>
  <si>
    <t>0.0823035951582246</t>
  </si>
  <si>
    <t>0.0935219314671556</t>
  </si>
  <si>
    <t>0.0896696750895224</t>
  </si>
  <si>
    <t>0.0863919538177456</t>
  </si>
  <si>
    <t>0.0589053534395524</t>
  </si>
  <si>
    <t>0.0742525327012558</t>
  </si>
  <si>
    <t>0.0878241809384969</t>
  </si>
  <si>
    <t>0.0715362604818593</t>
  </si>
  <si>
    <t>0.0881577549889907</t>
  </si>
  <si>
    <t>0.0319214045881788</t>
  </si>
  <si>
    <t>0.0336345060678836</t>
  </si>
  <si>
    <t>0.04611226681127</t>
  </si>
  <si>
    <t>0.0325819064417505</t>
  </si>
  <si>
    <t>0.0436766394667394</t>
  </si>
  <si>
    <t>0.0398290291600581</t>
  </si>
  <si>
    <t>0.0291790541973593</t>
  </si>
  <si>
    <t>0.00892224217860307</t>
  </si>
  <si>
    <t>0.0222907046865717</t>
  </si>
  <si>
    <t>0.0114581867566225</t>
  </si>
  <si>
    <t>0.00275527377320468</t>
  </si>
  <si>
    <t>-0.0106236083495584</t>
  </si>
  <si>
    <t>-0.00401998941437691</t>
  </si>
  <si>
    <t>-0.00330159625225949</t>
  </si>
  <si>
    <t>-0.00304781325779596</t>
  </si>
  <si>
    <t>-0.0235802253712026</t>
  </si>
  <si>
    <t>-0.0366130879849591</t>
  </si>
  <si>
    <t>-0.019388526024406</t>
  </si>
  <si>
    <t>-0.0162612170977822</t>
  </si>
  <si>
    <t>-0.0105561211343976</t>
  </si>
  <si>
    <t>-0.00957011773680439</t>
  </si>
  <si>
    <t>-0.0164475927482624</t>
  </si>
  <si>
    <t>-0.00844060754198838</t>
  </si>
  <si>
    <t>-0.026977885781644</t>
  </si>
  <si>
    <t>0.0218734195951697</t>
  </si>
  <si>
    <t>0.0782215243975252</t>
  </si>
  <si>
    <t>0.0665983569504132</t>
  </si>
  <si>
    <t>0.0229908156648872</t>
  </si>
  <si>
    <t>-0.0148812250749429</t>
  </si>
  <si>
    <t>-0.00848207013706281</t>
  </si>
  <si>
    <t>-0.257372210406811</t>
  </si>
  <si>
    <t>0.00212719840606008</t>
  </si>
  <si>
    <t>-0.0071726245813998</t>
  </si>
  <si>
    <t>0.0789556600223617</t>
  </si>
  <si>
    <t>0.0783832321924508</t>
  </si>
  <si>
    <t>0.0737844668370563</t>
  </si>
  <si>
    <t>0.0359904234580381</t>
  </si>
  <si>
    <t>0.0645795902462866</t>
  </si>
  <si>
    <t>0.0478604123485956</t>
  </si>
  <si>
    <t>0.126115695074428</t>
  </si>
  <si>
    <t>0.163098605624693</t>
  </si>
  <si>
    <t>0.155797647674351</t>
  </si>
  <si>
    <t>0.127791849195373</t>
  </si>
  <si>
    <t>0.422018960880915</t>
  </si>
  <si>
    <t>-0.0118822438156366</t>
  </si>
  <si>
    <t>0.0106893633608437</t>
  </si>
  <si>
    <t>0.0164619128030865</t>
  </si>
  <si>
    <t>0.0172543024502701</t>
  </si>
  <si>
    <t>0.000719096304046583</t>
  </si>
  <si>
    <t>0.00704323086173892</t>
  </si>
  <si>
    <t>0.0017863438429312</t>
  </si>
  <si>
    <t>-0.00304776567651962</t>
  </si>
  <si>
    <t>0.0171916332171943</t>
  </si>
  <si>
    <t>0.0298192234065733</t>
  </si>
  <si>
    <t>0.0259690422157034</t>
  </si>
  <si>
    <t>0.0307289739438794</t>
  </si>
  <si>
    <t>0.0397579425307664</t>
  </si>
  <si>
    <t>0.0469100884595013</t>
  </si>
  <si>
    <t>0.0484664962664946</t>
  </si>
  <si>
    <t>0.0527261559117596</t>
  </si>
  <si>
    <t>0.0415632210981007</t>
  </si>
  <si>
    <t>0.040736852281079</t>
  </si>
  <si>
    <t>0.0402447162258738</t>
  </si>
  <si>
    <t>0.0257970763407686</t>
  </si>
  <si>
    <t>0.0294417087051315</t>
  </si>
  <si>
    <t>0.0218536739272506</t>
  </si>
  <si>
    <t>0.0273178575225307</t>
  </si>
  <si>
    <t>0.0409575233030678</t>
  </si>
  <si>
    <t>0.26259602020239</t>
  </si>
  <si>
    <t>0.297536388468824</t>
  </si>
  <si>
    <t>0.166583591489867</t>
  </si>
  <si>
    <t>0.225815045017975</t>
  </si>
  <si>
    <t>0.191391243810903</t>
  </si>
  <si>
    <t>0.200661033668355</t>
  </si>
  <si>
    <t>0.134629460191048</t>
  </si>
  <si>
    <t>0.236105822142117</t>
  </si>
  <si>
    <t>0.158173657714942</t>
  </si>
  <si>
    <t>0.193471020882521</t>
  </si>
  <si>
    <t>0.181839339746381</t>
  </si>
  <si>
    <t>0.180683297451203</t>
  </si>
  <si>
    <t>0.195445689445334</t>
  </si>
  <si>
    <t>0.166676039055761</t>
  </si>
  <si>
    <t>0.133058533035259</t>
  </si>
  <si>
    <t>0.129847793733765</t>
  </si>
  <si>
    <t>0.127826168471694</t>
  </si>
  <si>
    <t>0.222840295851559</t>
  </si>
  <si>
    <t>0.243406771599101</t>
  </si>
  <si>
    <t>0.309677938970539</t>
  </si>
  <si>
    <t>0.332162003090141</t>
  </si>
  <si>
    <t>0.259159755377487</t>
  </si>
  <si>
    <t>0.275005949151411</t>
  </si>
  <si>
    <t>0.0508573684340381</t>
  </si>
  <si>
    <t>0.0522037619857436</t>
  </si>
  <si>
    <t>0.0612576745995924</t>
  </si>
  <si>
    <t>0.0302103979392313</t>
  </si>
  <si>
    <t>0.00721791627835833</t>
  </si>
  <si>
    <t>0.0184116278783553</t>
  </si>
  <si>
    <t>0.0378037204253437</t>
  </si>
  <si>
    <t>0.0411926682745881</t>
  </si>
  <si>
    <t>0.0449644803137833</t>
  </si>
  <si>
    <t>0.0400390708032472</t>
  </si>
  <si>
    <t>0.040674201692808</t>
  </si>
  <si>
    <t>0.026289992827191</t>
  </si>
  <si>
    <t>0.0116435822460952</t>
  </si>
  <si>
    <t>0.00905454155802407</t>
  </si>
  <si>
    <t>-0.00308469427870288</t>
  </si>
  <si>
    <t>-0.00069803830084786</t>
  </si>
  <si>
    <t>-0.0223972490948384</t>
  </si>
  <si>
    <t>-0.0247560016002286</t>
  </si>
  <si>
    <t>-0.0655618941076176</t>
  </si>
  <si>
    <t>-0.0992281635211568</t>
  </si>
  <si>
    <t>-0.0781459488829615</t>
  </si>
  <si>
    <t>-0.0687175280569039</t>
  </si>
  <si>
    <t>-0.109927784623722</t>
  </si>
  <si>
    <t>-0.141574925730764</t>
  </si>
  <si>
    <t>0.00659901691825008</t>
  </si>
  <si>
    <t>-0.00420103104005961</t>
  </si>
  <si>
    <t>0.0272294730765141</t>
  </si>
  <si>
    <t>0.0393707009506549</t>
  </si>
  <si>
    <t>0.0499627571222913</t>
  </si>
  <si>
    <t>0.0618194062055308</t>
  </si>
  <si>
    <t>0.0584220550791289</t>
  </si>
  <si>
    <t>0.0426111518769693</t>
  </si>
  <si>
    <t>0.0658588458663738</t>
  </si>
  <si>
    <t>0.0843907145010111</t>
  </si>
  <si>
    <t>0.0844716908674053</t>
  </si>
  <si>
    <t>0.0566092453088509</t>
  </si>
  <si>
    <t>0.0605969999674482</t>
  </si>
  <si>
    <t>0.0666899270836102</t>
  </si>
  <si>
    <t>0.0600694885020016</t>
  </si>
  <si>
    <t>0.0597740392652941</t>
  </si>
  <si>
    <t>0.0638203340606183</t>
  </si>
  <si>
    <t>0.090878612576382</t>
  </si>
  <si>
    <t>0.100149787973917</t>
  </si>
  <si>
    <t>0.114434846271077</t>
  </si>
  <si>
    <t>0.120031760131974</t>
  </si>
  <si>
    <t>0.111139223659424</t>
  </si>
  <si>
    <t>0.0806335934068381</t>
  </si>
  <si>
    <t>0.0765627253045188</t>
  </si>
  <si>
    <t>0.163964224434645</t>
  </si>
  <si>
    <t>0.162249918179785</t>
  </si>
  <si>
    <t>0.141490486093797</t>
  </si>
  <si>
    <t>0.186498943315354</t>
  </si>
  <si>
    <t>0.176196465821589</t>
  </si>
  <si>
    <t>0.170117949513613</t>
  </si>
  <si>
    <t>0.187965081082104</t>
  </si>
  <si>
    <t>0.204877982816721</t>
  </si>
  <si>
    <t>0.274896001200253</t>
  </si>
  <si>
    <t>0.254055515451805</t>
  </si>
  <si>
    <t>0.00308437981934347</t>
  </si>
  <si>
    <t>0.0498586099121893</t>
  </si>
  <si>
    <t>0.0850777260227847</t>
  </si>
  <si>
    <t>0.168650793650794</t>
  </si>
  <si>
    <t>0.0520985556499575</t>
  </si>
  <si>
    <t>-0.0134696877972844</t>
  </si>
  <si>
    <t>-0.011158357771261</t>
  </si>
  <si>
    <t>0.0187601428107757</t>
  </si>
  <si>
    <t>-0.0418265871610563</t>
  </si>
  <si>
    <t>-0.0636766676977008</t>
  </si>
  <si>
    <t>0.0378056211173599</t>
  </si>
  <si>
    <t>-0.03684930456126</t>
  </si>
  <si>
    <t>0.0689236140825303</t>
  </si>
  <si>
    <t>0.33229117448956</t>
  </si>
  <si>
    <t>0.325689655172414</t>
  </si>
  <si>
    <t>0.100708809371446</t>
  </si>
  <si>
    <t>0.0264073977003152</t>
  </si>
  <si>
    <t>0.0485940761928771</t>
  </si>
  <si>
    <t>0.0189028530778102</t>
  </si>
  <si>
    <t>0.015909772835061</t>
  </si>
  <si>
    <t>0.0648757066306379</t>
  </si>
  <si>
    <t>0.145213239878414</t>
  </si>
  <si>
    <t>0.204443515518863</t>
  </si>
  <si>
    <t>0.146404695189792</t>
  </si>
  <si>
    <t>0.147010524069931</t>
  </si>
  <si>
    <t>0.198094858685648</t>
  </si>
  <si>
    <t>0.221237389299052</t>
  </si>
  <si>
    <t>0.181943518880955</t>
  </si>
  <si>
    <t>0.209880173416322</t>
  </si>
  <si>
    <t>0.169436374501571</t>
  </si>
  <si>
    <t>0.164253816662571</t>
  </si>
  <si>
    <t>0.187862106315539</t>
  </si>
  <si>
    <t>0.192209056231139</t>
  </si>
  <si>
    <t>0.189575609594089</t>
  </si>
  <si>
    <t>0.137838720930446</t>
  </si>
  <si>
    <t>0.135280976144696</t>
  </si>
  <si>
    <t>0.0933020009706446</t>
  </si>
  <si>
    <t>0.0949128427818508</t>
  </si>
  <si>
    <t>0.0952941830035123</t>
  </si>
  <si>
    <t>0.0854193938736399</t>
  </si>
  <si>
    <t>0.0772495384861217</t>
  </si>
  <si>
    <t>0.0876133155502129</t>
  </si>
  <si>
    <t>0.0824460588593641</t>
  </si>
  <si>
    <t>0.147315919070426</t>
  </si>
  <si>
    <t>0.158160486352479</t>
  </si>
  <si>
    <t>0.165309551660846</t>
  </si>
  <si>
    <t>0.1778168228443</t>
  </si>
  <si>
    <t>0.0424349035099006</t>
  </si>
  <si>
    <t>0.051683864140091</t>
  </si>
  <si>
    <t>0.0743928852776138</t>
  </si>
  <si>
    <t>0.074113786842309</t>
  </si>
  <si>
    <t>0.0971777604559991</t>
  </si>
  <si>
    <t>0.0495860027616187</t>
  </si>
  <si>
    <t>0.0340587520373762</t>
  </si>
  <si>
    <t>-0.0230814287425613</t>
  </si>
  <si>
    <t>-0.0568833342147209</t>
  </si>
  <si>
    <t>-0.0348040188237995</t>
  </si>
  <si>
    <t>-0.0789172978724615</t>
  </si>
  <si>
    <t>-0.100342189485358</t>
  </si>
  <si>
    <t>-0.0260249812732705</t>
  </si>
  <si>
    <t>-0.0245163343578282</t>
  </si>
  <si>
    <t>0.010253639427485</t>
  </si>
  <si>
    <t>0.0022767877429805</t>
  </si>
  <si>
    <t>0.0199353205744858</t>
  </si>
  <si>
    <t>0.00750934067526954</t>
  </si>
  <si>
    <t>0.0228483331277166</t>
  </si>
  <si>
    <t>0.0475252701777451</t>
  </si>
  <si>
    <t>0.0679035942233409</t>
  </si>
  <si>
    <t>0.0812910261041195</t>
  </si>
  <si>
    <t>0.0918883016607113</t>
  </si>
  <si>
    <t>0.0966548016793155</t>
  </si>
  <si>
    <t>-0.00674684786223415</t>
  </si>
  <si>
    <t>-0.0136297075356634</t>
  </si>
  <si>
    <t>-0.0103599149915581</t>
  </si>
  <si>
    <t>-0.0153323358583994</t>
  </si>
  <si>
    <t>-0.0244553564374695</t>
  </si>
  <si>
    <t>-0.02908873816829</t>
  </si>
  <si>
    <t>-0.0398337102452728</t>
  </si>
  <si>
    <t>-0.0299236837945113</t>
  </si>
  <si>
    <t>-0.0253266797109892</t>
  </si>
  <si>
    <t>-0.0228876887485817</t>
  </si>
  <si>
    <t>-0.0135496708251685</t>
  </si>
  <si>
    <t>-0.0127715255050578</t>
  </si>
  <si>
    <t>-0.0264630792242294</t>
  </si>
  <si>
    <t>-0.0269512685934154</t>
  </si>
  <si>
    <t>-0.0309703189695233</t>
  </si>
  <si>
    <t>-0.0298553948453623</t>
  </si>
  <si>
    <t>-0.0315384040842095</t>
  </si>
  <si>
    <t>-0.0348334810362733</t>
  </si>
  <si>
    <t>-0.03755549068141</t>
  </si>
  <si>
    <t>-0.024752045258828</t>
  </si>
  <si>
    <t>-0.0129641520148508</t>
  </si>
  <si>
    <t>-0.0148862755476982</t>
  </si>
  <si>
    <t>-0.0278637786515919</t>
  </si>
  <si>
    <t>-0.0261525562778685</t>
  </si>
  <si>
    <t>0.14153701133454</t>
  </si>
  <si>
    <t>0.125848747915414</t>
  </si>
  <si>
    <t>0.109343908406259</t>
  </si>
  <si>
    <t>0.114735053129148</t>
  </si>
  <si>
    <t>0.0991520550874693</t>
  </si>
  <si>
    <t>0.102501795181597</t>
  </si>
  <si>
    <t>0.0832735258759484</t>
  </si>
  <si>
    <t>0.0853259308842537</t>
  </si>
  <si>
    <t>0.0864996403426694</t>
  </si>
  <si>
    <t>0.108661899549519</t>
  </si>
  <si>
    <t>0.1286733443572</t>
  </si>
  <si>
    <t>0.1424062440993</t>
  </si>
  <si>
    <t>0.185403108103663</t>
  </si>
  <si>
    <t>0.203246574694554</t>
  </si>
  <si>
    <t>0.223275084327629</t>
  </si>
  <si>
    <t>0.210324083165004</t>
  </si>
  <si>
    <t>0.187414118958261</t>
  </si>
  <si>
    <t>0.192366837791778</t>
  </si>
  <si>
    <t>0.154568956462223</t>
  </si>
  <si>
    <t>0.149836479891573</t>
  </si>
  <si>
    <t>0.132572430456439</t>
  </si>
  <si>
    <t>0.162015559286147</t>
  </si>
  <si>
    <t>0.00139838218945845</t>
  </si>
  <si>
    <t>0.000542264968322618</t>
  </si>
  <si>
    <t>0.0456448843601252</t>
  </si>
  <si>
    <t>0.0461073771881836</t>
  </si>
  <si>
    <t>0.0518270141965073</t>
  </si>
  <si>
    <t>0.0559482876367625</t>
  </si>
  <si>
    <t>0.0546128726672514</t>
  </si>
  <si>
    <t>0.0430568758072507</t>
  </si>
  <si>
    <t>0.0517039034457383</t>
  </si>
  <si>
    <t>0.0419870866148777</t>
  </si>
  <si>
    <t>0.0129919148761516</t>
  </si>
  <si>
    <t>0.00152110157976458</t>
  </si>
  <si>
    <t>0.00170742466066899</t>
  </si>
  <si>
    <t>0.0243641729555408</t>
  </si>
  <si>
    <t>0.020470119086702</t>
  </si>
  <si>
    <t>0.0196982604727649</t>
  </si>
  <si>
    <t>0.0230209845340934</t>
  </si>
  <si>
    <t>0.0327023399616088</t>
  </si>
  <si>
    <t>0.328108411658667</t>
  </si>
  <si>
    <t>0.304274875794114</t>
  </si>
  <si>
    <t>0.249356385803476</t>
  </si>
  <si>
    <t>0.205043145636973</t>
  </si>
  <si>
    <t>0.166541650594492</t>
  </si>
  <si>
    <t>0.13602628189125</t>
  </si>
  <si>
    <t>0.124319115988514</t>
  </si>
  <si>
    <t>0.0891830799409293</t>
  </si>
  <si>
    <t>0.0856605533967469</t>
  </si>
  <si>
    <t>0.058804540679602</t>
  </si>
  <si>
    <t>0.0425888501424818</t>
  </si>
  <si>
    <t>0.0386453665734987</t>
  </si>
  <si>
    <t>0.0384191395368816</t>
  </si>
  <si>
    <t>0.0378985995576675</t>
  </si>
  <si>
    <t>0.0563126759184365</t>
  </si>
  <si>
    <t>0.0563878066780048</t>
  </si>
  <si>
    <t>0.052641903930232</t>
  </si>
  <si>
    <t>0.0478585394092593</t>
  </si>
  <si>
    <t>0.0503232888607697</t>
  </si>
  <si>
    <t>0.0980223544983648</t>
  </si>
  <si>
    <t>0.114117570364077</t>
  </si>
  <si>
    <t>0.106055184794121</t>
  </si>
  <si>
    <t>0.0979793237087181</t>
  </si>
  <si>
    <t>0.0850528434096318</t>
  </si>
  <si>
    <t>-0.169404435632397</t>
  </si>
  <si>
    <t>-0.198808158247057</t>
  </si>
  <si>
    <t>-0.247073425113551</t>
  </si>
  <si>
    <t>-0.31089787694517</t>
  </si>
  <si>
    <t>-0.348433021508685</t>
  </si>
  <si>
    <t>-0.251432308333232</t>
  </si>
  <si>
    <t>-0.132236348424143</t>
  </si>
  <si>
    <t>-0.10952341912472</t>
  </si>
  <si>
    <t>-0.222044286406407</t>
  </si>
  <si>
    <t>-0.255096803676691</t>
  </si>
  <si>
    <t>-0.215209494690039</t>
  </si>
  <si>
    <t>-0.107171735167953</t>
  </si>
  <si>
    <t>-0.0520635127103031</t>
  </si>
  <si>
    <t>0.00256483930020954</t>
  </si>
  <si>
    <t>-0.0444355595324703</t>
  </si>
  <si>
    <t>-0.0728248106627568</t>
  </si>
  <si>
    <t>-0.0720441335798786</t>
  </si>
  <si>
    <t>-0.0912670196265702</t>
  </si>
  <si>
    <t>-0.145897804659654</t>
  </si>
  <si>
    <t>-0.13291185906885</t>
  </si>
  <si>
    <t>-0.0562924294812048</t>
  </si>
  <si>
    <t>0.0325308801149499</t>
  </si>
  <si>
    <t>0.028389527249776</t>
  </si>
  <si>
    <t>0.0368818510546095</t>
  </si>
  <si>
    <t>0.0316802259237671</t>
  </si>
  <si>
    <t>0.0165999754510863</t>
  </si>
  <si>
    <t>0.0170888810474597</t>
  </si>
  <si>
    <t>0.0400331891857779</t>
  </si>
  <si>
    <t>0.0432833547066907</t>
  </si>
  <si>
    <t>0.0426261969682262</t>
  </si>
  <si>
    <t>0.0394410986363947</t>
  </si>
  <si>
    <t>0.0432189257565902</t>
  </si>
  <si>
    <t>0.0428300676398505</t>
  </si>
  <si>
    <t>0.0452191124102786</t>
  </si>
  <si>
    <t>0.0469841267327244</t>
  </si>
  <si>
    <t>0.0527783147819817</t>
  </si>
  <si>
    <t>0.0559835965197509</t>
  </si>
  <si>
    <t>0.0430887438546517</t>
  </si>
  <si>
    <t>0.0427041848493985</t>
  </si>
  <si>
    <t>0.043847116771953</t>
  </si>
  <si>
    <t>0.063580013615651</t>
  </si>
  <si>
    <t>0.0439007026870116</t>
  </si>
  <si>
    <t>0.0409733256115822</t>
  </si>
  <si>
    <t>0.0568457123101998</t>
  </si>
  <si>
    <t>0.071933832871815</t>
  </si>
  <si>
    <t>0.343145753638582</t>
  </si>
  <si>
    <t>0.285395972466507</t>
  </si>
  <si>
    <t>0.273466527781853</t>
  </si>
  <si>
    <t>0.209019670755111</t>
  </si>
  <si>
    <t>0.219749360321961</t>
  </si>
  <si>
    <t>0.18960956182985</t>
  </si>
  <si>
    <t>0.17539395784058</t>
  </si>
  <si>
    <t>0.1599215842673</t>
  </si>
  <si>
    <t>0.184640565459206</t>
  </si>
  <si>
    <t>0.17590820230997</t>
  </si>
  <si>
    <t>0.16927802540868</t>
  </si>
  <si>
    <t>0.176097368105138</t>
  </si>
  <si>
    <t>0.148044241634045</t>
  </si>
  <si>
    <t>0.110416564011175</t>
  </si>
  <si>
    <t>0.113940717503342</t>
  </si>
  <si>
    <t>0.103677703722398</t>
  </si>
  <si>
    <t>0.093875391694899</t>
  </si>
  <si>
    <t>0.0945100941457371</t>
  </si>
  <si>
    <t>0.0799567995598866</t>
  </si>
  <si>
    <t>0.0881174880186722</t>
  </si>
  <si>
    <t>0.0863905026815318</t>
  </si>
  <si>
    <t>0.0866060927679233</t>
  </si>
  <si>
    <t>0.0707247407357829</t>
  </si>
  <si>
    <t>0.0604697602162181</t>
  </si>
  <si>
    <t>0.0910140777970049</t>
  </si>
  <si>
    <t>0.104082613518144</t>
  </si>
  <si>
    <t>0.130042504981217</t>
  </si>
  <si>
    <t>0.139553561358578</t>
  </si>
  <si>
    <t>0.137708466131175</t>
  </si>
  <si>
    <t>0.147630237205267</t>
  </si>
  <si>
    <t>0.142626226992849</t>
  </si>
  <si>
    <t>0.16153880465517</t>
  </si>
  <si>
    <t>0.187506440333432</t>
  </si>
  <si>
    <t>0.204798328051222</t>
  </si>
  <si>
    <t>0.208745711709157</t>
  </si>
  <si>
    <t>0.200389923373144</t>
  </si>
  <si>
    <t>0.175808899657731</t>
  </si>
  <si>
    <t>0.152353038946959</t>
  </si>
  <si>
    <t>0.1252096733323</t>
  </si>
  <si>
    <t>0.102682722947739</t>
  </si>
  <si>
    <t>0.0905348320109502</t>
  </si>
  <si>
    <t>0.081282477596399</t>
  </si>
  <si>
    <t>0.0745011085375114</t>
  </si>
  <si>
    <t>0.0786132899636988</t>
  </si>
  <si>
    <t>0.0695131161310977</t>
  </si>
  <si>
    <t>0.0560006703659038</t>
  </si>
  <si>
    <t>0.0539532575819083</t>
  </si>
  <si>
    <t>0.0520075368583458</t>
  </si>
  <si>
    <t>0.188909153369441</t>
  </si>
  <si>
    <t>0.188080497736917</t>
  </si>
  <si>
    <t>0.175152927437972</t>
  </si>
  <si>
    <t>0.155981552318042</t>
  </si>
  <si>
    <t>0.157885433479781</t>
  </si>
  <si>
    <t>0.168947217638801</t>
  </si>
  <si>
    <t>0.165824990684403</t>
  </si>
  <si>
    <t>0.174846526740495</t>
  </si>
  <si>
    <t>0.172516690237522</t>
  </si>
  <si>
    <t>0.166641974990378</t>
  </si>
  <si>
    <t>0.162960652504691</t>
  </si>
  <si>
    <t>0.0574047538134416</t>
  </si>
  <si>
    <t>0.043178067213638</t>
  </si>
  <si>
    <t>0.0269528250972698</t>
  </si>
  <si>
    <t>0.0148869247505817</t>
  </si>
  <si>
    <t>0.0115902111751559</t>
  </si>
  <si>
    <t>0.0161180920082527</t>
  </si>
  <si>
    <t>0.0154259191953765</t>
  </si>
  <si>
    <t>0.0261389895988576</t>
  </si>
  <si>
    <t>0.0276176531930962</t>
  </si>
  <si>
    <t>0.0332886505685241</t>
  </si>
  <si>
    <t>0.0316770377463118</t>
  </si>
  <si>
    <t>0.0312639700361201</t>
  </si>
  <si>
    <t>0.031777602177166</t>
  </si>
  <si>
    <t>0.0245171292354393</t>
  </si>
  <si>
    <t>0.071817330128518</t>
  </si>
  <si>
    <t>0.0755420991392947</t>
  </si>
  <si>
    <t>0.0734939343796926</t>
  </si>
  <si>
    <t>0.0972104033479622</t>
  </si>
  <si>
    <t>0.108161871392516</t>
  </si>
  <si>
    <t>0.0952186718398411</t>
  </si>
  <si>
    <t>0.119548554489049</t>
  </si>
  <si>
    <t>0.136746487216441</t>
  </si>
  <si>
    <t>0.152594140521076</t>
  </si>
  <si>
    <t>0.154920146197654</t>
  </si>
  <si>
    <t>0.178482887807033</t>
  </si>
  <si>
    <t>0.122438534869246</t>
  </si>
  <si>
    <t>0.121797285172234</t>
  </si>
  <si>
    <t>0.134661338442267</t>
  </si>
  <si>
    <t>0.134119376878185</t>
  </si>
  <si>
    <t>0.120076057423551</t>
  </si>
  <si>
    <t>0.157735494163328</t>
  </si>
  <si>
    <t>0.198020403451448</t>
  </si>
  <si>
    <t>0.126656036274253</t>
  </si>
  <si>
    <t>0.165946666989848</t>
  </si>
  <si>
    <t>0.160260304932827</t>
  </si>
  <si>
    <t>0.137948991569726</t>
  </si>
  <si>
    <t>0.131684848666955</t>
  </si>
  <si>
    <t>0.147434141284767</t>
  </si>
  <si>
    <t>0.160576632623101</t>
  </si>
  <si>
    <t>0.17141416823415</t>
  </si>
  <si>
    <t>0.17733444227563</t>
  </si>
  <si>
    <t>0.201932435096</t>
  </si>
  <si>
    <t>0.222501469311925</t>
  </si>
  <si>
    <t>0.216593698982842</t>
  </si>
  <si>
    <t>0.180965779635426</t>
  </si>
  <si>
    <t>-0.00848653195742066</t>
  </si>
  <si>
    <t>-0.00731816575010755</t>
  </si>
  <si>
    <t>-0.00568013818785909</t>
  </si>
  <si>
    <t>0.00786235920789223</t>
  </si>
  <si>
    <t>0.00916771719522136</t>
  </si>
  <si>
    <t>0.00638856163718026</t>
  </si>
  <si>
    <t>-0.00367010014320211</t>
  </si>
  <si>
    <t>-0.0207723141912316</t>
  </si>
  <si>
    <t>0.00196023541158898</t>
  </si>
  <si>
    <t>0.00645075950464154</t>
  </si>
  <si>
    <t>0.00520993223619828</t>
  </si>
  <si>
    <t>0.00945006185976105</t>
  </si>
  <si>
    <t>0.012308848599485</t>
  </si>
  <si>
    <t>0.0123163422032907</t>
  </si>
  <si>
    <t>0.0110125676303257</t>
  </si>
  <si>
    <t>0.00972753364874462</t>
  </si>
  <si>
    <t>0.00223880554355543</t>
  </si>
  <si>
    <t>0.000503691514572483</t>
  </si>
  <si>
    <t>-0.000924902593167226</t>
  </si>
  <si>
    <t>0.00147863827582178</t>
  </si>
  <si>
    <t>0.00428496898115096</t>
  </si>
  <si>
    <t>0.000915185529671124</t>
  </si>
  <si>
    <t>0.00547517254364238</t>
  </si>
  <si>
    <t>0.00943437123884745</t>
  </si>
  <si>
    <t>0.210482926197179</t>
  </si>
  <si>
    <t>0.172824003654534</t>
  </si>
  <si>
    <t>0.145384813764608</t>
  </si>
  <si>
    <t>0.101230434492136</t>
  </si>
  <si>
    <t>0.0678927514520472</t>
  </si>
  <si>
    <t>-0.0461085545497742</t>
  </si>
  <si>
    <t>-0.0481704602727081</t>
  </si>
  <si>
    <t>-0.0692912846411039</t>
  </si>
  <si>
    <t>-0.0690328259186175</t>
  </si>
  <si>
    <t>-0.0671459335041924</t>
  </si>
  <si>
    <t>-0.0733522387347715</t>
  </si>
  <si>
    <t>-0.0561259634214995</t>
  </si>
  <si>
    <t>-0.0264671406378929</t>
  </si>
  <si>
    <t>-0.0413801138560121</t>
  </si>
  <si>
    <t>-0.184522028905009</t>
  </si>
  <si>
    <t>-0.123269305206295</t>
  </si>
  <si>
    <t>-0.0938005337549528</t>
  </si>
  <si>
    <t>-0.0879616787848971</t>
  </si>
  <si>
    <t>-0.103463646919287</t>
  </si>
  <si>
    <t>-0.0961568773696453</t>
  </si>
  <si>
    <t>0.0558764271323036</t>
  </si>
  <si>
    <t>0.0473896905655392</t>
  </si>
  <si>
    <t>0.0410581494485479</t>
  </si>
  <si>
    <t>0.0364540663192935</t>
  </si>
  <si>
    <t>0.00955827451896462</t>
  </si>
  <si>
    <t>-0.0119847801279176</t>
  </si>
  <si>
    <t>-0.0350685966512139</t>
  </si>
  <si>
    <t>-0.0311317158965439</t>
  </si>
  <si>
    <t>-0.0576432960931371</t>
  </si>
  <si>
    <t>-0.0322028912757304</t>
  </si>
  <si>
    <t>-0.0264319672084703</t>
  </si>
  <si>
    <t>-0.00803711431494109</t>
  </si>
  <si>
    <t>-0.0116167743979842</t>
  </si>
  <si>
    <t>-0.0183496314059122</t>
  </si>
  <si>
    <t>-0.0191848644992099</t>
  </si>
  <si>
    <t>-0.0138169096275085</t>
  </si>
  <si>
    <t>0.0025768387939603</t>
  </si>
  <si>
    <t>0.00821134602770717</t>
  </si>
  <si>
    <t>0.0106393927475311</t>
  </si>
  <si>
    <t>-0.0202502858738503</t>
  </si>
  <si>
    <t>-0.00744058682378397</t>
  </si>
  <si>
    <t>-0.00914948485990227</t>
  </si>
  <si>
    <t>-0.0205196655572177</t>
  </si>
  <si>
    <t>-0.0122831498240225</t>
  </si>
  <si>
    <t>0.215942753064307</t>
  </si>
  <si>
    <t>0.238655744594151</t>
  </si>
  <si>
    <t>0.287009526533759</t>
  </si>
  <si>
    <t>0.145045299030945</t>
  </si>
  <si>
    <t>0.0738445973754257</t>
  </si>
  <si>
    <t>0.113746973343882</t>
  </si>
  <si>
    <t>0.0811291630798507</t>
  </si>
  <si>
    <t>0.0421597371574029</t>
  </si>
  <si>
    <t>0.048552648759224</t>
  </si>
  <si>
    <t>0.0533008257716476</t>
  </si>
  <si>
    <t>0.0843307734178503</t>
  </si>
  <si>
    <t>0.0931210095557252</t>
  </si>
  <si>
    <t>0.0553746404301437</t>
  </si>
  <si>
    <t>0.0472065756028336</t>
  </si>
  <si>
    <t>0.0501529958889928</t>
  </si>
  <si>
    <t>0.0607105853885875</t>
  </si>
  <si>
    <t>0.0601625957547912</t>
  </si>
  <si>
    <t>0.0769275725839242</t>
  </si>
  <si>
    <t>0.0256367035426585</t>
  </si>
  <si>
    <t>0.0186576210378289</t>
  </si>
  <si>
    <t>0.0237213530235729</t>
  </si>
  <si>
    <t>0.0333324731686491</t>
  </si>
  <si>
    <t>-0.0299225855336027</t>
  </si>
  <si>
    <t>-0.032167198510694</t>
  </si>
  <si>
    <t>-0.0044882229304473</t>
  </si>
  <si>
    <t>-0.0210496402666465</t>
  </si>
  <si>
    <t>-0.0293200009827333</t>
  </si>
  <si>
    <t>-0.0486285688964201</t>
  </si>
  <si>
    <t>-0.125563003446144</t>
  </si>
  <si>
    <t>-0.0801716893239683</t>
  </si>
  <si>
    <t>-0.0139333761157344</t>
  </si>
  <si>
    <t>0.0153636289377482</t>
  </si>
  <si>
    <t>0.0249588243382848</t>
  </si>
  <si>
    <t>-0.0652243906356623</t>
  </si>
  <si>
    <t>-0.00736528557412918</t>
  </si>
  <si>
    <t>-0.0168754728369389</t>
  </si>
  <si>
    <t>0.0397694236128559</t>
  </si>
  <si>
    <t>0.0279859851048712</t>
  </si>
  <si>
    <t>0.0398300048873475</t>
  </si>
  <si>
    <t>0.0705568041200641</t>
  </si>
  <si>
    <t>-0.184761612658252</t>
  </si>
  <si>
    <t>-0.0495226822883766</t>
  </si>
  <si>
    <t>-0.0349919916949479</t>
  </si>
  <si>
    <t>-0.0442424547717505</t>
  </si>
  <si>
    <t>-0.0395644243000126</t>
  </si>
  <si>
    <t>-0.0532194125874245</t>
  </si>
  <si>
    <t>-0.0383350960665071</t>
  </si>
  <si>
    <t>-0.0195613020891907</t>
  </si>
  <si>
    <t>-0.0432638015795011</t>
  </si>
  <si>
    <t>-0.0283228613810624</t>
  </si>
  <si>
    <t>-0.0458966142928846</t>
  </si>
  <si>
    <t>0.050680967765345</t>
  </si>
  <si>
    <t>0.0576318376867216</t>
  </si>
  <si>
    <t>0.00617438887627574</t>
  </si>
  <si>
    <t>0.0348822470920205</t>
  </si>
  <si>
    <t>0.0296749480136892</t>
  </si>
  <si>
    <t>0.0582536127950957</t>
  </si>
  <si>
    <t>0.0785973793230017</t>
  </si>
  <si>
    <t>0.0956611354147508</t>
  </si>
  <si>
    <t>0.0740540361158113</t>
  </si>
  <si>
    <t>0.0767681262694312</t>
  </si>
  <si>
    <t>0.0978871742641149</t>
  </si>
  <si>
    <t>0.11847169474328</t>
  </si>
  <si>
    <t>0.123077885375605</t>
  </si>
  <si>
    <t>0.121284102343601</t>
  </si>
  <si>
    <t>0.126275117342206</t>
  </si>
  <si>
    <t>0.101076189380607</t>
  </si>
  <si>
    <t>0.0836994718127791</t>
  </si>
  <si>
    <t>0.108998678743435</t>
  </si>
  <si>
    <t>0.0961955618525294</t>
  </si>
  <si>
    <t>0.151173932281039</t>
  </si>
  <si>
    <t>0.155788633413922</t>
  </si>
  <si>
    <t>0.166185060473189</t>
  </si>
  <si>
    <t>0.229690015556294</t>
  </si>
  <si>
    <t>0.246665578677343</t>
  </si>
  <si>
    <t>0.249063793808603</t>
  </si>
  <si>
    <t>0.35933116930408</t>
  </si>
  <si>
    <t>0.355099982322424</t>
  </si>
  <si>
    <t>0.336845247461621</t>
  </si>
  <si>
    <t>0.0187115747569169</t>
  </si>
  <si>
    <t>0.00483898686663375</t>
  </si>
  <si>
    <t>0.00766911768607463</t>
  </si>
  <si>
    <t>0.0148777915670106</t>
  </si>
  <si>
    <t>0.00872406821449674</t>
  </si>
  <si>
    <t>0.00469029050403985</t>
  </si>
  <si>
    <t>-0.00121622039011886</t>
  </si>
  <si>
    <t>0.021054043636215</t>
  </si>
  <si>
    <t>0.0462923080584503</t>
  </si>
  <si>
    <t>0.0385684317703949</t>
  </si>
  <si>
    <t>0.0339420520830602</t>
  </si>
  <si>
    <t>0.0321384617031758</t>
  </si>
  <si>
    <t>0.0375925999624109</t>
  </si>
  <si>
    <t>0.0462492976562346</t>
  </si>
  <si>
    <t>0.0476016751668783</t>
  </si>
  <si>
    <t>0.0527203992328676</t>
  </si>
  <si>
    <t>0.0566324851452922</t>
  </si>
  <si>
    <t>0.0633562990202278</t>
  </si>
  <si>
    <t>0.0611409211484685</t>
  </si>
  <si>
    <t>0.0728973678562063</t>
  </si>
  <si>
    <t>0.0788838063960251</t>
  </si>
  <si>
    <t>0.0834814266711506</t>
  </si>
  <si>
    <t>0.0931500376611907</t>
  </si>
  <si>
    <t>0.0936650498910739</t>
  </si>
  <si>
    <t>-0.0558477451219543</t>
  </si>
  <si>
    <t>-0.053120842873553</t>
  </si>
  <si>
    <t>-0.0504664948643835</t>
  </si>
  <si>
    <t>-0.0572153296250439</t>
  </si>
  <si>
    <t>-0.0600226861194833</t>
  </si>
  <si>
    <t>-0.0322088230293784</t>
  </si>
  <si>
    <t>-0.0368006344243388</t>
  </si>
  <si>
    <t>-0.0743963514455232</t>
  </si>
  <si>
    <t>0.0243854496598292</t>
  </si>
  <si>
    <t>0.0952379295931064</t>
  </si>
  <si>
    <t>0.105482550713465</t>
  </si>
  <si>
    <t>0.0957755616593883</t>
  </si>
  <si>
    <t>0.0764948856849601</t>
  </si>
  <si>
    <t>0.0946922730026521</t>
  </si>
  <si>
    <t>0.134217186759746</t>
  </si>
  <si>
    <t>0.174972162193141</t>
  </si>
  <si>
    <t>0.149324105845449</t>
  </si>
  <si>
    <t>0.151321067425816</t>
  </si>
  <si>
    <t>0.182258777266223</t>
  </si>
  <si>
    <t>0.23879208067744</t>
  </si>
  <si>
    <t>0.240918493462002</t>
  </si>
  <si>
    <t>0.266384484596134</t>
  </si>
  <si>
    <t>0.269001047779071</t>
  </si>
  <si>
    <t>0.290034967146836</t>
  </si>
  <si>
    <t>-0.159481655336373</t>
  </si>
  <si>
    <t>-0.14289658441511</t>
  </si>
  <si>
    <t>-0.180568259174092</t>
  </si>
  <si>
    <t>-0.147201155803534</t>
  </si>
  <si>
    <t>-0.0936958091598178</t>
  </si>
  <si>
    <t>-0.113692188864496</t>
  </si>
  <si>
    <t>-0.105682495742688</t>
  </si>
  <si>
    <t>-0.142052858666722</t>
  </si>
  <si>
    <t>-0.106216635725221</t>
  </si>
  <si>
    <t>-0.0841962903783253</t>
  </si>
  <si>
    <t>-0.0560602238888576</t>
  </si>
  <si>
    <t>-0.0399646274158836</t>
  </si>
  <si>
    <t>-0.035162740262693</t>
  </si>
  <si>
    <t>-0.00248285524207839</t>
  </si>
  <si>
    <t>0.00172721516772403</t>
  </si>
  <si>
    <t>0.0378901641932917</t>
  </si>
  <si>
    <t>0.0497524187696743</t>
  </si>
  <si>
    <t>0.0805066509793995</t>
  </si>
  <si>
    <t>0.0835665251609564</t>
  </si>
  <si>
    <t>0.0766487091784432</t>
  </si>
  <si>
    <t>0.0573804759618978</t>
  </si>
  <si>
    <t>0.121970548605102</t>
  </si>
  <si>
    <t>0.18101655543387</t>
  </si>
  <si>
    <t>0.181733004291792</t>
  </si>
  <si>
    <t>0.10475106609136</t>
  </si>
  <si>
    <t>0.0511149199963104</t>
  </si>
  <si>
    <t>0.0519816557115128</t>
  </si>
  <si>
    <t>0.0241359314789386</t>
  </si>
  <si>
    <t>0.0159459964515366</t>
  </si>
  <si>
    <t>0.0100036896144161</t>
  </si>
  <si>
    <t>0.0125920978589642</t>
  </si>
  <si>
    <t>0.0134642259501049</t>
  </si>
  <si>
    <t>0.140655210252573</t>
  </si>
  <si>
    <t>0.193053737125572</t>
  </si>
  <si>
    <t>0.105710647752094</t>
  </si>
  <si>
    <t>0.100977181980934</t>
  </si>
  <si>
    <t>0.0875815204242869</t>
  </si>
  <si>
    <t>0.060599411714198</t>
  </si>
  <si>
    <t>0.0603937082912045</t>
  </si>
  <si>
    <t>0.0598954848663551</t>
  </si>
  <si>
    <t>0.0497200459556295</t>
  </si>
  <si>
    <t>0.035718502702518</t>
  </si>
  <si>
    <t>0.0311126931794802</t>
  </si>
  <si>
    <t>0.0294388898955971</t>
  </si>
  <si>
    <t>0.0341601293692591</t>
  </si>
  <si>
    <t>0.048094191254878</t>
  </si>
  <si>
    <t>0.0500370844140097</t>
  </si>
  <si>
    <t>0.065618056901192</t>
  </si>
  <si>
    <t>0.0601488994039631</t>
  </si>
  <si>
    <t>0.0662980214538331</t>
  </si>
  <si>
    <t>0.0598626346154584</t>
  </si>
  <si>
    <t>0.0595826738442773</t>
  </si>
  <si>
    <t>0.0663079113270454</t>
  </si>
  <si>
    <t>0.0668642434821544</t>
  </si>
  <si>
    <t>0.0774489534772655</t>
  </si>
  <si>
    <t>0.0869249667191976</t>
  </si>
  <si>
    <t>0.214913798784255</t>
  </si>
  <si>
    <t>0.193466150544223</t>
  </si>
  <si>
    <t>0.2007246349861</t>
  </si>
  <si>
    <t>0.191899199562124</t>
  </si>
  <si>
    <t>0.17029433144629</t>
  </si>
  <si>
    <t>0.197376086574168</t>
  </si>
  <si>
    <t>0.205181112690074</t>
  </si>
  <si>
    <t>0.205316262588601</t>
  </si>
  <si>
    <t>0.223825853484603</t>
  </si>
  <si>
    <t>0.194163611976859</t>
  </si>
  <si>
    <t>0.196244651367012</t>
  </si>
  <si>
    <t>0.193408536499851</t>
  </si>
  <si>
    <t>0.197872130286053</t>
  </si>
  <si>
    <t>0.193395411956548</t>
  </si>
  <si>
    <t>0.173725711536652</t>
  </si>
  <si>
    <t>0.155838146301166</t>
  </si>
  <si>
    <t>0.159472791364832</t>
  </si>
  <si>
    <t>0.155629308680082</t>
  </si>
  <si>
    <t>0.175349053101298</t>
  </si>
  <si>
    <t>0.198898575618187</t>
  </si>
  <si>
    <t>0.198953532488866</t>
  </si>
  <si>
    <t>0.187020332719305</t>
  </si>
  <si>
    <t>0.196095551326581</t>
  </si>
  <si>
    <t>0.203006647295709</t>
  </si>
  <si>
    <t>0.042019874582439</t>
  </si>
  <si>
    <t>0.0166587390457619</t>
  </si>
  <si>
    <t>-0.0116462038613531</t>
  </si>
  <si>
    <t>0.00412618532111247</t>
  </si>
  <si>
    <t>-0.0340272886718669</t>
  </si>
  <si>
    <t>-0.00802630362489744</t>
  </si>
  <si>
    <t>0.0174293715996044</t>
  </si>
  <si>
    <t>0.00772803753520582</t>
  </si>
  <si>
    <t>0.0382820075151554</t>
  </si>
  <si>
    <t>0.0183998755613964</t>
  </si>
  <si>
    <t>0.0227579567256596</t>
  </si>
  <si>
    <t>0.0145882144988564</t>
  </si>
  <si>
    <t>0.00972178570568799</t>
  </si>
  <si>
    <t>0.00890194138328144</t>
  </si>
  <si>
    <t>0.0087709309971332</t>
  </si>
  <si>
    <t>-0.0838064382606692</t>
  </si>
  <si>
    <t>-0.069681316509683</t>
  </si>
  <si>
    <t>-0.0571957914818061</t>
  </si>
  <si>
    <t>-0.0521874775722538</t>
  </si>
  <si>
    <t>-0.0155650453577436</t>
  </si>
  <si>
    <t>-0.00615993187566953</t>
  </si>
  <si>
    <t>-0.0193479517636382</t>
  </si>
  <si>
    <t>0.00904571493769033</t>
  </si>
  <si>
    <t>0.0207865598658539</t>
  </si>
  <si>
    <t>0.00444953866523346</t>
  </si>
  <si>
    <t>0.00709183813782213</t>
  </si>
  <si>
    <t>0.0328748555523776</t>
  </si>
  <si>
    <t>-0.00629177252532033</t>
  </si>
  <si>
    <t>-0.0591037004979565</t>
  </si>
  <si>
    <t>-0.0390697236650405</t>
  </si>
  <si>
    <t>-0.0347349635077884</t>
  </si>
  <si>
    <t>-0.100947749653487</t>
  </si>
  <si>
    <t>-0.0932039446841787</t>
  </si>
  <si>
    <t>-0.0513088691252688</t>
  </si>
  <si>
    <t>-0.0668826702133281</t>
  </si>
  <si>
    <t>-0.0214469603784569</t>
  </si>
  <si>
    <t>0.0340430623531315</t>
  </si>
  <si>
    <t>0.0291506501780201</t>
  </si>
  <si>
    <t>0.0513426392242949</t>
  </si>
  <si>
    <t>0.083039977779013</t>
  </si>
  <si>
    <t>0.0340222583760527</t>
  </si>
  <si>
    <t>-0.0173232069393888</t>
  </si>
  <si>
    <t>-0.0334525155659441</t>
  </si>
  <si>
    <t>-0.0106906761318058</t>
  </si>
  <si>
    <t>0.00605234821836284</t>
  </si>
  <si>
    <t>0.00289041818038801</t>
  </si>
  <si>
    <t>-0.00805838685088863</t>
  </si>
  <si>
    <t>-0.0676187501774509</t>
  </si>
  <si>
    <t>-0.103618281395941</t>
  </si>
  <si>
    <t>-0.149758904237229</t>
  </si>
  <si>
    <t>-0.158847210203544</t>
  </si>
  <si>
    <t>-0.115910904616465</t>
  </si>
  <si>
    <t>-0.0755977522045407</t>
  </si>
  <si>
    <t>-0.0664116421115311</t>
  </si>
  <si>
    <t>-0.0411774285024399</t>
  </si>
  <si>
    <t>-0.0404727552914773</t>
  </si>
  <si>
    <t>-0.0561000311824327</t>
  </si>
  <si>
    <t>-0.109231468442227</t>
  </si>
  <si>
    <t>-0.147820834870686</t>
  </si>
  <si>
    <t>-0.131027835986533</t>
  </si>
  <si>
    <t>-0.0812790864091517</t>
  </si>
  <si>
    <t>-0.165844870092926</t>
  </si>
  <si>
    <t>-0.152633778992578</t>
  </si>
  <si>
    <t>-0.139986092094522</t>
  </si>
  <si>
    <t>-0.147611101723555</t>
  </si>
  <si>
    <t>-0.132227949514424</t>
  </si>
  <si>
    <t>-0.152224862471925</t>
  </si>
  <si>
    <t>-0.131158610725999</t>
  </si>
  <si>
    <t>-0.127763991669252</t>
  </si>
  <si>
    <t>-0.139358667600071</t>
  </si>
  <si>
    <t>-0.172487067189574</t>
  </si>
  <si>
    <t>0.212195949377755</t>
  </si>
  <si>
    <t>0.213216315330682</t>
  </si>
  <si>
    <t>0.199071455308119</t>
  </si>
  <si>
    <t>0.172856276373205</t>
  </si>
  <si>
    <t>0.171591571740631</t>
  </si>
  <si>
    <t>0.152720418906658</t>
  </si>
  <si>
    <t>0.125578145369721</t>
  </si>
  <si>
    <t>0.109127350367217</t>
  </si>
  <si>
    <t>0.0950576565925879</t>
  </si>
  <si>
    <t>0.0810183271204648</t>
  </si>
  <si>
    <t>0.0953183644197965</t>
  </si>
  <si>
    <t>0.110610837973737</t>
  </si>
  <si>
    <t>0.12694724357686</t>
  </si>
  <si>
    <t>0.118556276517798</t>
  </si>
  <si>
    <t>0.119042066958523</t>
  </si>
  <si>
    <t>0.109503891866194</t>
  </si>
  <si>
    <t>0.121980090727229</t>
  </si>
  <si>
    <t>0.139640853271536</t>
  </si>
  <si>
    <t>0.139261171696326</t>
  </si>
  <si>
    <t>0.149396631558538</t>
  </si>
  <si>
    <t>0.16030892210525</t>
  </si>
  <si>
    <t>0.168810408187974</t>
  </si>
  <si>
    <t>0.158946184561522</t>
  </si>
  <si>
    <t>0.161403074262043</t>
  </si>
  <si>
    <t>0.0049720911786846</t>
  </si>
  <si>
    <t>0.053615613943287</t>
  </si>
  <si>
    <t>0.0679868588770497</t>
  </si>
  <si>
    <t>0.102001385424915</t>
  </si>
  <si>
    <t>0.134226562517598</t>
  </si>
  <si>
    <t>0.0774596774749585</t>
  </si>
  <si>
    <t>0.106105626469238</t>
  </si>
  <si>
    <t>0.1176414850124</t>
  </si>
  <si>
    <t>0.0991100353979313</t>
  </si>
  <si>
    <t>0.0462332348731686</t>
  </si>
  <si>
    <t>0.102983431452526</t>
  </si>
  <si>
    <t>0.104097841969677</t>
  </si>
  <si>
    <t>0.103069327136926</t>
  </si>
  <si>
    <t>0.110334864305055</t>
  </si>
  <si>
    <t>0.115900139824855</t>
  </si>
  <si>
    <t>0.101183166879363</t>
  </si>
  <si>
    <t>0.191369137991267</t>
  </si>
  <si>
    <t>0.201623636171089</t>
  </si>
  <si>
    <t>0.195142099069874</t>
  </si>
  <si>
    <t>0.149619681576242</t>
  </si>
  <si>
    <t>0.196586848418966</t>
  </si>
  <si>
    <t>0.189278830554696</t>
  </si>
  <si>
    <t>0.160273109475229</t>
  </si>
  <si>
    <t>0.192366098277361</t>
  </si>
  <si>
    <t>0.0400904921337183</t>
  </si>
  <si>
    <t>0.0312156589944449</t>
  </si>
  <si>
    <t>0.0360748150475337</t>
  </si>
  <si>
    <t>0.0670931229548971</t>
  </si>
  <si>
    <t>0.0755589549771359</t>
  </si>
  <si>
    <t>0.114698054286507</t>
  </si>
  <si>
    <t>0.19358811203959</t>
  </si>
  <si>
    <t>0.232239510904785</t>
  </si>
  <si>
    <t>0.30526394959177</t>
  </si>
  <si>
    <t>0.284842377779013</t>
  </si>
  <si>
    <t>0.276844706303472</t>
  </si>
  <si>
    <t>-0.113036995577826</t>
  </si>
  <si>
    <t>-0.0184708666896069</t>
  </si>
  <si>
    <t>-0.0200952890179797</t>
  </si>
  <si>
    <t>-0.0210308708058673</t>
  </si>
  <si>
    <t>0.0107930443912696</t>
  </si>
  <si>
    <t>0.0180427565241454</t>
  </si>
  <si>
    <t>0.0546150560993114</t>
  </si>
  <si>
    <t>0.0849201770929054</t>
  </si>
  <si>
    <t>0.139370123114326</t>
  </si>
  <si>
    <t>0.0441204911418565</t>
  </si>
  <si>
    <t>0.0494432362644249</t>
  </si>
  <si>
    <t>0.0379895804099279</t>
  </si>
  <si>
    <t>0.0606980530563796</t>
  </si>
  <si>
    <t>0.0456905838710813</t>
  </si>
  <si>
    <t>0.057481133585905</t>
  </si>
  <si>
    <t>0.0545806332636583</t>
  </si>
  <si>
    <t>0.0454299871473471</t>
  </si>
  <si>
    <t>0.0234843269499524</t>
  </si>
  <si>
    <t>0.022839125174457</t>
  </si>
  <si>
    <t>0.0627300062290384</t>
  </si>
  <si>
    <t>0.0566249251332978</t>
  </si>
  <si>
    <t>0.0535318111834505</t>
  </si>
  <si>
    <t>0.0434578271205215</t>
  </si>
  <si>
    <t>0.066868673312259</t>
  </si>
  <si>
    <t>0.0600281539001627</t>
  </si>
  <si>
    <t>0.0865937940761243</t>
  </si>
  <si>
    <t>0.0970671205946767</t>
  </si>
  <si>
    <t>0.115554730793903</t>
  </si>
  <si>
    <t>0.144937381463849</t>
  </si>
  <si>
    <t>0.167137623948206</t>
  </si>
  <si>
    <t>0.149783283696215</t>
  </si>
  <si>
    <t>0.136707961288305</t>
  </si>
  <si>
    <t>0.142102285609993</t>
  </si>
  <si>
    <t>0.0873415822666179</t>
  </si>
  <si>
    <t>0.144559657617334</t>
  </si>
  <si>
    <t>0.161704221780832</t>
  </si>
  <si>
    <t>0.136357964458217</t>
  </si>
  <si>
    <t>0.149180430620495</t>
  </si>
  <si>
    <t>0.126832295315497</t>
  </si>
  <si>
    <t>0.11040917201098</t>
  </si>
  <si>
    <t>0.0628859668220577</t>
  </si>
  <si>
    <t>0.098178782298224</t>
  </si>
  <si>
    <t>0.110360712224137</t>
  </si>
  <si>
    <t>0.110897215796606</t>
  </si>
  <si>
    <t>0.109804723956569</t>
  </si>
  <si>
    <t>0.0942111063002715</t>
  </si>
  <si>
    <t>0.0991221173744051</t>
  </si>
  <si>
    <t>0.0798009275298839</t>
  </si>
  <si>
    <t>0.120747356779732</t>
  </si>
  <si>
    <t>0.09897079542205</t>
  </si>
  <si>
    <t>0.105796141902184</t>
  </si>
  <si>
    <t>0.132609398624641</t>
  </si>
  <si>
    <t>0.121584625515284</t>
  </si>
  <si>
    <t>0.16669211769983</t>
  </si>
  <si>
    <t>0.1695705183109</t>
  </si>
  <si>
    <t>0.0237618573204173</t>
  </si>
  <si>
    <t>0.0210515985417055</t>
  </si>
  <si>
    <t>0.0148798831058305</t>
  </si>
  <si>
    <t>0.0162556316521237</t>
  </si>
  <si>
    <t>0.0162403245703218</t>
  </si>
  <si>
    <t>0.020817718082015</t>
  </si>
  <si>
    <t>0.0220848375472834</t>
  </si>
  <si>
    <t>0.0313826107406045</t>
  </si>
  <si>
    <t>0.0249017822048572</t>
  </si>
  <si>
    <t>0.0120227597636633</t>
  </si>
  <si>
    <t>0.0152813397544197</t>
  </si>
  <si>
    <t>0.0311056909429914</t>
  </si>
  <si>
    <t>-0.0223640005905891</t>
  </si>
  <si>
    <t>-0.00121966976883548</t>
  </si>
  <si>
    <t>0.0000237704228116405</t>
  </si>
  <si>
    <t>0.0276499083399628</t>
  </si>
  <si>
    <t>0.00330491420272958</t>
  </si>
  <si>
    <t>-0.0226745722228361</t>
  </si>
  <si>
    <t>-0.0336919689399482</t>
  </si>
  <si>
    <t>-0.0345109211692884</t>
  </si>
  <si>
    <t>-0.020218320517347</t>
  </si>
  <si>
    <t>0.000460835521865512</t>
  </si>
  <si>
    <t>-0.00298859653297451</t>
  </si>
  <si>
    <t>0.00821460236740804</t>
  </si>
  <si>
    <t>0.00470865081843408</t>
  </si>
  <si>
    <t>-0.000917906598738008</t>
  </si>
  <si>
    <t>-0.00350082582670253</t>
  </si>
  <si>
    <t>0.00304072061554925</t>
  </si>
  <si>
    <t>-0.00150034213287764</t>
  </si>
  <si>
    <t>-0.0259578835151845</t>
  </si>
  <si>
    <t>-0.00977889980744812</t>
  </si>
  <si>
    <t>0.00282597144187083</t>
  </si>
  <si>
    <t>0.00793369104483146</t>
  </si>
  <si>
    <t>0.00199941990504053</t>
  </si>
  <si>
    <t>-0.0333195792613103</t>
  </si>
  <si>
    <t>0.00539073590530055</t>
  </si>
  <si>
    <t>-0.0249070622258564</t>
  </si>
  <si>
    <t>-0.0011293957474898</t>
  </si>
  <si>
    <t>-0.00115293953516531</t>
  </si>
  <si>
    <t>-0.00113830096885525</t>
  </si>
  <si>
    <t>-0.00110993416417903</t>
  </si>
  <si>
    <t>-0.0512259715526989</t>
  </si>
  <si>
    <t>-0.0452731698215618</t>
  </si>
  <si>
    <t>-0.0386635293437284</t>
  </si>
  <si>
    <t>-0.0509379000632877</t>
  </si>
  <si>
    <t>-0.0502906443613399</t>
  </si>
  <si>
    <t>-0.0622222938421211</t>
  </si>
  <si>
    <t>-0.0641213947181969</t>
  </si>
  <si>
    <t>-0.0368753725560919</t>
  </si>
  <si>
    <t>-0.0132499388826872</t>
  </si>
  <si>
    <t>0.016302584860057</t>
  </si>
  <si>
    <t>0.0705209159289796</t>
  </si>
  <si>
    <t>0.114465291178913</t>
  </si>
  <si>
    <t>0.0215628423071145</t>
  </si>
  <si>
    <t>0.0643847803218915</t>
  </si>
  <si>
    <t>0.0672740803466245</t>
  </si>
  <si>
    <t>0.0578509968223834</t>
  </si>
  <si>
    <t>0.10825367552305</t>
  </si>
  <si>
    <t>0.118047690768913</t>
  </si>
  <si>
    <t>0.0847813592919869</t>
  </si>
  <si>
    <t>0.150042197344063</t>
  </si>
  <si>
    <t>0.0978368960505126</t>
  </si>
  <si>
    <t>0.131043963758824</t>
  </si>
  <si>
    <t>0.1133477045354</t>
  </si>
  <si>
    <t>0.153731966390561</t>
  </si>
  <si>
    <t>0.125750318370547</t>
  </si>
  <si>
    <t>0.0698286005706148</t>
  </si>
  <si>
    <t>0.0878731960217976</t>
  </si>
  <si>
    <t>0.155943293844412</t>
  </si>
  <si>
    <t>0.227126724374789</t>
  </si>
  <si>
    <t>0.236906493063609</t>
  </si>
  <si>
    <t>0.14966148971828</t>
  </si>
  <si>
    <t>0.0852823596767651</t>
  </si>
  <si>
    <t>0.146400910490828</t>
  </si>
  <si>
    <t>0.136068614106504</t>
  </si>
  <si>
    <t>0.108000941898771</t>
  </si>
  <si>
    <t>0.106262136382873</t>
  </si>
  <si>
    <t>0.0993553381122674</t>
  </si>
  <si>
    <t>0.0704536372141442</t>
  </si>
  <si>
    <t>0.067760580550325</t>
  </si>
  <si>
    <t>0.0791225744477124</t>
  </si>
  <si>
    <t>0.0822510304154628</t>
  </si>
  <si>
    <t>0.0317326527904599</t>
  </si>
  <si>
    <t>0.0358073050183548</t>
  </si>
  <si>
    <t>0.0303991494780623</t>
  </si>
  <si>
    <t>0.0530660089379472</t>
  </si>
  <si>
    <t>0.041832450029094</t>
  </si>
  <si>
    <t>0.0193859927390645</t>
  </si>
  <si>
    <t>0.0289378802160512</t>
  </si>
  <si>
    <t>0.0425688972127969</t>
  </si>
  <si>
    <t>0.036122487395719</t>
  </si>
  <si>
    <t>0.0678412597471185</t>
  </si>
  <si>
    <t>0.081747539917769</t>
  </si>
  <si>
    <t>0.0640503399601195</t>
  </si>
  <si>
    <t>0.068817104393016</t>
  </si>
  <si>
    <t>0.0597626228254168</t>
  </si>
  <si>
    <t>0.0601981707436912</t>
  </si>
  <si>
    <t>0.0609050407340487</t>
  </si>
  <si>
    <t>0.0661360782745049</t>
  </si>
  <si>
    <t>0.102464731104741</t>
  </si>
  <si>
    <t>0.099868025297557</t>
  </si>
  <si>
    <t>0.0923637551690541</t>
  </si>
  <si>
    <t>0.0907706657047407</t>
  </si>
  <si>
    <t>0.104452670438637</t>
  </si>
  <si>
    <t>-0.0865370559125341</t>
  </si>
  <si>
    <t>-0.0862541600159274</t>
  </si>
  <si>
    <t>-0.0790181936757586</t>
  </si>
  <si>
    <t>-0.0722096964526854</t>
  </si>
  <si>
    <t>-0.0617991061787235</t>
  </si>
  <si>
    <t>0.00280988520156794</t>
  </si>
  <si>
    <t>0.00194593514163194</t>
  </si>
  <si>
    <t>-0.0166375081966404</t>
  </si>
  <si>
    <t>-0.0230385641780211</t>
  </si>
  <si>
    <t>-0.0315861055404043</t>
  </si>
  <si>
    <t>-0.0318284921976385</t>
  </si>
  <si>
    <t>-0.026744393691692</t>
  </si>
  <si>
    <t>-0.0147615841171314</t>
  </si>
  <si>
    <t>0.00445279814951765</t>
  </si>
  <si>
    <t>0.0028756486443423</t>
  </si>
  <si>
    <t>0.00300526222218651</t>
  </si>
  <si>
    <t>0.000917818937641313</t>
  </si>
  <si>
    <t>0.00272671229628693</t>
  </si>
  <si>
    <t>-0.00268641741905186</t>
  </si>
  <si>
    <t>-0.000471652297787316</t>
  </si>
  <si>
    <t>-0.00546188991708965</t>
  </si>
  <si>
    <t>-0.00399079380357924</t>
  </si>
  <si>
    <t>-0.00735446424461562</t>
  </si>
  <si>
    <t>-0.010667853933568</t>
  </si>
  <si>
    <t>-0.0738493930901701</t>
  </si>
  <si>
    <t>-0.111412362869949</t>
  </si>
  <si>
    <t>-0.11408799731561</t>
  </si>
  <si>
    <t>-0.124524444042788</t>
  </si>
  <si>
    <t>-0.158397553368486</t>
  </si>
  <si>
    <t>-0.162061678172731</t>
  </si>
  <si>
    <t>-0.172518730620681</t>
  </si>
  <si>
    <t>-0.172200448230353</t>
  </si>
  <si>
    <t>-0.111798351178684</t>
  </si>
  <si>
    <t>-0.136347633146225</t>
  </si>
  <si>
    <t>-0.13796012972836</t>
  </si>
  <si>
    <t>-0.133753316722975</t>
  </si>
  <si>
    <t>-0.113134477339253</t>
  </si>
  <si>
    <t>-0.0532294871342768</t>
  </si>
  <si>
    <t>-0.0357307513673007</t>
  </si>
  <si>
    <t>-0.0532703535931975</t>
  </si>
  <si>
    <t>-0.0665241585367685</t>
  </si>
  <si>
    <t>0.133098328159479</t>
  </si>
  <si>
    <t>0.25457275689786</t>
  </si>
  <si>
    <t>0.248344952126491</t>
  </si>
  <si>
    <t>0.154528502303192</t>
  </si>
  <si>
    <t>0.107359459570481</t>
  </si>
  <si>
    <t>0.098860140315646</t>
  </si>
  <si>
    <t>0.126400224269193</t>
  </si>
  <si>
    <t>0.109276072644127</t>
  </si>
  <si>
    <t>0.169205637023971</t>
  </si>
  <si>
    <t>0.199518963042328</t>
  </si>
  <si>
    <t>0.290820980791381</t>
  </si>
  <si>
    <t>0.337887156877939</t>
  </si>
  <si>
    <t>0.337006593854853</t>
  </si>
  <si>
    <t>0.36270164189596</t>
  </si>
  <si>
    <t>0.408464709901779</t>
  </si>
  <si>
    <t>0.380359351833184</t>
  </si>
  <si>
    <t>0.384464864226855</t>
  </si>
  <si>
    <t>0.303961950220305</t>
  </si>
  <si>
    <t>0.313305826053616</t>
  </si>
  <si>
    <t>0.371261558593652</t>
  </si>
  <si>
    <t>0.382582272040047</t>
  </si>
  <si>
    <t>0.434494816707766</t>
  </si>
  <si>
    <t>0.493513988891662</t>
  </si>
  <si>
    <t>0.506896503894382</t>
  </si>
  <si>
    <t>0.0118698573389908</t>
  </si>
  <si>
    <t>0.0152687859165271</t>
  </si>
  <si>
    <t>0.0147202502268411</t>
  </si>
  <si>
    <t>0.0086958506274398</t>
  </si>
  <si>
    <t>0.00846396487967085</t>
  </si>
  <si>
    <t>0.00706162106388496</t>
  </si>
  <si>
    <t>0.00778963564429094</t>
  </si>
  <si>
    <t>0.00906407689300471</t>
  </si>
  <si>
    <t>0.0107116691983962</t>
  </si>
  <si>
    <t>0.0163693582617742</t>
  </si>
  <si>
    <t>0.0198945035324342</t>
  </si>
  <si>
    <t>0.0232428783466953</t>
  </si>
  <si>
    <t>0.0171284325312521</t>
  </si>
  <si>
    <t>0.0122546665640479</t>
  </si>
  <si>
    <t>0.00859486516302161</t>
  </si>
  <si>
    <t>0.00608989069713696</t>
  </si>
  <si>
    <t>0.0058575525642322</t>
  </si>
  <si>
    <t>-0.00164612606740685</t>
  </si>
  <si>
    <t>0.0115268939949057</t>
  </si>
  <si>
    <t>0.0178627012997637</t>
  </si>
  <si>
    <t>0.00423536462072264</t>
  </si>
  <si>
    <t>0.00434465763280887</t>
  </si>
  <si>
    <t>0.00461774528671069</t>
  </si>
  <si>
    <t>0.178204215195374</t>
  </si>
  <si>
    <t>0.18534575719611</t>
  </si>
  <si>
    <t>0.228407692048193</t>
  </si>
  <si>
    <t>0.266066419873861</t>
  </si>
  <si>
    <t>0.260154728363529</t>
  </si>
  <si>
    <t>0.182750160861527</t>
  </si>
  <si>
    <t>0.110413986298262</t>
  </si>
  <si>
    <t>0.0994362112606461</t>
  </si>
  <si>
    <t>0.0489294512972246</t>
  </si>
  <si>
    <t>0.024077171130485</t>
  </si>
  <si>
    <t>0.0191242276045351</t>
  </si>
  <si>
    <t>0.0317057446482888</t>
  </si>
  <si>
    <t>0.106721711109032</t>
  </si>
  <si>
    <t>0.100997912755112</t>
  </si>
  <si>
    <t>0.148035298147161</t>
  </si>
  <si>
    <t>0.190710920681411</t>
  </si>
  <si>
    <t>0.210366729393417</t>
  </si>
  <si>
    <t>0.176863489825142</t>
  </si>
  <si>
    <t>0.17485751371315</t>
  </si>
  <si>
    <t>0.234187098739793</t>
  </si>
  <si>
    <t>0.261668807991382</t>
  </si>
  <si>
    <t>0.26249619667188</t>
  </si>
  <si>
    <t>0.269708082738782</t>
  </si>
  <si>
    <t>-0.0427301311187065</t>
  </si>
  <si>
    <t>-0.0235711263537421</t>
  </si>
  <si>
    <t>-0.0164971181814867</t>
  </si>
  <si>
    <t>-0.033399907102726</t>
  </si>
  <si>
    <t>-0.0506824876099214</t>
  </si>
  <si>
    <t>-0.0350450992743593</t>
  </si>
  <si>
    <t>-0.03729152933508</t>
  </si>
  <si>
    <t>-0.0312670061504254</t>
  </si>
  <si>
    <t>-0.0291703840338983</t>
  </si>
  <si>
    <t>-0.0340437681252794</t>
  </si>
  <si>
    <t>-0.0544044711508859</t>
  </si>
  <si>
    <t>-0.052781632766531</t>
  </si>
  <si>
    <t>-0.0445664681587029</t>
  </si>
  <si>
    <t>-0.0434851213288439</t>
  </si>
  <si>
    <t>-0.0447088804583107</t>
  </si>
  <si>
    <t>-0.0557311990243722</t>
  </si>
  <si>
    <t>-0.0604129964237824</t>
  </si>
  <si>
    <t>-0.0584096851381714</t>
  </si>
  <si>
    <t>-0.0586831766151921</t>
  </si>
  <si>
    <t>-0.0542943673293724</t>
  </si>
  <si>
    <t>-0.0434141065389827</t>
  </si>
  <si>
    <t>-0.0391882565464711</t>
  </si>
  <si>
    <t>-0.0349801151163632</t>
  </si>
  <si>
    <t>-0.0297497773509052</t>
  </si>
  <si>
    <t>-0.00556864491740112</t>
  </si>
  <si>
    <t>-0.0141668990860453</t>
  </si>
  <si>
    <t>-0.0246768400294333</t>
  </si>
  <si>
    <t>-0.0170191247812984</t>
  </si>
  <si>
    <t>-0.0243915988738971</t>
  </si>
  <si>
    <t>-0.0263164384514163</t>
  </si>
  <si>
    <t>-0.0324283794624784</t>
  </si>
  <si>
    <t>-0.0275147602112969</t>
  </si>
  <si>
    <t>-0.014814538099302</t>
  </si>
  <si>
    <t>-0.00603262871628292</t>
  </si>
  <si>
    <t>-0.00201329655279966</t>
  </si>
  <si>
    <t>0.0117705386721262</t>
  </si>
  <si>
    <t>0.0108649849910579</t>
  </si>
  <si>
    <t>0.00725008600685169</t>
  </si>
  <si>
    <t>0.0248829028891287</t>
  </si>
  <si>
    <t>0.00753265329769942</t>
  </si>
  <si>
    <t>0.0243722692396065</t>
  </si>
  <si>
    <t>0.142718706008986</t>
  </si>
  <si>
    <t>0.1522650558481</t>
  </si>
  <si>
    <t>0.160759691145453</t>
  </si>
  <si>
    <t>0.18235970063398</t>
  </si>
  <si>
    <t>0.158232260424694</t>
  </si>
  <si>
    <t>0.123011807478821</t>
  </si>
  <si>
    <t>0.11036882506439</t>
  </si>
  <si>
    <t>0.113662659488767</t>
  </si>
  <si>
    <t>0.127841237285349</t>
  </si>
  <si>
    <t>0.130198745174255</t>
  </si>
  <si>
    <t>0.117154479815568</t>
  </si>
  <si>
    <t>0.117062334467595</t>
  </si>
  <si>
    <t>0.100457298967388</t>
  </si>
  <si>
    <t>0.102518199439054</t>
  </si>
  <si>
    <t>0.107065922287121</t>
  </si>
  <si>
    <t>0.0947551886404351</t>
  </si>
  <si>
    <t>0.0985750785857769</t>
  </si>
  <si>
    <t>0.0953034172013618</t>
  </si>
  <si>
    <t>0.110556034001068</t>
  </si>
  <si>
    <t>0.114120879808479</t>
  </si>
  <si>
    <t>0.138711959930168</t>
  </si>
  <si>
    <t>0.143128234988579</t>
  </si>
  <si>
    <t>0.15637081741683</t>
  </si>
  <si>
    <t>0.159678502067057</t>
  </si>
  <si>
    <t>0.122535983157799</t>
  </si>
  <si>
    <t>0.140418230172405</t>
  </si>
  <si>
    <t>0.162134946750517</t>
  </si>
  <si>
    <t>0.143330001418082</t>
  </si>
  <si>
    <t>0.128393934204768</t>
  </si>
  <si>
    <t>0.12313451315746</t>
  </si>
  <si>
    <t>0.105089983833957</t>
  </si>
  <si>
    <t>0.121206453292844</t>
  </si>
  <si>
    <t>0.122790093073047</t>
  </si>
  <si>
    <t>0.110285589674835</t>
  </si>
  <si>
    <t>0.102169860108558</t>
  </si>
  <si>
    <t>0.0864499945226451</t>
  </si>
  <si>
    <t>0.101375973820922</t>
  </si>
  <si>
    <t>0.116093826968688</t>
  </si>
  <si>
    <t>0.127538588447583</t>
  </si>
  <si>
    <t>0.156236836548055</t>
  </si>
  <si>
    <t>0.154473120259164</t>
  </si>
  <si>
    <t>0.152099006807726</t>
  </si>
  <si>
    <t>0.159776041955342</t>
  </si>
  <si>
    <t>0.164438420809843</t>
  </si>
  <si>
    <t>0.126944319026403</t>
  </si>
  <si>
    <t>0.113924460205202</t>
  </si>
  <si>
    <t>0.12442434483521</t>
  </si>
  <si>
    <t>0.128284861817104</t>
  </si>
  <si>
    <t>0.239916295306743</t>
  </si>
  <si>
    <t>0.259294150977379</t>
  </si>
  <si>
    <t>0.160648510182312</t>
  </si>
  <si>
    <t>0.121900191117233</t>
  </si>
  <si>
    <t>0.0615734459820247</t>
  </si>
  <si>
    <t>0.0218894424975287</t>
  </si>
  <si>
    <t>0.000778093507928618</t>
  </si>
  <si>
    <t>-0.00309568409508715</t>
  </si>
  <si>
    <t>0.101147151071917</t>
  </si>
  <si>
    <t>0.0995942507417126</t>
  </si>
  <si>
    <t>0.151161197861552</t>
  </si>
  <si>
    <t>0.146250043980015</t>
  </si>
  <si>
    <t>0.124256899091242</t>
  </si>
  <si>
    <t>0.106542502455873</t>
  </si>
  <si>
    <t>0.125463260382863</t>
  </si>
  <si>
    <t>0.156766459837479</t>
  </si>
  <si>
    <t>0.173895347783692</t>
  </si>
  <si>
    <t>0.144350181534116</t>
  </si>
  <si>
    <t>0.142547685516513</t>
  </si>
  <si>
    <t>0.129857641576941</t>
  </si>
  <si>
    <t>0.120322173516613</t>
  </si>
  <si>
    <t>0.104400544835041</t>
  </si>
  <si>
    <t>0.101611643997013</t>
  </si>
  <si>
    <t>0.095422733898105</t>
  </si>
  <si>
    <t>0.0708911750722478</t>
  </si>
  <si>
    <t>0.0589832795010309</t>
  </si>
  <si>
    <t>0.0165987289845051</t>
  </si>
  <si>
    <t>-0.00121328508750721</t>
  </si>
  <si>
    <t>-0.0063956366471225</t>
  </si>
  <si>
    <t>-0.00982670358143044</t>
  </si>
  <si>
    <t>0.00398938679219021</t>
  </si>
  <si>
    <t>0.0124179736927287</t>
  </si>
  <si>
    <t>0.095427746145975</t>
  </si>
  <si>
    <t>0.127263814731142</t>
  </si>
  <si>
    <t>0.144360731718131</t>
  </si>
  <si>
    <t>0.161497183440824</t>
  </si>
  <si>
    <t>0.163028606999248</t>
  </si>
  <si>
    <t>0.176110655485955</t>
  </si>
  <si>
    <t>0.177961168801647</t>
  </si>
  <si>
    <t>0.171968379395635</t>
  </si>
  <si>
    <t>0.168366588364486</t>
  </si>
  <si>
    <t>0.173544286491898</t>
  </si>
  <si>
    <t>0.177090284703112</t>
  </si>
  <si>
    <t>0.186718585677133</t>
  </si>
  <si>
    <t>0.196722728294125</t>
  </si>
  <si>
    <t>0.165030285520575</t>
  </si>
  <si>
    <t>0.154374515506911</t>
  </si>
  <si>
    <t>0.18898623189633</t>
  </si>
  <si>
    <t>0.02683066873348</t>
  </si>
  <si>
    <t>0.03786570373116</t>
  </si>
  <si>
    <t>0.0405397516638643</t>
  </si>
  <si>
    <t>0.0250887517347824</t>
  </si>
  <si>
    <t>0.0112807050096464</t>
  </si>
  <si>
    <t>0.00428924999770395</t>
  </si>
  <si>
    <t>0.0358175581720061</t>
  </si>
  <si>
    <t>0.0234522951410624</t>
  </si>
  <si>
    <t>-0.0365825985902376</t>
  </si>
  <si>
    <t>0.00680408897670335</t>
  </si>
  <si>
    <t>0.00321517559004211</t>
  </si>
  <si>
    <t>-0.0057478224130499</t>
  </si>
  <si>
    <t>-0.0216653258157522</t>
  </si>
  <si>
    <t>-0.0496367360522404</t>
  </si>
  <si>
    <t>-0.0207129577358402</t>
  </si>
  <si>
    <t>-0.014658159088112</t>
  </si>
  <si>
    <t>-0.0367650134189594</t>
  </si>
  <si>
    <t>0.0151800854154507</t>
  </si>
  <si>
    <t>-0.0222181344787203</t>
  </si>
  <si>
    <t>-0.0518406729375282</t>
  </si>
  <si>
    <t>-0.017766274838145</t>
  </si>
  <si>
    <t>-0.018742961472055</t>
  </si>
  <si>
    <t>-0.00142528155754299</t>
  </si>
  <si>
    <t>-0.00775024686624598</t>
  </si>
  <si>
    <t>-0.00130863282644491</t>
  </si>
  <si>
    <t>-0.00646853406561721</t>
  </si>
  <si>
    <t>0.0204477750411204</t>
  </si>
  <si>
    <t>0.0678131902191358</t>
  </si>
  <si>
    <t>0.0863048749658752</t>
  </si>
  <si>
    <t>0.126643543707966</t>
  </si>
  <si>
    <t>0.0972321243827822</t>
  </si>
  <si>
    <t>0.0852860296368875</t>
  </si>
  <si>
    <t>-0.0192660769212428</t>
  </si>
  <si>
    <t>-0.0275848205311474</t>
  </si>
  <si>
    <t>-0.00506701220337672</t>
  </si>
  <si>
    <t>-0.0246135033627391</t>
  </si>
  <si>
    <t>-0.014702182527203</t>
  </si>
  <si>
    <t>0.00217446405464175</t>
  </si>
  <si>
    <t>0.00930532057271281</t>
  </si>
  <si>
    <t>-0.00647335329772081</t>
  </si>
  <si>
    <t>-0.0199739378088194</t>
  </si>
  <si>
    <t>-0.0210545123451164</t>
  </si>
  <si>
    <t>-0.0204822204279665</t>
  </si>
  <si>
    <t>-0.0287762251768982</t>
  </si>
  <si>
    <t>-0.0216311751687247</t>
  </si>
  <si>
    <t>-0.0224296223079701</t>
  </si>
  <si>
    <t>-0.0224487172110857</t>
  </si>
  <si>
    <t>-0.0289741270351806</t>
  </si>
  <si>
    <t>-0.0300951683572989</t>
  </si>
  <si>
    <t>-0.055285062022708</t>
  </si>
  <si>
    <t>-0.0569922051003364</t>
  </si>
  <si>
    <t>-0.0427771849808966</t>
  </si>
  <si>
    <t>-0.0480310615826967</t>
  </si>
  <si>
    <t>-0.0421998384567872</t>
  </si>
  <si>
    <t>-0.0630840370075647</t>
  </si>
  <si>
    <t>-0.0648624146213635</t>
  </si>
  <si>
    <t>-0.0161192783009017</t>
  </si>
  <si>
    <t>-0.0160917954183956</t>
  </si>
  <si>
    <t>-0.00905951798818495</t>
  </si>
  <si>
    <t>-0.0159473651232448</t>
  </si>
  <si>
    <t>-0.00776870980374437</t>
  </si>
  <si>
    <t>-0.0137322624395109</t>
  </si>
  <si>
    <t>-0.0100560665605321</t>
  </si>
  <si>
    <t>-0.0211515731950004</t>
  </si>
  <si>
    <t>-0.0196290824243121</t>
  </si>
  <si>
    <t>-0.0133373579569415</t>
  </si>
  <si>
    <t>-0.0184661249962155</t>
  </si>
  <si>
    <t>-0.0226751501880144</t>
  </si>
  <si>
    <t>-0.0286097485218705</t>
  </si>
  <si>
    <t>-0.0333482508564743</t>
  </si>
  <si>
    <t>-0.0336493201638155</t>
  </si>
  <si>
    <t>-0.0466926372197744</t>
  </si>
  <si>
    <t>-0.00735717474866912</t>
  </si>
  <si>
    <t>0.0538174379685117</t>
  </si>
  <si>
    <t>0.0650934681647022</t>
  </si>
  <si>
    <t>0.057138904426787</t>
  </si>
  <si>
    <t>0.0214556710641148</t>
  </si>
  <si>
    <t>0.097029163225718</t>
  </si>
  <si>
    <t>0.121631837233025</t>
  </si>
  <si>
    <t>-0.0260534607422337</t>
  </si>
  <si>
    <t>-0.0555393857490868</t>
  </si>
  <si>
    <t>-0.0726782001872272</t>
  </si>
  <si>
    <t>-0.0483462453212179</t>
  </si>
  <si>
    <t>-0.0730437870030349</t>
  </si>
  <si>
    <t>-0.0372301484752693</t>
  </si>
  <si>
    <t>0.00230852737439595</t>
  </si>
  <si>
    <t>0.00778794564662934</t>
  </si>
  <si>
    <t>0.00642018535515963</t>
  </si>
  <si>
    <t>0.00425617065634191</t>
  </si>
  <si>
    <t>0.0150495835318677</t>
  </si>
  <si>
    <t>0.0197615499099845</t>
  </si>
  <si>
    <t>0.0276287549815491</t>
  </si>
  <si>
    <t>0.0232806462200586</t>
  </si>
  <si>
    <t>0.0270989198303499</t>
  </si>
  <si>
    <t>0.0609525985103341</t>
  </si>
  <si>
    <t>0.0575789294705988</t>
  </si>
  <si>
    <t>0.0836356669713042</t>
  </si>
  <si>
    <t>0.0920326202115293</t>
  </si>
  <si>
    <t>0.149914460405397</t>
  </si>
  <si>
    <t>0.144910071534436</t>
  </si>
  <si>
    <t>0.164027301114209</t>
  </si>
  <si>
    <t>0.177653493242893</t>
  </si>
  <si>
    <t>0.183272456587058</t>
  </si>
  <si>
    <t>0.00485296376244223</t>
  </si>
  <si>
    <t>0.0268308150614987</t>
  </si>
  <si>
    <t>0.0166062599144993</t>
  </si>
  <si>
    <t>0.00193049132573745</t>
  </si>
  <si>
    <t>-0.00705560107263678</t>
  </si>
  <si>
    <t>-0.00178498943469074</t>
  </si>
  <si>
    <t>0.0413179363762529</t>
  </si>
  <si>
    <t>0.0627578506957331</t>
  </si>
  <si>
    <t>0.0610074406604897</t>
  </si>
  <si>
    <t>0.0806450739703152</t>
  </si>
  <si>
    <t>0.0905135359834433</t>
  </si>
  <si>
    <t>0.112418540553538</t>
  </si>
  <si>
    <t>0.129474306364904</t>
  </si>
  <si>
    <t>0.153246327397053</t>
  </si>
  <si>
    <t>0.157783905880435</t>
  </si>
  <si>
    <t>0.145605821131556</t>
  </si>
  <si>
    <t>0.137107737742732</t>
  </si>
  <si>
    <t>0.135620430865148</t>
  </si>
  <si>
    <t>0.132349621260697</t>
  </si>
  <si>
    <t>0.114198651267668</t>
  </si>
  <si>
    <t>0.100318623097997</t>
  </si>
  <si>
    <t>0.106523901125161</t>
  </si>
  <si>
    <t>0.596395734214087</t>
  </si>
  <si>
    <t>0.557226729394512</t>
  </si>
  <si>
    <t>0.567504274325339</t>
  </si>
  <si>
    <t>0.456114213260757</t>
  </si>
  <si>
    <t>0.427487281950621</t>
  </si>
  <si>
    <t>0.367169450880531</t>
  </si>
  <si>
    <t>0.269089466022866</t>
  </si>
  <si>
    <t>0.158383991158155</t>
  </si>
  <si>
    <t>0.132757920462837</t>
  </si>
  <si>
    <t>0.140144919565407</t>
  </si>
  <si>
    <t>0.108420950005277</t>
  </si>
  <si>
    <t>0.142825036079001</t>
  </si>
  <si>
    <t>0.144843819694501</t>
  </si>
  <si>
    <t>0.145674367445156</t>
  </si>
  <si>
    <t>0.192824438009538</t>
  </si>
  <si>
    <t>0.221961270968607</t>
  </si>
  <si>
    <t>0.196711956638021</t>
  </si>
  <si>
    <t>0.15279942498727</t>
  </si>
  <si>
    <t>0.129198787927091</t>
  </si>
  <si>
    <t>0.139226134172207</t>
  </si>
  <si>
    <t>0.16875245012528</t>
  </si>
  <si>
    <t>0.159477311433919</t>
  </si>
  <si>
    <t>0.137008594113249</t>
  </si>
  <si>
    <t>0.130086987486487</t>
  </si>
  <si>
    <t>0.336989504931329</t>
  </si>
  <si>
    <t>0.304927640237694</t>
  </si>
  <si>
    <t>0.246718064373302</t>
  </si>
  <si>
    <t>0.263415626013752</t>
  </si>
  <si>
    <t>0.244870894261949</t>
  </si>
  <si>
    <t>0.257435347331085</t>
  </si>
  <si>
    <t>0.192248486995161</t>
  </si>
  <si>
    <t>0.198133261479713</t>
  </si>
  <si>
    <t>0.0907598280043874</t>
  </si>
  <si>
    <t>0.132105683059704</t>
  </si>
  <si>
    <t>0.133499070496377</t>
  </si>
  <si>
    <t>0.172552814569474</t>
  </si>
  <si>
    <t>0.190559849609178</t>
  </si>
  <si>
    <t>0.240448290616716</t>
  </si>
  <si>
    <t>0.272473050429358</t>
  </si>
  <si>
    <t>0.269829050293791</t>
  </si>
  <si>
    <t>0.285702917959273</t>
  </si>
  <si>
    <t>0.288094517780925</t>
  </si>
  <si>
    <t>0.35701170249495</t>
  </si>
  <si>
    <t>0.365959855428834</t>
  </si>
  <si>
    <t>0.344893809888061</t>
  </si>
  <si>
    <t>0.271166393377382</t>
  </si>
  <si>
    <t>0.295322663549459</t>
  </si>
  <si>
    <t>0.34829015329058</t>
  </si>
  <si>
    <t>0.308033689599258</t>
  </si>
  <si>
    <t>0.280396567810921</t>
  </si>
  <si>
    <t>0.246019978388467</t>
  </si>
  <si>
    <t>0.126981626384968</t>
  </si>
  <si>
    <t>0.120134743313792</t>
  </si>
  <si>
    <t>0.0572041845381</t>
  </si>
  <si>
    <t>0.0598549949699806</t>
  </si>
  <si>
    <t>0.0472142222124093</t>
  </si>
  <si>
    <t>0.0243657787070652</t>
  </si>
  <si>
    <t>0.0218197628771636</t>
  </si>
  <si>
    <t>-0.00893745351674213</t>
  </si>
  <si>
    <t>-0.0269476657232649</t>
  </si>
  <si>
    <t>-0.0391672210281715</t>
  </si>
  <si>
    <t>-0.0339045503606844</t>
  </si>
  <si>
    <t>-0.0461436124754245</t>
  </si>
  <si>
    <t>-0.0354294457586377</t>
  </si>
  <si>
    <t>-0.0451455312650547</t>
  </si>
  <si>
    <t>-0.0404062984847341</t>
  </si>
  <si>
    <t>-0.0435353484222598</t>
  </si>
  <si>
    <t>-0.0550646202633108</t>
  </si>
  <si>
    <t>-0.0480028297368024</t>
  </si>
  <si>
    <t>-0.030377701677141</t>
  </si>
  <si>
    <t>-0.0545941888253976</t>
  </si>
  <si>
    <t>-0.05212571215978</t>
  </si>
  <si>
    <t>0.0141964407222912</t>
  </si>
  <si>
    <t>0.0406028074512844</t>
  </si>
  <si>
    <t>0.0261369247826808</t>
  </si>
  <si>
    <t>0.0244869101557407</t>
  </si>
  <si>
    <t>0.0158725169879899</t>
  </si>
  <si>
    <t>0.00593196324095784</t>
  </si>
  <si>
    <t>0.0130778982837998</t>
  </si>
  <si>
    <t>0.0333753820706107</t>
  </si>
  <si>
    <t>0.0533702064832509</t>
  </si>
  <si>
    <t>0.0506069146798359</t>
  </si>
  <si>
    <t>0.0537324994241936</t>
  </si>
  <si>
    <t>0.0590551096313809</t>
  </si>
  <si>
    <t>0.0514468016378794</t>
  </si>
  <si>
    <t>0.0568481528657652</t>
  </si>
  <si>
    <t>0.0573393684095054</t>
  </si>
  <si>
    <t>0.0722427032099277</t>
  </si>
  <si>
    <t>0.0818878060211279</t>
  </si>
  <si>
    <t>0.0850704485613814</t>
  </si>
  <si>
    <t>0.0865926286004272</t>
  </si>
  <si>
    <t>0.0704815687392319</t>
  </si>
  <si>
    <t>0.0814770070846048</t>
  </si>
  <si>
    <t>0.101949793669244</t>
  </si>
  <si>
    <t>0.115941544871384</t>
  </si>
  <si>
    <t>0.117034034944191</t>
  </si>
  <si>
    <t>-0.0248945529417603</t>
  </si>
  <si>
    <t>0.194509892579072</t>
  </si>
  <si>
    <t>0.168260744598936</t>
  </si>
  <si>
    <t>0.118920935098168</t>
  </si>
  <si>
    <t>0.04193401141359</t>
  </si>
  <si>
    <t>0.458293595538237</t>
  </si>
  <si>
    <t>0.456126869029788</t>
  </si>
  <si>
    <t>0.440641067674035</t>
  </si>
  <si>
    <t>0.398361555627081</t>
  </si>
  <si>
    <t>0.379811479646396</t>
  </si>
  <si>
    <t>0.450738354268751</t>
  </si>
  <si>
    <t>0.394878593294328</t>
  </si>
  <si>
    <t>0.518274098695466</t>
  </si>
  <si>
    <t>0.629187996802692</t>
  </si>
  <si>
    <t>0.113968220593431</t>
  </si>
  <si>
    <t>0.126653960091902</t>
  </si>
  <si>
    <t>0.127334863305015</t>
  </si>
  <si>
    <t>0.0922307140761907</t>
  </si>
  <si>
    <t>0.118047841021167</t>
  </si>
  <si>
    <t>0.134684000263339</t>
  </si>
  <si>
    <t>0.128364611462809</t>
  </si>
  <si>
    <t>0.163863912893294</t>
  </si>
  <si>
    <t>0.215530255091327</t>
  </si>
  <si>
    <t>0.190079804699244</t>
  </si>
  <si>
    <t>0.194499972365622</t>
  </si>
  <si>
    <t>0.198236727075186</t>
  </si>
  <si>
    <t>0.253670366642125</t>
  </si>
  <si>
    <t>0.243881222643777</t>
  </si>
  <si>
    <t>0.234470780685621</t>
  </si>
  <si>
    <t>0.208921452750982</t>
  </si>
  <si>
    <t>0.21603751869951</t>
  </si>
  <si>
    <t>0.193035798657293</t>
  </si>
  <si>
    <t>0.216258523859717</t>
  </si>
  <si>
    <t>0.13539250396777</t>
  </si>
  <si>
    <t>0.109281443061867</t>
  </si>
  <si>
    <t>0.0605182264959504</t>
  </si>
  <si>
    <t>0.08284141552564</t>
  </si>
  <si>
    <t>0.101049628864657</t>
  </si>
  <si>
    <t>0.120666348806425</t>
  </si>
  <si>
    <t>0.109823115438947</t>
  </si>
  <si>
    <t>0.0711276913089885</t>
  </si>
  <si>
    <t>0.13800554052396</t>
  </si>
  <si>
    <t>0.132837410946258</t>
  </si>
  <si>
    <t>0.105466929109716</t>
  </si>
  <si>
    <t>0.0894685504140447</t>
  </si>
  <si>
    <t>-0.0430770685619145</t>
  </si>
  <si>
    <t>0.0577310224559021</t>
  </si>
  <si>
    <t>-0.0595250822563033</t>
  </si>
  <si>
    <t>-0.0672605723065634</t>
  </si>
  <si>
    <t>-0.0668864162883147</t>
  </si>
  <si>
    <t>-0.0863249930806631</t>
  </si>
  <si>
    <t>-0.180952644524666</t>
  </si>
  <si>
    <t>-0.147826503840693</t>
  </si>
  <si>
    <t>-0.175240346136663</t>
  </si>
  <si>
    <t>-0.160362761654257</t>
  </si>
  <si>
    <t>-0.170095020814389</t>
  </si>
  <si>
    <t>-0.118893860520564</t>
  </si>
  <si>
    <t>-0.0489598614810912</t>
  </si>
  <si>
    <t>-0.0381762243755051</t>
  </si>
  <si>
    <t>-0.0367862041025544</t>
  </si>
  <si>
    <t>-0.0369080336849476</t>
  </si>
  <si>
    <t>-0.0190467791202617</t>
  </si>
  <si>
    <t>-0.0016583550851174</t>
  </si>
  <si>
    <t>0.0160307792144848</t>
  </si>
  <si>
    <t>0.016323945484305</t>
  </si>
  <si>
    <t>0.0104564787985622</t>
  </si>
  <si>
    <t>0.000714028034336629</t>
  </si>
  <si>
    <t>0.00871039237073638</t>
  </si>
  <si>
    <t>0.0316662252354684</t>
  </si>
  <si>
    <t>0.0449788412570434</t>
  </si>
  <si>
    <t>0.0432920690454044</t>
  </si>
  <si>
    <t>0.0426404272650168</t>
  </si>
  <si>
    <t>0.0398043183176984</t>
  </si>
  <si>
    <t>0.0273018266926163</t>
  </si>
  <si>
    <t>0.0326875877688737</t>
  </si>
  <si>
    <t>-0.0265111685095605</t>
  </si>
  <si>
    <t>-0.0395594599027844</t>
  </si>
  <si>
    <t>-0.0514724859282848</t>
  </si>
  <si>
    <t>-0.0573465073429929</t>
  </si>
  <si>
    <t>-0.0674335856055067</t>
  </si>
  <si>
    <t>-0.0851935970516888</t>
  </si>
  <si>
    <t>0.0362900892984187</t>
  </si>
  <si>
    <t>0.0547422688092737</t>
  </si>
  <si>
    <t>0.0224978696549732</t>
  </si>
  <si>
    <t>0.0162171596620308</t>
  </si>
  <si>
    <t>0.0535589005380341</t>
  </si>
  <si>
    <t>0.0326715509929014</t>
  </si>
  <si>
    <t>0.0444831559858761</t>
  </si>
  <si>
    <t>0.048298449118012</t>
  </si>
  <si>
    <t>0.0723257342347719</t>
  </si>
  <si>
    <t>0.0194066843386423</t>
  </si>
  <si>
    <t>0.0198970742913255</t>
  </si>
  <si>
    <t>0.0323994814308767</t>
  </si>
  <si>
    <t>0.0349699139479187</t>
  </si>
  <si>
    <t>0.0438027563217979</t>
  </si>
  <si>
    <t>0.049500785989124</t>
  </si>
  <si>
    <t>0.0277090986613422</t>
  </si>
  <si>
    <t>0.0421627338725584</t>
  </si>
  <si>
    <t>0.0450545627780405</t>
  </si>
  <si>
    <t>-0.00590879994545723</t>
  </si>
  <si>
    <t>-0.00948975558068294</t>
  </si>
  <si>
    <t>-0.018618774084182</t>
  </si>
  <si>
    <t>-0.0252300448246815</t>
  </si>
  <si>
    <t>0.0108147323731782</t>
  </si>
  <si>
    <t>0.101451691376044</t>
  </si>
  <si>
    <t>0.000518283777937362</t>
  </si>
  <si>
    <t>0.025831240387182</t>
  </si>
  <si>
    <t>0.0362250920826641</t>
  </si>
  <si>
    <t>0.0338757202593476</t>
  </si>
  <si>
    <t>0.041626795144485</t>
  </si>
  <si>
    <t>0.0651322276625635</t>
  </si>
  <si>
    <t>0.0521746415715536</t>
  </si>
  <si>
    <t>0.0498180417660705</t>
  </si>
  <si>
    <t>0.0797136834284984</t>
  </si>
  <si>
    <t>0.092317763035985</t>
  </si>
  <si>
    <t>0.129958158019876</t>
  </si>
  <si>
    <t>0.106189349599599</t>
  </si>
  <si>
    <t>0.0963300287696694</t>
  </si>
  <si>
    <t>0.0943117299494073</t>
  </si>
  <si>
    <t>0.102008558932761</t>
  </si>
  <si>
    <t>0.0931674567404987</t>
  </si>
  <si>
    <t>0.0826679988119784</t>
  </si>
  <si>
    <t>0.0494096001835719</t>
  </si>
  <si>
    <t>0.048560566693444</t>
  </si>
  <si>
    <t>0.0311195488767365</t>
  </si>
  <si>
    <t>-0.0037223913078735</t>
  </si>
  <si>
    <t>0.005673096013608</t>
  </si>
  <si>
    <t>0.104532640471431</t>
  </si>
  <si>
    <t>0.0809748163112835</t>
  </si>
  <si>
    <t>0.0567299924487299</t>
  </si>
  <si>
    <t>0.0717771225868625</t>
  </si>
  <si>
    <t>0.0607212360430838</t>
  </si>
  <si>
    <t>0.0542446150443734</t>
  </si>
  <si>
    <t>0.0265085164767698</t>
  </si>
  <si>
    <t>0.00486504475885901</t>
  </si>
  <si>
    <t>-0.00511108142985683</t>
  </si>
  <si>
    <t>0.00931830695441389</t>
  </si>
  <si>
    <t>-0.00173136375963428</t>
  </si>
  <si>
    <t>0.00816147495131611</t>
  </si>
  <si>
    <t>0.0146493002870478</t>
  </si>
  <si>
    <t>0.0681394700688984</t>
  </si>
  <si>
    <t>0.0339103732120713</t>
  </si>
  <si>
    <t>0.049067013584223</t>
  </si>
  <si>
    <t>0.0914205605101639</t>
  </si>
  <si>
    <t>0.074494706553233</t>
  </si>
  <si>
    <t>0.0707412383621425</t>
  </si>
  <si>
    <t>0.0792979454520336</t>
  </si>
  <si>
    <t>0.0598546842049558</t>
  </si>
  <si>
    <t>0.0466128656481052</t>
  </si>
  <si>
    <t>0.00911346377253179</t>
  </si>
  <si>
    <t>-0.016610889517788</t>
  </si>
  <si>
    <t>0.0246279055235471</t>
  </si>
  <si>
    <t>0.0180211396399627</t>
  </si>
  <si>
    <t>0.0137757862522951</t>
  </si>
  <si>
    <t>0.0150239504752384</t>
  </si>
  <si>
    <t>0.0246733731747324</t>
  </si>
  <si>
    <t>0.0225571471918147</t>
  </si>
  <si>
    <t>0.0183792485218008</t>
  </si>
  <si>
    <t>0.00940075496363552</t>
  </si>
  <si>
    <t>0.0241180365770618</t>
  </si>
  <si>
    <t>0.020469681059465</t>
  </si>
  <si>
    <t>0.0168104503738383</t>
  </si>
  <si>
    <t>0.0147797286877947</t>
  </si>
  <si>
    <t>0.0126893972833657</t>
  </si>
  <si>
    <t>0.00758227464827774</t>
  </si>
  <si>
    <t>0.00447064187960146</t>
  </si>
  <si>
    <t>0.00072259867729775</t>
  </si>
  <si>
    <t>0.00222772260947342</t>
  </si>
  <si>
    <t>0.0011440232984628</t>
  </si>
  <si>
    <t>-0.000670710201986903</t>
  </si>
  <si>
    <t>0.00836746762318936</t>
  </si>
  <si>
    <t>0.00542117986164588</t>
  </si>
  <si>
    <t>0.0051020810960113</t>
  </si>
  <si>
    <t>0.00626100489430291</t>
  </si>
  <si>
    <t>0.00749043580597975</t>
  </si>
  <si>
    <t>0.0835826723110435</t>
  </si>
  <si>
    <t>0.0985257055525757</t>
  </si>
  <si>
    <t>0.107686078489637</t>
  </si>
  <si>
    <t>0.0576256599632556</t>
  </si>
  <si>
    <t>0.0521187112076276</t>
  </si>
  <si>
    <t>0.0360515899484585</t>
  </si>
  <si>
    <t>0.0461320335540991</t>
  </si>
  <si>
    <t>0.0469852174719267</t>
  </si>
  <si>
    <t>0.0240200608025213</t>
  </si>
  <si>
    <t>0.0283624421476138</t>
  </si>
  <si>
    <t>0.0403088587727614</t>
  </si>
  <si>
    <t>-0.0121632760509869</t>
  </si>
  <si>
    <t>-0.0113354319197997</t>
  </si>
  <si>
    <t>-0.0192516586091966</t>
  </si>
  <si>
    <t>-0.0422365070586004</t>
  </si>
  <si>
    <t>-0.0351726460696912</t>
  </si>
  <si>
    <t>-0.0213028287441914</t>
  </si>
  <si>
    <t>-0.0231049875733248</t>
  </si>
  <si>
    <t>-0.0578072935412664</t>
  </si>
  <si>
    <t>-0.0368536916331346</t>
  </si>
  <si>
    <t>-0.0768488060180079</t>
  </si>
  <si>
    <t>-0.016689239104829</t>
  </si>
  <si>
    <t>-0.0408611075729965</t>
  </si>
  <si>
    <t>-0.0247803256161002</t>
  </si>
  <si>
    <t>-0.0709089082760441</t>
  </si>
  <si>
    <t>-0.081135913523395</t>
  </si>
  <si>
    <t>-0.0368670138951836</t>
  </si>
  <si>
    <t>-0.041646710694836</t>
  </si>
  <si>
    <t>-0.0525436652018147</t>
  </si>
  <si>
    <t>-0.0535407255005312</t>
  </si>
  <si>
    <t>-0.0526584971611716</t>
  </si>
  <si>
    <t>-0.0395168683982947</t>
  </si>
  <si>
    <t>-0.0453564005507519</t>
  </si>
  <si>
    <t>-0.0580173013050483</t>
  </si>
  <si>
    <t>0.180152280580986</t>
  </si>
  <si>
    <t>0.208275543514944</t>
  </si>
  <si>
    <t>0.163493590340466</t>
  </si>
  <si>
    <t>0.155486992605447</t>
  </si>
  <si>
    <t>0.217887162306662</t>
  </si>
  <si>
    <t>0.172289464759773</t>
  </si>
  <si>
    <t>0.184825123440566</t>
  </si>
  <si>
    <t>0.130496941129677</t>
  </si>
  <si>
    <t>0.104557817103335</t>
  </si>
  <si>
    <t>0.132103073122457</t>
  </si>
  <si>
    <t>0.0962936879653028</t>
  </si>
  <si>
    <t>0.124406745342103</t>
  </si>
  <si>
    <t>0.149549032061316</t>
  </si>
  <si>
    <t>0.140665615692097</t>
  </si>
  <si>
    <t>0.110826413409085</t>
  </si>
  <si>
    <t>0.122639971354375</t>
  </si>
  <si>
    <t>0.159401948835147</t>
  </si>
  <si>
    <t>0.144024899457003</t>
  </si>
  <si>
    <t>0.125039293447308</t>
  </si>
  <si>
    <t>0.144582992642588</t>
  </si>
  <si>
    <t>0.161854862433445</t>
  </si>
  <si>
    <t>0.160914929019816</t>
  </si>
  <si>
    <t>0.161149060004372</t>
  </si>
  <si>
    <t>0.13381455092546</t>
  </si>
  <si>
    <t>0.0170807577172934</t>
  </si>
  <si>
    <t>0.0227392519138074</t>
  </si>
  <si>
    <t>0.0251548413245688</t>
  </si>
  <si>
    <t>0.0195763870614275</t>
  </si>
  <si>
    <t>0.0122934569953436</t>
  </si>
  <si>
    <t>0.00751642951002944</t>
  </si>
  <si>
    <t>0.00150105666654787</t>
  </si>
  <si>
    <t>0.00252634619381386</t>
  </si>
  <si>
    <t>0.0143386186332967</t>
  </si>
  <si>
    <t>0.0153117041218348</t>
  </si>
  <si>
    <t>0.0165274791315204</t>
  </si>
  <si>
    <t>0.0235417461183615</t>
  </si>
  <si>
    <t>0.019669986182054</t>
  </si>
  <si>
    <t>0.0239913336101723</t>
  </si>
  <si>
    <t>0.0302930488127636</t>
  </si>
  <si>
    <t>0.0231927135728508</t>
  </si>
  <si>
    <t>0.0239558007423644</t>
  </si>
  <si>
    <t>0.0285658107288555</t>
  </si>
  <si>
    <t>0.0248380116373554</t>
  </si>
  <si>
    <t>0.0448178157136457</t>
  </si>
  <si>
    <t>0.0699984134170974</t>
  </si>
  <si>
    <t>0.0707991778704066</t>
  </si>
  <si>
    <t>0.0766745597863491</t>
  </si>
  <si>
    <t>0.0895119433883213</t>
  </si>
  <si>
    <t>-0.0287722420572479</t>
  </si>
  <si>
    <t>-0.0378458378639604</t>
  </si>
  <si>
    <t>-0.0347474747474747</t>
  </si>
  <si>
    <t>0.00252785911398538</t>
  </si>
  <si>
    <t>-0.00964132706310532</t>
  </si>
  <si>
    <t>0.0339403389975328</t>
  </si>
  <si>
    <t>-0.0123052074183369</t>
  </si>
  <si>
    <t>0.0256506362784512</t>
  </si>
  <si>
    <t>-0.0147585075256169</t>
  </si>
  <si>
    <t>0.0155023283723753</t>
  </si>
  <si>
    <t>0.0081007755397096</t>
  </si>
  <si>
    <t>0.0211149494342645</t>
  </si>
  <si>
    <t>0.0195053481270406</t>
  </si>
  <si>
    <t>0.0257912317966147</t>
  </si>
  <si>
    <t>0.00381364799132214</t>
  </si>
  <si>
    <t>0.0174531967071402</t>
  </si>
  <si>
    <t>0.0681841055685229</t>
  </si>
  <si>
    <t>0.0654242278085666</t>
  </si>
  <si>
    <t>0.053397824429013</t>
  </si>
  <si>
    <t>0.016885509426388</t>
  </si>
  <si>
    <t>-0.0160782011896065</t>
  </si>
  <si>
    <t>-0.0161243386622192</t>
  </si>
  <si>
    <t>-0.0106171473169305</t>
  </si>
  <si>
    <t>0.0302040543798488</t>
  </si>
  <si>
    <t>-0.0355754635204412</t>
  </si>
  <si>
    <t>-0.0438704170105893</t>
  </si>
  <si>
    <t>-0.0369556506588456</t>
  </si>
  <si>
    <t>-0.0207030893319129</t>
  </si>
  <si>
    <t>-0.0398988459314185</t>
  </si>
  <si>
    <t>-0.0273339064955086</t>
  </si>
  <si>
    <t>-0.0120405728704368</t>
  </si>
  <si>
    <t>-0.0237247900731053</t>
  </si>
  <si>
    <t>-0.00885554005762515</t>
  </si>
  <si>
    <t>0.0251377930176822</t>
  </si>
  <si>
    <t>-0.0076064888334975</t>
  </si>
  <si>
    <t>-0.00471299398225696</t>
  </si>
  <si>
    <t>-0.0124002695139552</t>
  </si>
  <si>
    <t>-0.01988043280202</t>
  </si>
  <si>
    <t>-0.0162392664019199</t>
  </si>
  <si>
    <t>-0.0365481808884679</t>
  </si>
  <si>
    <t>-0.0624225950573312</t>
  </si>
  <si>
    <t>-0.0689315803692848</t>
  </si>
  <si>
    <t>-0.0388716913566031</t>
  </si>
  <si>
    <t>-0.0482430432462262</t>
  </si>
  <si>
    <t>-0.0571101470340992</t>
  </si>
  <si>
    <t>-0.0651101361711171</t>
  </si>
  <si>
    <t>-0.0799536113936928</t>
  </si>
  <si>
    <t>-0.088746489906783</t>
  </si>
  <si>
    <t>0.0561850823084064</t>
  </si>
  <si>
    <t>0.0694588351573617</t>
  </si>
  <si>
    <t>0.0698175062114751</t>
  </si>
  <si>
    <t>0.0612239698307211</t>
  </si>
  <si>
    <t>0.075954871814163</t>
  </si>
  <si>
    <t>0.0444889621690724</t>
  </si>
  <si>
    <t>0.0409013959963601</t>
  </si>
  <si>
    <t>0.0398064048221375</t>
  </si>
  <si>
    <t>0.0844988321181226</t>
  </si>
  <si>
    <t>0.0992628722008678</t>
  </si>
  <si>
    <t>0.0647069680061474</t>
  </si>
  <si>
    <t>0.109574284967244</t>
  </si>
  <si>
    <t>0.0897181023330555</t>
  </si>
  <si>
    <t>0.105404059138121</t>
  </si>
  <si>
    <t>0.091391083059988</t>
  </si>
  <si>
    <t>0.113379688490512</t>
  </si>
  <si>
    <t>0.104312381117658</t>
  </si>
  <si>
    <t>0.109123623681554</t>
  </si>
  <si>
    <t>0.0734148160111144</t>
  </si>
  <si>
    <t>0.0920599550532572</t>
  </si>
  <si>
    <t>0.106214454697735</t>
  </si>
  <si>
    <t>0.0765234917503128</t>
  </si>
  <si>
    <t>0.0856856888583328</t>
  </si>
  <si>
    <t>0.0713905834414171</t>
  </si>
  <si>
    <t>-0.0163900153958041</t>
  </si>
  <si>
    <t>-0.0275883801977076</t>
  </si>
  <si>
    <t>-0.013909043254382</t>
  </si>
  <si>
    <t>-0.000807928506068068</t>
  </si>
  <si>
    <t>0.00267385369989359</t>
  </si>
  <si>
    <t>0.0119440410441937</t>
  </si>
  <si>
    <t>0.0451201557129509</t>
  </si>
  <si>
    <t>0.0319305322732849</t>
  </si>
  <si>
    <t>0.0395184799311807</t>
  </si>
  <si>
    <t>0.0331846954022253</t>
  </si>
  <si>
    <t>0.0402618532250627</t>
  </si>
  <si>
    <t>0.0371813635456598</t>
  </si>
  <si>
    <t>0.0406616635052866</t>
  </si>
  <si>
    <t>0.0577976663497708</t>
  </si>
  <si>
    <t>0.0674657341417909</t>
  </si>
  <si>
    <t>0.0737656997882666</t>
  </si>
  <si>
    <t>0.0777603405434625</t>
  </si>
  <si>
    <t>0.0659073691500802</t>
  </si>
  <si>
    <t>0.0640064327485888</t>
  </si>
  <si>
    <t>0.0744652006620055</t>
  </si>
  <si>
    <t>0.0928146263350359</t>
  </si>
  <si>
    <t>0.0973318911605364</t>
  </si>
  <si>
    <t>0.108240992895459</t>
  </si>
  <si>
    <t>0.136255300194258</t>
  </si>
  <si>
    <t>0.383747986521472</t>
  </si>
  <si>
    <t>0.3912331505623</t>
  </si>
  <si>
    <t>0.359290429615098</t>
  </si>
  <si>
    <t>0.329877117870407</t>
  </si>
  <si>
    <t>0.280753420313706</t>
  </si>
  <si>
    <t>0.257366500554608</t>
  </si>
  <si>
    <t>0.239462013201247</t>
  </si>
  <si>
    <t>0.288825560167621</t>
  </si>
  <si>
    <t>0.254016160093608</t>
  </si>
  <si>
    <t>0.191454716633939</t>
  </si>
  <si>
    <t>0.161243150369979</t>
  </si>
  <si>
    <t>0.123725312803506</t>
  </si>
  <si>
    <t>0.110352992331619</t>
  </si>
  <si>
    <t>0.0987885566267099</t>
  </si>
  <si>
    <t>0.0888925138819232</t>
  </si>
  <si>
    <t>0.0856612420987948</t>
  </si>
  <si>
    <t>0.100354320573162</t>
  </si>
  <si>
    <t>0.122595827022286</t>
  </si>
  <si>
    <t>0.142912385511147</t>
  </si>
  <si>
    <t>0.144592597204853</t>
  </si>
  <si>
    <t>0.159180050221837</t>
  </si>
  <si>
    <t>0.155756236813632</t>
  </si>
  <si>
    <t>0.155236452254483</t>
  </si>
  <si>
    <t>0.156851521478909</t>
  </si>
  <si>
    <t>0.23241479770415</t>
  </si>
  <si>
    <t>0.157401719252832</t>
  </si>
  <si>
    <t>0.165989745370132</t>
  </si>
  <si>
    <t>0.196560250224149</t>
  </si>
  <si>
    <t>0.170691090689038</t>
  </si>
  <si>
    <t>0.21964539006884</t>
  </si>
  <si>
    <t>0.18146169847214</t>
  </si>
  <si>
    <t>0.192222051649858</t>
  </si>
  <si>
    <t>0.195558468099026</t>
  </si>
  <si>
    <t>0.130078167250685</t>
  </si>
  <si>
    <t>0.156371189901999</t>
  </si>
  <si>
    <t>0.167680847683459</t>
  </si>
  <si>
    <t>0.180416568000544</t>
  </si>
  <si>
    <t>0.146175050977744</t>
  </si>
  <si>
    <t>0.165677045372098</t>
  </si>
  <si>
    <t>0.16265791894287</t>
  </si>
  <si>
    <t>0.16225137719478</t>
  </si>
  <si>
    <t>0.162303681008408</t>
  </si>
  <si>
    <t>0.22450303740958</t>
  </si>
  <si>
    <t>0.218515658878011</t>
  </si>
  <si>
    <t>0.238972198351807</t>
  </si>
  <si>
    <t>0.244540555308804</t>
  </si>
  <si>
    <t>0.239567116193214</t>
  </si>
  <si>
    <t>0.00456750610965518</t>
  </si>
  <si>
    <t>0.0250810540853093</t>
  </si>
  <si>
    <t>0.0174080907453677</t>
  </si>
  <si>
    <t>0.0123658738375639</t>
  </si>
  <si>
    <t>0.0105255285032109</t>
  </si>
  <si>
    <t>0.00613781880276435</t>
  </si>
  <si>
    <t>0.00444237228073848</t>
  </si>
  <si>
    <t>0.0134452722624035</t>
  </si>
  <si>
    <t>0.0166176688446891</t>
  </si>
  <si>
    <t>0.0581601453899598</t>
  </si>
  <si>
    <t>0.0553051528715568</t>
  </si>
  <si>
    <t>0.0517373249849618</t>
  </si>
  <si>
    <t>0.0679749671260814</t>
  </si>
  <si>
    <t>0.0759376482836213</t>
  </si>
  <si>
    <t>0.063459189209556</t>
  </si>
  <si>
    <t>0.168231785467746</t>
  </si>
  <si>
    <t>0.210600333308625</t>
  </si>
  <si>
    <t>0.204074754648063</t>
  </si>
  <si>
    <t>0.177802861345583</t>
  </si>
  <si>
    <t>0.268199742553888</t>
  </si>
  <si>
    <t>0.257981031672293</t>
  </si>
  <si>
    <t>0.185741595294525</t>
  </si>
  <si>
    <t>0.200223189184055</t>
  </si>
  <si>
    <t>0.241243103165305</t>
  </si>
  <si>
    <t>-0.0548855657394008</t>
  </si>
  <si>
    <t>-0.0640896715066626</t>
  </si>
  <si>
    <t>-0.0510998639989752</t>
  </si>
  <si>
    <t>-0.0445046886805031</t>
  </si>
  <si>
    <t>-0.0582136386149477</t>
  </si>
  <si>
    <t>-0.044804804245829</t>
  </si>
  <si>
    <t>-0.0369691449577049</t>
  </si>
  <si>
    <t>-0.0839651936759961</t>
  </si>
  <si>
    <t>-0.055072732800973</t>
  </si>
  <si>
    <t>-0.0415182917803422</t>
  </si>
  <si>
    <t>-0.0354560835463352</t>
  </si>
  <si>
    <t>-0.0467147811116314</t>
  </si>
  <si>
    <t>-0.00283892428246684</t>
  </si>
  <si>
    <t>-0.0123619596401357</t>
  </si>
  <si>
    <t>0.00690030847722655</t>
  </si>
  <si>
    <t>0.00187028947242091</t>
  </si>
  <si>
    <t>0.00495116478154686</t>
  </si>
  <si>
    <t>-0.017934723508677</t>
  </si>
  <si>
    <t>0.00296697970509113</t>
  </si>
  <si>
    <t>0.0141673723561809</t>
  </si>
  <si>
    <t>0.0112129584827505</t>
  </si>
  <si>
    <t>-0.0250340854547224</t>
  </si>
  <si>
    <t>-0.0285328080009114</t>
  </si>
  <si>
    <t>-0.0205248592414545</t>
  </si>
  <si>
    <t>0.0465324501187517</t>
  </si>
  <si>
    <t>0.00335331117821161</t>
  </si>
  <si>
    <t>0.00468496853276773</t>
  </si>
  <si>
    <t>0.0339943518916447</t>
  </si>
  <si>
    <t>0.00646115260682371</t>
  </si>
  <si>
    <t>0.00558966328704919</t>
  </si>
  <si>
    <t>-0.00400021100033978</t>
  </si>
  <si>
    <t>-0.0125817859992275</t>
  </si>
  <si>
    <t>0.03795260790201</t>
  </si>
  <si>
    <t>0.0114617862637452</t>
  </si>
  <si>
    <t>0.0339224149029042</t>
  </si>
  <si>
    <t>0.0262353124648212</t>
  </si>
  <si>
    <t>0.013937253958868</t>
  </si>
  <si>
    <t>0.0234404685132647</t>
  </si>
  <si>
    <t>0.019163280136328</t>
  </si>
  <si>
    <t>0.0224529622708454</t>
  </si>
  <si>
    <t>0.0181250653486269</t>
  </si>
  <si>
    <t>0.0225687802894935</t>
  </si>
  <si>
    <t>0.0300656327903666</t>
  </si>
  <si>
    <t>0.0287190367186117</t>
  </si>
  <si>
    <t>0.0326575026224939</t>
  </si>
  <si>
    <t>0.0297869949131763</t>
  </si>
  <si>
    <t>0.031555924969713</t>
  </si>
  <si>
    <t>0.0341696151804577</t>
  </si>
  <si>
    <t>-0.200669117685531</t>
  </si>
  <si>
    <t>-0.219187283692619</t>
  </si>
  <si>
    <t>-0.212621897676507</t>
  </si>
  <si>
    <t>-0.225251107269685</t>
  </si>
  <si>
    <t>-0.26653545437596</t>
  </si>
  <si>
    <t>-0.312053079605709</t>
  </si>
  <si>
    <t>-0.165483384967878</t>
  </si>
  <si>
    <t>-0.163503536503783</t>
  </si>
  <si>
    <t>-0.175053586600782</t>
  </si>
  <si>
    <t>-0.162979427124761</t>
  </si>
  <si>
    <t>-0.156721768159704</t>
  </si>
  <si>
    <t>-0.12611769634737</t>
  </si>
  <si>
    <t>0.0191759748297633</t>
  </si>
  <si>
    <t>0.0199314744021445</t>
  </si>
  <si>
    <t>0.0106893352338248</t>
  </si>
  <si>
    <t>0.012796042223699</t>
  </si>
  <si>
    <t>0.00732961133259539</t>
  </si>
  <si>
    <t>0.00470818205200054</t>
  </si>
  <si>
    <t>0.00233696180325112</t>
  </si>
  <si>
    <t>-0.0017581099594076</t>
  </si>
  <si>
    <t>-0.00651357259730908</t>
  </si>
  <si>
    <t>0.00195172123384075</t>
  </si>
  <si>
    <t>0.00752078869564793</t>
  </si>
  <si>
    <t>0.00171489135962336</t>
  </si>
  <si>
    <t>-0.0106964589606583</t>
  </si>
  <si>
    <t>-0.014340547067377</t>
  </si>
  <si>
    <t>-0.0182807513346086</t>
  </si>
  <si>
    <t>-0.0424719209877373</t>
  </si>
  <si>
    <t>-0.0575282192138769</t>
  </si>
  <si>
    <t>-0.082847269445012</t>
  </si>
  <si>
    <t>-0.0865385222612281</t>
  </si>
  <si>
    <t>-0.0736558112906662</t>
  </si>
  <si>
    <t>-0.0598139822990035</t>
  </si>
  <si>
    <t>-0.0260646372074518</t>
  </si>
  <si>
    <t>-0.0176988283356653</t>
  </si>
  <si>
    <t>-0.010229803485948</t>
  </si>
  <si>
    <t>0.0711893347773977</t>
  </si>
  <si>
    <t>0.121436712276854</t>
  </si>
  <si>
    <t>0.0830213378024278</t>
  </si>
  <si>
    <t>0.0942847599089039</t>
  </si>
  <si>
    <t>0.0373078385136578</t>
  </si>
  <si>
    <t>0.0667138003921365</t>
  </si>
  <si>
    <t>0.019904428486884</t>
  </si>
  <si>
    <t>-0.0129373456087352</t>
  </si>
  <si>
    <t>0.0395311387388244</t>
  </si>
  <si>
    <t>0.0559471193753893</t>
  </si>
  <si>
    <t>0.0964547973365531</t>
  </si>
  <si>
    <t>0.122658653651293</t>
  </si>
  <si>
    <t>0.119549059799979</t>
  </si>
  <si>
    <t>0.0626904309304341</t>
  </si>
  <si>
    <t>0.0207821951310649</t>
  </si>
  <si>
    <t>0.12874445231169</t>
  </si>
  <si>
    <t>0.167326083263774</t>
  </si>
  <si>
    <t>0.239627783335845</t>
  </si>
  <si>
    <t>0.149288278249216</t>
  </si>
  <si>
    <t>0.169565787679045</t>
  </si>
  <si>
    <t>0.130541810290449</t>
  </si>
  <si>
    <t>0.109385098070561</t>
  </si>
  <si>
    <t>0.0649512727677342</t>
  </si>
  <si>
    <t>0.14163824737559</t>
  </si>
  <si>
    <t>0.133632393052722</t>
  </si>
  <si>
    <t>0.183936956798601</t>
  </si>
  <si>
    <t>0.149044150854761</t>
  </si>
  <si>
    <t>0.176657412080969</t>
  </si>
  <si>
    <t>0.126758879415405</t>
  </si>
  <si>
    <t>0.0749438212871408</t>
  </si>
  <si>
    <t>0.0653110325527808</t>
  </si>
  <si>
    <t>0.191800331280837</t>
  </si>
  <si>
    <t>0.172752465671686</t>
  </si>
  <si>
    <t>0.172457769616271</t>
  </si>
  <si>
    <t>0.213667500043031</t>
  </si>
  <si>
    <t>0.254011564620893</t>
  </si>
  <si>
    <t>0.196161963689202</t>
  </si>
  <si>
    <t>0.148006604623623</t>
  </si>
  <si>
    <t>0.122005613130625</t>
  </si>
  <si>
    <t>-0.0314710479672434</t>
  </si>
  <si>
    <t>-0.0403856091174508</t>
  </si>
  <si>
    <t>0.00399743172706686</t>
  </si>
  <si>
    <t>0.0505922134150759</t>
  </si>
  <si>
    <t>0.0762699826521598</t>
  </si>
  <si>
    <t>0.150855212143419</t>
  </si>
  <si>
    <t>0.163429078241236</t>
  </si>
  <si>
    <t>0.215735594304488</t>
  </si>
  <si>
    <t>0.219316368541495</t>
  </si>
  <si>
    <t>0.0710711976027101</t>
  </si>
  <si>
    <t>0.0247889690886798</t>
  </si>
  <si>
    <t>0.0528264280874772</t>
  </si>
  <si>
    <t>0.0767809299325911</t>
  </si>
  <si>
    <t>0.073399752233115</t>
  </si>
  <si>
    <t>0.0588343962531978</t>
  </si>
  <si>
    <t>0.0581253076203452</t>
  </si>
  <si>
    <t>0.0494797518776185</t>
  </si>
  <si>
    <t>0.0440039266411271</t>
  </si>
  <si>
    <t>0.0451874097655125</t>
  </si>
  <si>
    <t>0.0426342097862346</t>
  </si>
  <si>
    <t>0.048884448295403</t>
  </si>
  <si>
    <t>0.0517091018540313</t>
  </si>
  <si>
    <t>0.0606456482039292</t>
  </si>
  <si>
    <t>0.0446234271590498</t>
  </si>
  <si>
    <t>0.0406916753240168</t>
  </si>
  <si>
    <t>0.0566220279153235</t>
  </si>
  <si>
    <t>0.0310933448817789</t>
  </si>
  <si>
    <t>0.0560805297164182</t>
  </si>
  <si>
    <t>0.0167650714482453</t>
  </si>
  <si>
    <t>0.00664485475730855</t>
  </si>
  <si>
    <t>0.00141220076496242</t>
  </si>
  <si>
    <t>0.00683777180539965</t>
  </si>
  <si>
    <t>-0.0356803045586577</t>
  </si>
  <si>
    <t>-0.0348884697581955</t>
  </si>
  <si>
    <t>-0.0352574104936589</t>
  </si>
  <si>
    <t>-0.032499955289171</t>
  </si>
  <si>
    <t>-0.0428325134263687</t>
  </si>
  <si>
    <t>-0.0374725818866354</t>
  </si>
  <si>
    <t>-0.0264537881887861</t>
  </si>
  <si>
    <t>-0.0370993814703827</t>
  </si>
  <si>
    <t>-0.0332870154482978</t>
  </si>
  <si>
    <t>-0.0331710697639746</t>
  </si>
  <si>
    <t>-0.0324107714274492</t>
  </si>
  <si>
    <t>-0.00679297235277504</t>
  </si>
  <si>
    <t>0.00950571110934571</t>
  </si>
  <si>
    <t>-0.000296805131579263</t>
  </si>
  <si>
    <t>0.0301755261734381</t>
  </si>
  <si>
    <t>0.0569520511722006</t>
  </si>
  <si>
    <t>0.071206775420302</t>
  </si>
  <si>
    <t>0.0821872107606152</t>
  </si>
  <si>
    <t>0.106958126084661</t>
  </si>
  <si>
    <t>0.131375900093365</t>
  </si>
  <si>
    <t>0.129863524500907</t>
  </si>
  <si>
    <t>0.174392107760658</t>
  </si>
  <si>
    <t>0.185945776173713</t>
  </si>
  <si>
    <t>0.201140662099064</t>
  </si>
  <si>
    <t>0.191056203490846</t>
  </si>
  <si>
    <t>0.231441783014372</t>
  </si>
  <si>
    <t>0.236408545193289</t>
  </si>
  <si>
    <t>0.265792057697901</t>
  </si>
  <si>
    <t>0.258164209222146</t>
  </si>
  <si>
    <t>0.264597742399603</t>
  </si>
  <si>
    <t>netclaimsgov</t>
  </si>
  <si>
    <t>-222.229</t>
  </si>
  <si>
    <t>-1128.7562</t>
  </si>
  <si>
    <t>-3319.75</t>
  </si>
  <si>
    <t>-2239.59258</t>
  </si>
  <si>
    <t>-2020.31192</t>
  </si>
  <si>
    <t>-1376.07752</t>
  </si>
  <si>
    <t>-1127.00744</t>
  </si>
  <si>
    <t>-995.71002</t>
  </si>
  <si>
    <t>-958.67618</t>
  </si>
  <si>
    <t>-4527.20872</t>
  </si>
  <si>
    <t>-4169.64253</t>
  </si>
  <si>
    <t>-7830.48985</t>
  </si>
  <si>
    <t>-8188.50574</t>
  </si>
  <si>
    <t>-7376.77185</t>
  </si>
  <si>
    <t>-5526.74544113</t>
  </si>
  <si>
    <t>174285.792459009</t>
  </si>
  <si>
    <t>195539.520437859</t>
  </si>
  <si>
    <t>213711.042948573</t>
  </si>
  <si>
    <t>218422.864056377</t>
  </si>
  <si>
    <t>724667.446</t>
  </si>
  <si>
    <t>739593.631</t>
  </si>
  <si>
    <t>701504.699</t>
  </si>
  <si>
    <t>687823.806</t>
  </si>
  <si>
    <t>735271.043</t>
  </si>
  <si>
    <t>841545.581</t>
  </si>
  <si>
    <t>697590.096</t>
  </si>
  <si>
    <t>277206.339</t>
  </si>
  <si>
    <t>325390.80210011</t>
  </si>
  <si>
    <t>776391.762</t>
  </si>
  <si>
    <t>1000457.157</t>
  </si>
  <si>
    <t>1004779.33415946</t>
  </si>
  <si>
    <t>904854.571852404</t>
  </si>
  <si>
    <t>985237.925191143</t>
  </si>
  <si>
    <t>1454228.28952495</t>
  </si>
  <si>
    <t>2369760.97596712</t>
  </si>
  <si>
    <t>1673341.05991268</t>
  </si>
  <si>
    <t>1342814.43106306</t>
  </si>
  <si>
    <t>1037777.35562811</t>
  </si>
  <si>
    <t>1307538.86823139</t>
  </si>
  <si>
    <t>5179605.94949395</t>
  </si>
  <si>
    <t>6512416.46826802</t>
  </si>
  <si>
    <t>6876836.90063405</t>
  </si>
  <si>
    <t>6930616.9230798</t>
  </si>
  <si>
    <t>-8820.29314705</t>
  </si>
  <si>
    <t>-18616.56687029</t>
  </si>
  <si>
    <t>-7231.386780139</t>
  </si>
  <si>
    <t>6544.9519107001</t>
  </si>
  <si>
    <t>32514.86632267</t>
  </si>
  <si>
    <t>-38611.51870387</t>
  </si>
  <si>
    <t>28990.63554372</t>
  </si>
  <si>
    <t>667099.03082742</t>
  </si>
  <si>
    <t>679705.7956064</t>
  </si>
  <si>
    <t>402428.99334552</t>
  </si>
  <si>
    <t>536005.81852028</t>
  </si>
  <si>
    <t>397126.07348124</t>
  </si>
  <si>
    <t>538376.01295002</t>
  </si>
  <si>
    <t>1033575.22806884</t>
  </si>
  <si>
    <t>1489527.66075389</t>
  </si>
  <si>
    <t>2273702.80658414</t>
  </si>
  <si>
    <t>2783830.10448963</t>
  </si>
  <si>
    <t>3495902.42308691</t>
  </si>
  <si>
    <t>3681140.18067932</t>
  </si>
  <si>
    <t>5875888.43791068</t>
  </si>
  <si>
    <t>4104086.88361506</t>
  </si>
  <si>
    <t>3471015.33054277</t>
  </si>
  <si>
    <t>5319929.54893747</t>
  </si>
  <si>
    <t>5247897.28639924</t>
  </si>
  <si>
    <t>15.215</t>
  </si>
  <si>
    <t>18.96</t>
  </si>
  <si>
    <t>12.823</t>
  </si>
  <si>
    <t>36.757</t>
  </si>
  <si>
    <t>53.446</t>
  </si>
  <si>
    <t>23.13</t>
  </si>
  <si>
    <t>44.876</t>
  </si>
  <si>
    <t>64.795</t>
  </si>
  <si>
    <t>108.726</t>
  </si>
  <si>
    <t>-53.543</t>
  </si>
  <si>
    <t>-57.868</t>
  </si>
  <si>
    <t>-67.075</t>
  </si>
  <si>
    <t>-75.349</t>
  </si>
  <si>
    <t>-83.878</t>
  </si>
  <si>
    <t>-74.366</t>
  </si>
  <si>
    <t>-31.044</t>
  </si>
  <si>
    <t>-28.999</t>
  </si>
  <si>
    <t>-46.943</t>
  </si>
  <si>
    <t>-73.965</t>
  </si>
  <si>
    <t>-84.642</t>
  </si>
  <si>
    <t>-79.522</t>
  </si>
  <si>
    <t>-148.542</t>
  </si>
  <si>
    <t>-209.376</t>
  </si>
  <si>
    <t>-202.13</t>
  </si>
  <si>
    <t>254.706</t>
  </si>
  <si>
    <t>267.515</t>
  </si>
  <si>
    <t>266.089</t>
  </si>
  <si>
    <t>246.901</t>
  </si>
  <si>
    <t>239.887</t>
  </si>
  <si>
    <t>176.669</t>
  </si>
  <si>
    <t>259.423</t>
  </si>
  <si>
    <t>444.921</t>
  </si>
  <si>
    <t>494.935</t>
  </si>
  <si>
    <t>395.088</t>
  </si>
  <si>
    <t>433.349</t>
  </si>
  <si>
    <t>443.079</t>
  </si>
  <si>
    <t>432.809</t>
  </si>
  <si>
    <t>423.603</t>
  </si>
  <si>
    <t>331.346</t>
  </si>
  <si>
    <t>328.415</t>
  </si>
  <si>
    <t>329.819</t>
  </si>
  <si>
    <t>320.648</t>
  </si>
  <si>
    <t>305.411</t>
  </si>
  <si>
    <t>357.762</t>
  </si>
  <si>
    <t>418.967</t>
  </si>
  <si>
    <t>432.744</t>
  </si>
  <si>
    <t>397.03</t>
  </si>
  <si>
    <t>303.851</t>
  </si>
  <si>
    <t>-7658.383</t>
  </si>
  <si>
    <t>-21976.061</t>
  </si>
  <si>
    <t>-36848.475</t>
  </si>
  <si>
    <t>-37508.274</t>
  </si>
  <si>
    <t>-40777.031</t>
  </si>
  <si>
    <t>-5514.145</t>
  </si>
  <si>
    <t>75678.873</t>
  </si>
  <si>
    <t>114330.415</t>
  </si>
  <si>
    <t>137064.383</t>
  </si>
  <si>
    <t>307675.938</t>
  </si>
  <si>
    <t>701119.203</t>
  </si>
  <si>
    <t>1369640.807</t>
  </si>
  <si>
    <t>4021251.39031818</t>
  </si>
  <si>
    <t>18283608.9457937</t>
  </si>
  <si>
    <t>53389273.4697069</t>
  </si>
  <si>
    <t>1746.61964</t>
  </si>
  <si>
    <t>9928.57565</t>
  </si>
  <si>
    <t>16016.365</t>
  </si>
  <si>
    <t>17951.721</t>
  </si>
  <si>
    <t>21254.4571921</t>
  </si>
  <si>
    <t>24653.314</t>
  </si>
  <si>
    <t>33819.121749</t>
  </si>
  <si>
    <t>58239.472</t>
  </si>
  <si>
    <t>26364.029</t>
  </si>
  <si>
    <t>39949.503</t>
  </si>
  <si>
    <t>59265.042</t>
  </si>
  <si>
    <t>102918.02026777</t>
  </si>
  <si>
    <t>154382.118858146</t>
  </si>
  <si>
    <t>166741.16464889</t>
  </si>
  <si>
    <t>194676.69479002</t>
  </si>
  <si>
    <t>377971.45080367</t>
  </si>
  <si>
    <t>448907.31398807</t>
  </si>
  <si>
    <t>515182.04075081</t>
  </si>
  <si>
    <t>572187.88313709</t>
  </si>
  <si>
    <t>818489.13863801</t>
  </si>
  <si>
    <t>1134138.84665854</t>
  </si>
  <si>
    <t>1306090.03717493</t>
  </si>
  <si>
    <t>1474193.21353311</t>
  </si>
  <si>
    <t>1691861.372</t>
  </si>
  <si>
    <t>7356.949</t>
  </si>
  <si>
    <t>6576.29608412</t>
  </si>
  <si>
    <t>-2442.80430075</t>
  </si>
  <si>
    <t>-465.24383117</t>
  </si>
  <si>
    <t>-5318.65724967</t>
  </si>
  <si>
    <t>-3910.22417771</t>
  </si>
  <si>
    <t>-3108.7743463503</t>
  </si>
  <si>
    <t>-7491.4453396721</t>
  </si>
  <si>
    <t>8862.7311570901</t>
  </si>
  <si>
    <t>14689.9993956963</t>
  </si>
  <si>
    <t>14593.0014238632</t>
  </si>
  <si>
    <t>17334.2946528277</t>
  </si>
  <si>
    <t>20597.6302271786</t>
  </si>
  <si>
    <t>36778.9556252584</t>
  </si>
  <si>
    <t>40555.6364186019</t>
  </si>
  <si>
    <t>76630.3327956625</t>
  </si>
  <si>
    <t>93569.2292186332</t>
  </si>
  <si>
    <t>108740.33181558</t>
  </si>
  <si>
    <t>138183.362215384</t>
  </si>
  <si>
    <t>143675.264384562</t>
  </si>
  <si>
    <t>79202.0831156884</t>
  </si>
  <si>
    <t>57641.4133963033</t>
  </si>
  <si>
    <t>61634.9573199737</t>
  </si>
  <si>
    <t>74006.8710371009</t>
  </si>
  <si>
    <t>59.137043689808</t>
  </si>
  <si>
    <t>72.52143458063</t>
  </si>
  <si>
    <t>54.916528292186</t>
  </si>
  <si>
    <t>-48.39077721594</t>
  </si>
  <si>
    <t>-20.771749119056</t>
  </si>
  <si>
    <t>2.31997534</t>
  </si>
  <si>
    <t>30.04724773</t>
  </si>
  <si>
    <t>-288.09661676</t>
  </si>
  <si>
    <t>193.00229484</t>
  </si>
  <si>
    <t>494.55384218</t>
  </si>
  <si>
    <t>419.16623232</t>
  </si>
  <si>
    <t>464.66975682</t>
  </si>
  <si>
    <t>-905.42024554</t>
  </si>
  <si>
    <t>-1097.0035371</t>
  </si>
  <si>
    <t>-1422.59410756</t>
  </si>
  <si>
    <t>-3331.75046175</t>
  </si>
  <si>
    <t>-1998.09256919</t>
  </si>
  <si>
    <t>-3089.03284991</t>
  </si>
  <si>
    <t>-3262.68932898</t>
  </si>
  <si>
    <t>-2317.05611573</t>
  </si>
  <si>
    <t>-1785.28510988</t>
  </si>
  <si>
    <t>-113.404189070001</t>
  </si>
  <si>
    <t>86.6821213900003</t>
  </si>
  <si>
    <t>319.52796522021</t>
  </si>
  <si>
    <t>1152.302</t>
  </si>
  <si>
    <t>1150.233</t>
  </si>
  <si>
    <t>1207.195</t>
  </si>
  <si>
    <t>1463.668</t>
  </si>
  <si>
    <t>1510.518</t>
  </si>
  <si>
    <t>1763.308</t>
  </si>
  <si>
    <t>1892.731</t>
  </si>
  <si>
    <t>2058.398</t>
  </si>
  <si>
    <t>2104.403</t>
  </si>
  <si>
    <t>2299.813</t>
  </si>
  <si>
    <t>2421.992</t>
  </si>
  <si>
    <t>2544.077</t>
  </si>
  <si>
    <t>2559.886</t>
  </si>
  <si>
    <t>2794.155</t>
  </si>
  <si>
    <t>928.42</t>
  </si>
  <si>
    <t>1049.872</t>
  </si>
  <si>
    <t>1094.045</t>
  </si>
  <si>
    <t>1126.761</t>
  </si>
  <si>
    <t>1042.503</t>
  </si>
  <si>
    <t>829.239</t>
  </si>
  <si>
    <t>929.961</t>
  </si>
  <si>
    <t>941.987</t>
  </si>
  <si>
    <t>1098.295</t>
  </si>
  <si>
    <t>1611.30995908299</t>
  </si>
  <si>
    <t>2008.88949567703</t>
  </si>
  <si>
    <t>1957.89923041359</t>
  </si>
  <si>
    <t>2186.69758610736</t>
  </si>
  <si>
    <t>2063.568045566</t>
  </si>
  <si>
    <t>2164.49727424459</t>
  </si>
  <si>
    <t>1903.98647838335</t>
  </si>
  <si>
    <t>1871.46710894219</t>
  </si>
  <si>
    <t>2056.54958444568</t>
  </si>
  <si>
    <t>2100.14472094251</t>
  </si>
  <si>
    <t>2249.79773010858</t>
  </si>
  <si>
    <t>2417.97172748164</t>
  </si>
  <si>
    <t>-14.0898856</t>
  </si>
  <si>
    <t>20.40170068</t>
  </si>
  <si>
    <t>53.49042991</t>
  </si>
  <si>
    <t>26.53</t>
  </si>
  <si>
    <t>0.88206</t>
  </si>
  <si>
    <t>-27.9919</t>
  </si>
  <si>
    <t>-197.56706</t>
  </si>
  <si>
    <t>-325.43999</t>
  </si>
  <si>
    <t>-707.54917</t>
  </si>
  <si>
    <t>-873.40254</t>
  </si>
  <si>
    <t>-212.90158</t>
  </si>
  <si>
    <t>-906.29857</t>
  </si>
  <si>
    <t>-501.78976</t>
  </si>
  <si>
    <t>-1149.32515</t>
  </si>
  <si>
    <t>2152.0668</t>
  </si>
  <si>
    <t>1735.73</t>
  </si>
  <si>
    <t>1734.298</t>
  </si>
  <si>
    <t>2255.787</t>
  </si>
  <si>
    <t>1239.278</t>
  </si>
  <si>
    <t>-375.263</t>
  </si>
  <si>
    <t>1220.037</t>
  </si>
  <si>
    <t>79.761</t>
  </si>
  <si>
    <t>50.232</t>
  </si>
  <si>
    <t>48.313</t>
  </si>
  <si>
    <t>68.301</t>
  </si>
  <si>
    <t>45.994</t>
  </si>
  <si>
    <t>22.771</t>
  </si>
  <si>
    <t>46.577</t>
  </si>
  <si>
    <t>87.55</t>
  </si>
  <si>
    <t>91.565</t>
  </si>
  <si>
    <t>136.117</t>
  </si>
  <si>
    <t>129.819</t>
  </si>
  <si>
    <t>139.961</t>
  </si>
  <si>
    <t>133.795</t>
  </si>
  <si>
    <t>124.895</t>
  </si>
  <si>
    <t>107.121</t>
  </si>
  <si>
    <t>204.832</t>
  </si>
  <si>
    <t>291.006</t>
  </si>
  <si>
    <t>316.405</t>
  </si>
  <si>
    <t>261.707</t>
  </si>
  <si>
    <t>318.247</t>
  </si>
  <si>
    <t>248.968</t>
  </si>
  <si>
    <t>202.765</t>
  </si>
  <si>
    <t>285.137</t>
  </si>
  <si>
    <t>275.439</t>
  </si>
  <si>
    <t>-967.80607814</t>
  </si>
  <si>
    <t>1862.6339</t>
  </si>
  <si>
    <t>371.9187312</t>
  </si>
  <si>
    <t>2192.03088068</t>
  </si>
  <si>
    <t>469.1153</t>
  </si>
  <si>
    <t>116.07025898</t>
  </si>
  <si>
    <t>284.65621526</t>
  </si>
  <si>
    <t>59.29107179</t>
  </si>
  <si>
    <t>3041.367</t>
  </si>
  <si>
    <t>2050.405</t>
  </si>
  <si>
    <t>1583.88359959</t>
  </si>
  <si>
    <t>4589.78157634</t>
  </si>
  <si>
    <t>2310.2775813117</t>
  </si>
  <si>
    <t>721.50037724424</t>
  </si>
  <si>
    <t>3241.57057645643</t>
  </si>
  <si>
    <t>4852.42278481286</t>
  </si>
  <si>
    <t>6485.23023193442</t>
  </si>
  <si>
    <t>3730.1751072032</t>
  </si>
  <si>
    <t>-9660.53391428498</t>
  </si>
  <si>
    <t>-14641.7530233763</t>
  </si>
  <si>
    <t>-4700.09657331789</t>
  </si>
  <si>
    <t>8144.50723169252</t>
  </si>
  <si>
    <t>9980.21757256026</t>
  </si>
  <si>
    <t>5016.77669110168</t>
  </si>
  <si>
    <t>1905.96128027</t>
  </si>
  <si>
    <t>2304.16429738</t>
  </si>
  <si>
    <t>2461.55789848</t>
  </si>
  <si>
    <t>2872.04662044</t>
  </si>
  <si>
    <t>2401.85551504</t>
  </si>
  <si>
    <t>2108.09851676</t>
  </si>
  <si>
    <t>1571.90193423</t>
  </si>
  <si>
    <t>957.4727</t>
  </si>
  <si>
    <t>2128.25992406</t>
  </si>
  <si>
    <t>1614.83140066</t>
  </si>
  <si>
    <t>184.01718814</t>
  </si>
  <si>
    <t>20.12731822</t>
  </si>
  <si>
    <t>526.98559917</t>
  </si>
  <si>
    <t>520.5928261</t>
  </si>
  <si>
    <t>374.39126025</t>
  </si>
  <si>
    <t>-266.18513063</t>
  </si>
  <si>
    <t>-361.91284262</t>
  </si>
  <si>
    <t>242.96761397</t>
  </si>
  <si>
    <t>-231.8223511</t>
  </si>
  <si>
    <t>-231.72397025</t>
  </si>
  <si>
    <t>-340.225241</t>
  </si>
  <si>
    <t>-412.962</t>
  </si>
  <si>
    <t>-524.593</t>
  </si>
  <si>
    <t>-505.6</t>
  </si>
  <si>
    <t>-616.707</t>
  </si>
  <si>
    <t>-845.84444587</t>
  </si>
  <si>
    <t>-2303.60552917</t>
  </si>
  <si>
    <t>-1632.4653</t>
  </si>
  <si>
    <t>-1237.965</t>
  </si>
  <si>
    <t>-927.12009</t>
  </si>
  <si>
    <t>-374.054</t>
  </si>
  <si>
    <t>2.693</t>
  </si>
  <si>
    <t>239.111</t>
  </si>
  <si>
    <t>364.115</t>
  </si>
  <si>
    <t>609.883</t>
  </si>
  <si>
    <t>640.076</t>
  </si>
  <si>
    <t>399.848</t>
  </si>
  <si>
    <t>120.011</t>
  </si>
  <si>
    <t>24.677</t>
  </si>
  <si>
    <t>428.867</t>
  </si>
  <si>
    <t>328.973</t>
  </si>
  <si>
    <t>176.42</t>
  </si>
  <si>
    <t>861.004</t>
  </si>
  <si>
    <t>1475.575</t>
  </si>
  <si>
    <t>-46.307</t>
  </si>
  <si>
    <t>-38.906</t>
  </si>
  <si>
    <t>465.816</t>
  </si>
  <si>
    <t>31.163</t>
  </si>
  <si>
    <t>62.5</t>
  </si>
  <si>
    <t>12.2</t>
  </si>
  <si>
    <t>38.5</t>
  </si>
  <si>
    <t>2038.2</t>
  </si>
  <si>
    <t>848.3</t>
  </si>
  <si>
    <t>301.9</t>
  </si>
  <si>
    <t>1348.8</t>
  </si>
  <si>
    <t>1208.4</t>
  </si>
  <si>
    <t>1764.82663898</t>
  </si>
  <si>
    <t>1578.162</t>
  </si>
  <si>
    <t>3006.51664534067</t>
  </si>
  <si>
    <t>3951.80732063724</t>
  </si>
  <si>
    <t>3180.52397276597</t>
  </si>
  <si>
    <t>4389.78287006692</t>
  </si>
  <si>
    <t>6291.54435704587</t>
  </si>
  <si>
    <t>10679.7499825308</t>
  </si>
  <si>
    <t>11803.9216971607</t>
  </si>
  <si>
    <t>13828.1703110341</t>
  </si>
  <si>
    <t>20479.4846403799</t>
  </si>
  <si>
    <t>415133.899</t>
  </si>
  <si>
    <t>430111.688412</t>
  </si>
  <si>
    <t>584204.375315</t>
  </si>
  <si>
    <t>650564.63460303</t>
  </si>
  <si>
    <t>807317.342490829</t>
  </si>
  <si>
    <t>914779.709368314</t>
  </si>
  <si>
    <t>960865.109752495</t>
  </si>
  <si>
    <t>912944.41748438</t>
  </si>
  <si>
    <t>919732.408275616</t>
  </si>
  <si>
    <t>932998.881663487</t>
  </si>
  <si>
    <t>1033755.02304368</t>
  </si>
  <si>
    <t>1091456.32899686</t>
  </si>
  <si>
    <t>1079614.68575724</t>
  </si>
  <si>
    <t>1073407.28079575</t>
  </si>
  <si>
    <t>1385460.96165023</t>
  </si>
  <si>
    <t>1842246.2598145</t>
  </si>
  <si>
    <t>2256915.8720991</t>
  </si>
  <si>
    <t>2592817.48277672</t>
  </si>
  <si>
    <t>3119449.75190657</t>
  </si>
  <si>
    <t>3817955.52825238</t>
  </si>
  <si>
    <t>3974407.88207177</t>
  </si>
  <si>
    <t>4247172.86041231</t>
  </si>
  <si>
    <t>4749286.12470966</t>
  </si>
  <si>
    <t>5026629.74653152</t>
  </si>
  <si>
    <t>-1698.767</t>
  </si>
  <si>
    <t>-1506.16</t>
  </si>
  <si>
    <t>-2201.83</t>
  </si>
  <si>
    <t>-3225.99</t>
  </si>
  <si>
    <t>-4509.79777721</t>
  </si>
  <si>
    <t>-3124.77</t>
  </si>
  <si>
    <t>-3270.16635842</t>
  </si>
  <si>
    <t>-5105.22449655</t>
  </si>
  <si>
    <t>-1712.99819664</t>
  </si>
  <si>
    <t>-2479.57968981</t>
  </si>
  <si>
    <t>-5120.40465409</t>
  </si>
  <si>
    <t>-3917.49906275</t>
  </si>
  <si>
    <t>-3101.45721733</t>
  </si>
  <si>
    <t>-1811.91405577509</t>
  </si>
  <si>
    <t>-629.750566996899</t>
  </si>
  <si>
    <t>-1451.21034905422</t>
  </si>
  <si>
    <t>-1858.91612498904</t>
  </si>
  <si>
    <t>-1778.66733942523</t>
  </si>
  <si>
    <t>-1527.5330136385</t>
  </si>
  <si>
    <t>-490.809930308617</t>
  </si>
  <si>
    <t>-1905.46346731259</t>
  </si>
  <si>
    <t>-2922.57647344278</t>
  </si>
  <si>
    <t>-1042.24269665954</t>
  </si>
  <si>
    <t>-860.906500553286</t>
  </si>
  <si>
    <t>990.432</t>
  </si>
  <si>
    <t>1497.969</t>
  </si>
  <si>
    <t>1245.228</t>
  </si>
  <si>
    <t>1446.72656351488</t>
  </si>
  <si>
    <t>1790.61405781266</t>
  </si>
  <si>
    <t>1677.01</t>
  </si>
  <si>
    <t>1442.33</t>
  </si>
  <si>
    <t>1308.87</t>
  </si>
  <si>
    <t>1879.35</t>
  </si>
  <si>
    <t>2728.68</t>
  </si>
  <si>
    <t>3367.8</t>
  </si>
  <si>
    <t>4655.83</t>
  </si>
  <si>
    <t>5162.08</t>
  </si>
  <si>
    <t>6843.8</t>
  </si>
  <si>
    <t>8150.4</t>
  </si>
  <si>
    <t>9966.89</t>
  </si>
  <si>
    <t>10107.77</t>
  </si>
  <si>
    <t>8678.34815177478</t>
  </si>
  <si>
    <t>9235.65</t>
  </si>
  <si>
    <t>10683.36</t>
  </si>
  <si>
    <t>13564.8672466831</t>
  </si>
  <si>
    <t>12992.1434765576</t>
  </si>
  <si>
    <t>14116.6378759249</t>
  </si>
  <si>
    <t>17188.6844686968</t>
  </si>
  <si>
    <t>-2425.5</t>
  </si>
  <si>
    <t>-4105.7</t>
  </si>
  <si>
    <t>-12221.3</t>
  </si>
  <si>
    <t>-34166.2</t>
  </si>
  <si>
    <t>-13842.6</t>
  </si>
  <si>
    <t>-6804.9</t>
  </si>
  <si>
    <t>760.3</t>
  </si>
  <si>
    <t>17237.1</t>
  </si>
  <si>
    <t>282.8</t>
  </si>
  <si>
    <t>45480.5</t>
  </si>
  <si>
    <t>-24835.1</t>
  </si>
  <si>
    <t>25894.2</t>
  </si>
  <si>
    <t>219647.5</t>
  </si>
  <si>
    <t>381889.4</t>
  </si>
  <si>
    <t>567987.8</t>
  </si>
  <si>
    <t>879807.6</t>
  </si>
  <si>
    <t>1277543.4</t>
  </si>
  <si>
    <t>1594420.6</t>
  </si>
  <si>
    <t>1758188.6</t>
  </si>
  <si>
    <t>1819164.1</t>
  </si>
  <si>
    <t>1953573.2</t>
  </si>
  <si>
    <t>14115.9</t>
  </si>
  <si>
    <t>16871.6</t>
  </si>
  <si>
    <t>16746.09170825</t>
  </si>
  <si>
    <t>17672.97</t>
  </si>
  <si>
    <t>19638.3</t>
  </si>
  <si>
    <t>20053.3</t>
  </si>
  <si>
    <t>16293.75776604</t>
  </si>
  <si>
    <t>13588.81300253</t>
  </si>
  <si>
    <t>14373.3054</t>
  </si>
  <si>
    <t>15366.8993108105</t>
  </si>
  <si>
    <t>18227.6982990029</t>
  </si>
  <si>
    <t>19367.3054892102</t>
  </si>
  <si>
    <t>21941.4631879326</t>
  </si>
  <si>
    <t>24113.8587831264</t>
  </si>
  <si>
    <t>25324.5339424367</t>
  </si>
  <si>
    <t>25664.0476051014</t>
  </si>
  <si>
    <t>27121.7250995728</t>
  </si>
  <si>
    <t>27520.6298120015</t>
  </si>
  <si>
    <t>20944.2395821948</t>
  </si>
  <si>
    <t>23771.1517264562</t>
  </si>
  <si>
    <t>34294.0947801336</t>
  </si>
  <si>
    <t>42168.8248842413</t>
  </si>
  <si>
    <t>40168.5403243977</t>
  </si>
  <si>
    <t>-1.56440243</t>
  </si>
  <si>
    <t>40908.056618</t>
  </si>
  <si>
    <t>90740.047844</t>
  </si>
  <si>
    <t>1408.29771512</t>
  </si>
  <si>
    <t>-69247.0495131984</t>
  </si>
  <si>
    <t>-155663.059868781</t>
  </si>
  <si>
    <t>-249984.211413059</t>
  </si>
  <si>
    <t>-409477.4</t>
  </si>
  <si>
    <t>-531087.8</t>
  </si>
  <si>
    <t>-475969.373437056</t>
  </si>
  <si>
    <t>-687369.582137953</t>
  </si>
  <si>
    <t>-962016.412168565</t>
  </si>
  <si>
    <t>-1135372.43622893</t>
  </si>
  <si>
    <t>-1465231.77322522</t>
  </si>
  <si>
    <t>-1792656.31046904</t>
  </si>
  <si>
    <t>-2593393.07153274</t>
  </si>
  <si>
    <t>-3296417.4035278</t>
  </si>
  <si>
    <t>-4194488.74322848</t>
  </si>
  <si>
    <t>-5527425.7867761</t>
  </si>
  <si>
    <t>-6893965.80824746</t>
  </si>
  <si>
    <t>-8393684.1443406</t>
  </si>
  <si>
    <t>-9445279.49165378</t>
  </si>
  <si>
    <t>-11863815.1249901</t>
  </si>
  <si>
    <t>99553.287</t>
  </si>
  <si>
    <t>100909.141</t>
  </si>
  <si>
    <t>104037.846</t>
  </si>
  <si>
    <t>107497.659</t>
  </si>
  <si>
    <t>114238.905</t>
  </si>
  <si>
    <t>141277.3</t>
  </si>
  <si>
    <t>125914.324</t>
  </si>
  <si>
    <t>237934.408</t>
  </si>
  <si>
    <t>-755080.329</t>
  </si>
  <si>
    <t>-663969.267</t>
  </si>
  <si>
    <t>-927034.199</t>
  </si>
  <si>
    <t>-1062550.357</t>
  </si>
  <si>
    <t>-2235710.114</t>
  </si>
  <si>
    <t>-2157759.583</t>
  </si>
  <si>
    <t>-1821173.945</t>
  </si>
  <si>
    <t>-4340264.075463</t>
  </si>
  <si>
    <t>-3741031.51144888</t>
  </si>
  <si>
    <t>-4048662.88003791</t>
  </si>
  <si>
    <t>-3338623.11604875</t>
  </si>
  <si>
    <t>-3010383.59134533</t>
  </si>
  <si>
    <t>-2273288.13787777</t>
  </si>
  <si>
    <t>-1557493.36021035</t>
  </si>
  <si>
    <t>-3165122.20327218</t>
  </si>
  <si>
    <t>-2097856.03027681</t>
  </si>
  <si>
    <t>1627440.840465</t>
  </si>
  <si>
    <t>1295412.488718</t>
  </si>
  <si>
    <t>1861247.442239</t>
  </si>
  <si>
    <t>11777322.630011</t>
  </si>
  <si>
    <t>16566278.575481</t>
  </si>
  <si>
    <t>16654853.064204</t>
  </si>
  <si>
    <t>16226653.764994</t>
  </si>
  <si>
    <t>20216252.47466</t>
  </si>
  <si>
    <t>115154.23</t>
  </si>
  <si>
    <t>164895.366</t>
  </si>
  <si>
    <t>213070.284</t>
  </si>
  <si>
    <t>202273.231</t>
  </si>
  <si>
    <t>193207.761</t>
  </si>
  <si>
    <t>208057.008</t>
  </si>
  <si>
    <t>187144.541</t>
  </si>
  <si>
    <t>179580.865</t>
  </si>
  <si>
    <t>210782.659</t>
  </si>
  <si>
    <t>224640.339</t>
  </si>
  <si>
    <t>286458.203</t>
  </si>
  <si>
    <t>298206.511</t>
  </si>
  <si>
    <t>197803.845</t>
  </si>
  <si>
    <t>246227.939</t>
  </si>
  <si>
    <t>302106.431</t>
  </si>
  <si>
    <t>356885.948</t>
  </si>
  <si>
    <t>436081.434</t>
  </si>
  <si>
    <t>-3943.128</t>
  </si>
  <si>
    <t>-4468.685</t>
  </si>
  <si>
    <t>-4686.021</t>
  </si>
  <si>
    <t>-5477.08</t>
  </si>
  <si>
    <t>-7074.152</t>
  </si>
  <si>
    <t>-8010.065</t>
  </si>
  <si>
    <t>-10315.047</t>
  </si>
  <si>
    <t>-11650.201</t>
  </si>
  <si>
    <t>-16306.602</t>
  </si>
  <si>
    <t>-22942.366</t>
  </si>
  <si>
    <t>-29581.732</t>
  </si>
  <si>
    <t>-51524.734</t>
  </si>
  <si>
    <t>-82064.732</t>
  </si>
  <si>
    <t>-112013.441</t>
  </si>
  <si>
    <t>-156949.284</t>
  </si>
  <si>
    <t>-209856.941</t>
  </si>
  <si>
    <t>-227609.737</t>
  </si>
  <si>
    <t>-272389.182</t>
  </si>
  <si>
    <t>-266966.828</t>
  </si>
  <si>
    <t>-277084.674</t>
  </si>
  <si>
    <t>-268903.544</t>
  </si>
  <si>
    <t>-244081.222</t>
  </si>
  <si>
    <t>-193505.732</t>
  </si>
  <si>
    <t>-211344.545</t>
  </si>
  <si>
    <t>13274050.0889892</t>
  </si>
  <si>
    <t>3632369.41183049</t>
  </si>
  <si>
    <t>11767063.7385998</t>
  </si>
  <si>
    <t>16889602.8968983</t>
  </si>
  <si>
    <t>24174044.6030415</t>
  </si>
  <si>
    <t>15379551.3558413</t>
  </si>
  <si>
    <t>10244413.7865045</t>
  </si>
  <si>
    <t>12083534.9740952</t>
  </si>
  <si>
    <t>22078162.2691931</t>
  </si>
  <si>
    <t>23564270.5848925</t>
  </si>
  <si>
    <t>24666279.5537221</t>
  </si>
  <si>
    <t>31014076.3805332</t>
  </si>
  <si>
    <t>34527556.8149218</t>
  </si>
  <si>
    <t>36708138.7134574</t>
  </si>
  <si>
    <t>24705327.9313068</t>
  </si>
  <si>
    <t>23632683.8103426</t>
  </si>
  <si>
    <t>27519883.2665737</t>
  </si>
  <si>
    <t>32317855.0971194</t>
  </si>
  <si>
    <t>34093543.4944652</t>
  </si>
  <si>
    <t>49910071.592287</t>
  </si>
  <si>
    <t>53749205.224488</t>
  </si>
  <si>
    <t>49388419.2394143</t>
  </si>
  <si>
    <t>51489501.7271698</t>
  </si>
  <si>
    <t>79588116.851822</t>
  </si>
  <si>
    <t>-508.606</t>
  </si>
  <si>
    <t>-499.619</t>
  </si>
  <si>
    <t>-690.307</t>
  </si>
  <si>
    <t>-317.675</t>
  </si>
  <si>
    <t>-827.809</t>
  </si>
  <si>
    <t>123.487437</t>
  </si>
  <si>
    <t>404.626236</t>
  </si>
  <si>
    <t>1042.509745</t>
  </si>
  <si>
    <t>582.39717096</t>
  </si>
  <si>
    <t>752.72305062</t>
  </si>
  <si>
    <t>-743.17305398</t>
  </si>
  <si>
    <t>-332.94876968</t>
  </si>
  <si>
    <t>-201.10944896</t>
  </si>
  <si>
    <t>-398.26008053</t>
  </si>
  <si>
    <t>-891.24216739</t>
  </si>
  <si>
    <t>-739.62218166</t>
  </si>
  <si>
    <t>-586.72914085</t>
  </si>
  <si>
    <t>-818.57686309</t>
  </si>
  <si>
    <t>2065.35383248</t>
  </si>
  <si>
    <t>-609.73187428</t>
  </si>
  <si>
    <t>12.8850563499999</t>
  </si>
  <si>
    <t>-1131.4</t>
  </si>
  <si>
    <t>1024.08268178</t>
  </si>
  <si>
    <t>-1598.266</t>
  </si>
  <si>
    <t>-2182.533</t>
  </si>
  <si>
    <t>6865.6995</t>
  </si>
  <si>
    <t>-1780.0590356568</t>
  </si>
  <si>
    <t>-4511.7303346297</t>
  </si>
  <si>
    <t>-27700.7202112784</t>
  </si>
  <si>
    <t>-16073.6202010913</t>
  </si>
  <si>
    <t>-34189.5034492794</t>
  </si>
  <si>
    <t>-54987.9630034029</t>
  </si>
  <si>
    <t>2922.2257355072</t>
  </si>
  <si>
    <t>-82664.126447931</t>
  </si>
  <si>
    <t>-231063.687423205</t>
  </si>
  <si>
    <t>-140996.982859372</t>
  </si>
  <si>
    <t>-73124.0582883727</t>
  </si>
  <si>
    <t>-24976.4664599907</t>
  </si>
  <si>
    <t>15585.633405211</t>
  </si>
  <si>
    <t>91772.3965245694</t>
  </si>
  <si>
    <t>-106056.120703296</t>
  </si>
  <si>
    <t>68239.4412423734</t>
  </si>
  <si>
    <t>-139222.747416665</t>
  </si>
  <si>
    <t>-199676.193856948</t>
  </si>
  <si>
    <t>-1270327.39457421</t>
  </si>
  <si>
    <t>-959637.367653408</t>
  </si>
  <si>
    <t>194733.626243916</t>
  </si>
  <si>
    <t>318901.492801245</t>
  </si>
  <si>
    <t>420275.168817876</t>
  </si>
  <si>
    <t>783974.42061563</t>
  </si>
  <si>
    <t>606298.801506006</t>
  </si>
  <si>
    <t>571056.523329164</t>
  </si>
  <si>
    <t>371510.066800912</t>
  </si>
  <si>
    <t>382573.243811821</t>
  </si>
  <si>
    <t>703319.887053267</t>
  </si>
  <si>
    <t>939421.36608107</t>
  </si>
  <si>
    <t>980209.768259746</t>
  </si>
  <si>
    <t>1059407.02594303</t>
  </si>
  <si>
    <t>1138978.36392501</t>
  </si>
  <si>
    <t>1393279.82398642</t>
  </si>
  <si>
    <t>1857256.10198047</t>
  </si>
  <si>
    <t>2132524.90249932</t>
  </si>
  <si>
    <t>2347980.22943759</t>
  </si>
  <si>
    <t>2310326.82456473</t>
  </si>
  <si>
    <t>2533939.35131879</t>
  </si>
  <si>
    <t>3611384.24309488</t>
  </si>
  <si>
    <t>5084129.66806043</t>
  </si>
  <si>
    <t>4370105.44590826</t>
  </si>
  <si>
    <t>4009430.70270588</t>
  </si>
  <si>
    <t>3642153.51059945</t>
  </si>
  <si>
    <t>190248.3</t>
  </si>
  <si>
    <t>26039.0000000001</t>
  </si>
  <si>
    <t>62527.0000000002</t>
  </si>
  <si>
    <t>45851.0000000001</t>
  </si>
  <si>
    <t>74395.1950148089</t>
  </si>
  <si>
    <t>121450.161007509</t>
  </si>
  <si>
    <t>124363.697067821</t>
  </si>
  <si>
    <t>81335.0810595783</t>
  </si>
  <si>
    <t>54289.6637591136</t>
  </si>
  <si>
    <t>56209.1056981617</t>
  </si>
  <si>
    <t>1474.5</t>
  </si>
  <si>
    <t>1306.4</t>
  </si>
  <si>
    <t>1015.3</t>
  </si>
  <si>
    <t>826.4</t>
  </si>
  <si>
    <t>1198.3</t>
  </si>
  <si>
    <t>1517.7</t>
  </si>
  <si>
    <t>1776.4</t>
  </si>
  <si>
    <t>3042.6</t>
  </si>
  <si>
    <t>2454.5</t>
  </si>
  <si>
    <t>3540.3</t>
  </si>
  <si>
    <t>4244.4</t>
  </si>
  <si>
    <t>4229.7</t>
  </si>
  <si>
    <t>4441.1</t>
  </si>
  <si>
    <t>6312.7</t>
  </si>
  <si>
    <t>5608.98</t>
  </si>
  <si>
    <t>5419.86</t>
  </si>
  <si>
    <t>3628.52</t>
  </si>
  <si>
    <t>2033.67</t>
  </si>
  <si>
    <t>4483.47</t>
  </si>
  <si>
    <t>3910.546358</t>
  </si>
  <si>
    <t>82.13</t>
  </si>
  <si>
    <t>43.61</t>
  </si>
  <si>
    <t>30.255</t>
  </si>
  <si>
    <t>11.151</t>
  </si>
  <si>
    <t>27.084</t>
  </si>
  <si>
    <t>-23.805</t>
  </si>
  <si>
    <t>-46.87</t>
  </si>
  <si>
    <t>-42.003</t>
  </si>
  <si>
    <t>-22.324</t>
  </si>
  <si>
    <t>-33.255</t>
  </si>
  <si>
    <t>-16.73</t>
  </si>
  <si>
    <t>28.511</t>
  </si>
  <si>
    <t>63.255</t>
  </si>
  <si>
    <t>80.45</t>
  </si>
  <si>
    <t>-24.589</t>
  </si>
  <si>
    <t>-251.375</t>
  </si>
  <si>
    <t>-240.076</t>
  </si>
  <si>
    <t>58.056</t>
  </si>
  <si>
    <t>116.81</t>
  </si>
  <si>
    <t>111.538</t>
  </si>
  <si>
    <t>169.317</t>
  </si>
  <si>
    <t>170.634</t>
  </si>
  <si>
    <t>121.127</t>
  </si>
  <si>
    <t>196.71</t>
  </si>
  <si>
    <t>1324.007693</t>
  </si>
  <si>
    <t>-3696.225848</t>
  </si>
  <si>
    <t>6163.108256</t>
  </si>
  <si>
    <t>10383.298374</t>
  </si>
  <si>
    <t>8539.262955</t>
  </si>
  <si>
    <t>5465.6411676</t>
  </si>
  <si>
    <t>2522.47345121</t>
  </si>
  <si>
    <t>12378.50478603</t>
  </si>
  <si>
    <t>39913.87</t>
  </si>
  <si>
    <t>21239.09426061</t>
  </si>
  <si>
    <t>14120.22452368</t>
  </si>
  <si>
    <t>76205.455826</t>
  </si>
  <si>
    <t>96631.63809753</t>
  </si>
  <si>
    <t>68216.39682671</t>
  </si>
  <si>
    <t>95200.10795694</t>
  </si>
  <si>
    <t>100062.891483</t>
  </si>
  <si>
    <t>93710.4160049</t>
  </si>
  <si>
    <t>78892.61144956</t>
  </si>
  <si>
    <t>112273.80279408</t>
  </si>
  <si>
    <t>198759.12879817</t>
  </si>
  <si>
    <t>183254.435922</t>
  </si>
  <si>
    <t>130903.70907907</t>
  </si>
  <si>
    <t>151696.78856</t>
  </si>
  <si>
    <t>426602.080179</t>
  </si>
  <si>
    <t>20522.4</t>
  </si>
  <si>
    <t>39531.9</t>
  </si>
  <si>
    <t>45381.548</t>
  </si>
  <si>
    <t>54889.353</t>
  </si>
  <si>
    <t>59165.094</t>
  </si>
  <si>
    <t>63971.55</t>
  </si>
  <si>
    <t>143763.888</t>
  </si>
  <si>
    <t>208913.182</t>
  </si>
  <si>
    <t>234020.0419396</t>
  </si>
  <si>
    <t>338652.266177958</t>
  </si>
  <si>
    <t>441432.789401224</t>
  </si>
  <si>
    <t>519554.406896418</t>
  </si>
  <si>
    <t>649313.506219519</t>
  </si>
  <si>
    <t>802828.179723857</t>
  </si>
  <si>
    <t>1129140.98927283</t>
  </si>
  <si>
    <t>1234539.73806181</t>
  </si>
  <si>
    <t>1494723.66313623</t>
  </si>
  <si>
    <t>1710806.55872918</t>
  </si>
  <si>
    <t>2334869.67779965</t>
  </si>
  <si>
    <t>2602479.39256231</t>
  </si>
  <si>
    <t>3253885.29118844</t>
  </si>
  <si>
    <t>4063268.00702048</t>
  </si>
  <si>
    <t>5507601.51026959</t>
  </si>
  <si>
    <t>4701.62404492</t>
  </si>
  <si>
    <t>5473.029</t>
  </si>
  <si>
    <t>5704.329</t>
  </si>
  <si>
    <t>7396.19676837</t>
  </si>
  <si>
    <t>8911.40168447</t>
  </si>
  <si>
    <t>10279.38743002</t>
  </si>
  <si>
    <t>10809.57551796</t>
  </si>
  <si>
    <t>12403.94849823</t>
  </si>
  <si>
    <t>13533.68193333</t>
  </si>
  <si>
    <t>14985.47939448</t>
  </si>
  <si>
    <t>17628.61240812</t>
  </si>
  <si>
    <t>18193.58408958</t>
  </si>
  <si>
    <t>20197.25568888</t>
  </si>
  <si>
    <t>20501.10580367</t>
  </si>
  <si>
    <t>59.768</t>
  </si>
  <si>
    <t>215.197</t>
  </si>
  <si>
    <t>286.403</t>
  </si>
  <si>
    <t>311.367</t>
  </si>
  <si>
    <t>296.089</t>
  </si>
  <si>
    <t>299.677</t>
  </si>
  <si>
    <t>164.281</t>
  </si>
  <si>
    <t>-77.052</t>
  </si>
  <si>
    <t>-130.75</t>
  </si>
  <si>
    <t>91.239</t>
  </si>
  <si>
    <t>550.949</t>
  </si>
  <si>
    <t>914.18</t>
  </si>
  <si>
    <t>1347.928</t>
  </si>
  <si>
    <t>1276.522</t>
  </si>
  <si>
    <t>1267.813</t>
  </si>
  <si>
    <t>1760.71804674886</t>
  </si>
  <si>
    <t>2131.06488795</t>
  </si>
  <si>
    <t>2145.80161877</t>
  </si>
  <si>
    <t>2159.931369798</t>
  </si>
  <si>
    <t>1715.20341006212</t>
  </si>
  <si>
    <t>2221.15067052061</t>
  </si>
  <si>
    <t>2811.20706056144</t>
  </si>
  <si>
    <t>2444.09808496</t>
  </si>
  <si>
    <t>3166.7070409184</t>
  </si>
  <si>
    <t>67.033702652</t>
  </si>
  <si>
    <t>95.20286315</t>
  </si>
  <si>
    <t>152.75389973</t>
  </si>
  <si>
    <t>108.98056009</t>
  </si>
  <si>
    <t>169.91086062</t>
  </si>
  <si>
    <t>179.53648556</t>
  </si>
  <si>
    <t>144.14820765</t>
  </si>
  <si>
    <t>43.90898786778</t>
  </si>
  <si>
    <t>120.0735707217</t>
  </si>
  <si>
    <t>63.1868183443999</t>
  </si>
  <si>
    <t>16.2502801346278</t>
  </si>
  <si>
    <t>-67.7599863032</t>
  </si>
  <si>
    <t>-29.2563977543</t>
  </si>
  <si>
    <t>-26.6625076754</t>
  </si>
  <si>
    <t>-29.093934379</t>
  </si>
  <si>
    <t>-235.846564790299</t>
  </si>
  <si>
    <t>-407.50404998672</t>
  </si>
  <si>
    <t>-220.69861702</t>
  </si>
  <si>
    <t>-197.3220193803</t>
  </si>
  <si>
    <t>-130.4035629002</t>
  </si>
  <si>
    <t>-133.2934687905</t>
  </si>
  <si>
    <t>-247.7155872798</t>
  </si>
  <si>
    <t>-134.6897803199</t>
  </si>
  <si>
    <t>-472.0461292898</t>
  </si>
  <si>
    <t>1075.03</t>
  </si>
  <si>
    <t>995.955</t>
  </si>
  <si>
    <t>689.604</t>
  </si>
  <si>
    <t>1289.84</t>
  </si>
  <si>
    <t>1912.036</t>
  </si>
  <si>
    <t>2450.081</t>
  </si>
  <si>
    <t>2804.548</t>
  </si>
  <si>
    <t>3089.447</t>
  </si>
  <si>
    <t>3836.266</t>
  </si>
  <si>
    <t>4873.428</t>
  </si>
  <si>
    <t>5929.948</t>
  </si>
  <si>
    <t>7031.083</t>
  </si>
  <si>
    <t>7781.161</t>
  </si>
  <si>
    <t>9410.1</t>
  </si>
  <si>
    <t>13375.653</t>
  </si>
  <si>
    <t>14951.319</t>
  </si>
  <si>
    <t>17597.338</t>
  </si>
  <si>
    <t>19425.575</t>
  </si>
  <si>
    <t>24646.234</t>
  </si>
  <si>
    <t>26037.742</t>
  </si>
  <si>
    <t>27093.495</t>
  </si>
  <si>
    <t>-11.3379787783568</t>
  </si>
  <si>
    <t>12.7443821362407</t>
  </si>
  <si>
    <t>23.4857216328816</t>
  </si>
  <si>
    <t>31.1523963916162</t>
  </si>
  <si>
    <t>1.92920732565502</t>
  </si>
  <si>
    <t>30.8608371510632</t>
  </si>
  <si>
    <t>13.3169588717015</t>
  </si>
  <si>
    <t>-29.1236248174492</t>
  </si>
  <si>
    <t>158.302880239097</t>
  </si>
  <si>
    <t>342.933889881301</t>
  </si>
  <si>
    <t>354.703815286977</t>
  </si>
  <si>
    <t>475.705621576332</t>
  </si>
  <si>
    <t>739.133720425853</t>
  </si>
  <si>
    <t>1037.16774895767</t>
  </si>
  <si>
    <t>1307.63600606212</t>
  </si>
  <si>
    <t>1699.9360873882</t>
  </si>
  <si>
    <t>1530.04947075163</t>
  </si>
  <si>
    <t>1713.81944406898</t>
  </si>
  <si>
    <t>2002.39425738837</t>
  </si>
  <si>
    <t>1567.93308059542</t>
  </si>
  <si>
    <t>1889.77557230946</t>
  </si>
  <si>
    <t>1616.47917331861</t>
  </si>
  <si>
    <t>2261.10488466389</t>
  </si>
  <si>
    <t>4065.28998526384</t>
  </si>
  <si>
    <t>394.9957389</t>
  </si>
  <si>
    <t>572.3521879</t>
  </si>
  <si>
    <t>444.539633155936</t>
  </si>
  <si>
    <t>733.161645153515</t>
  </si>
  <si>
    <t>734.006985884379</t>
  </si>
  <si>
    <t>1069.24972764404</t>
  </si>
  <si>
    <t>1074.03879398961</t>
  </si>
  <si>
    <t>2810.402207132</t>
  </si>
  <si>
    <t>2589.96474819459</t>
  </si>
  <si>
    <t>3925.68425757539</t>
  </si>
  <si>
    <t>4649.17545723122</t>
  </si>
  <si>
    <t>5776.88228165274</t>
  </si>
  <si>
    <t>8454.38402045754</t>
  </si>
  <si>
    <t>10087.51596959</t>
  </si>
  <si>
    <t>10060.99350554</t>
  </si>
  <si>
    <t>12513.1878319</t>
  </si>
  <si>
    <t>14507.54049734</t>
  </si>
  <si>
    <t>27818.11231837</t>
  </si>
  <si>
    <t>35276.21492758</t>
  </si>
  <si>
    <t>52079.4388300681</t>
  </si>
  <si>
    <t>66938.97489099</t>
  </si>
  <si>
    <t>63927.3945368451</t>
  </si>
  <si>
    <t>87289.92663266</t>
  </si>
  <si>
    <t>82.452</t>
  </si>
  <si>
    <t>93.104</t>
  </si>
  <si>
    <t>117.124</t>
  </si>
  <si>
    <t>72.431</t>
  </si>
  <si>
    <t>16.799</t>
  </si>
  <si>
    <t>44.88</t>
  </si>
  <si>
    <t>99.323</t>
  </si>
  <si>
    <t>116.445</t>
  </si>
  <si>
    <t>129.312</t>
  </si>
  <si>
    <t>117.727</t>
  </si>
  <si>
    <t>122.517</t>
  </si>
  <si>
    <t>77.373</t>
  </si>
  <si>
    <t>34.592</t>
  </si>
  <si>
    <t>27.378</t>
  </si>
  <si>
    <t>-9.816</t>
  </si>
  <si>
    <t>-2.31</t>
  </si>
  <si>
    <t>-78.63</t>
  </si>
  <si>
    <t>-91.646</t>
  </si>
  <si>
    <t>-252.941</t>
  </si>
  <si>
    <t>-409.84</t>
  </si>
  <si>
    <t>-354.38</t>
  </si>
  <si>
    <t>-330.063</t>
  </si>
  <si>
    <t>-555.763</t>
  </si>
  <si>
    <t>-813.011</t>
  </si>
  <si>
    <t>433.950483130443</t>
  </si>
  <si>
    <t>-299.076957906509</t>
  </si>
  <si>
    <t>2574.70759418292</t>
  </si>
  <si>
    <t>4061.90390271548</t>
  </si>
  <si>
    <t>5995.83520014925</t>
  </si>
  <si>
    <t>8547.74643608502</t>
  </si>
  <si>
    <t>8880.19908169994</t>
  </si>
  <si>
    <t>7114.24515379979</t>
  </si>
  <si>
    <t>11861.7506853836</t>
  </si>
  <si>
    <t>16283.9883380096</t>
  </si>
  <si>
    <t>18252.9062364382</t>
  </si>
  <si>
    <t>13727.8054061287</t>
  </si>
  <si>
    <t>16321.2224347556</t>
  </si>
  <si>
    <t>19416.4813418984</t>
  </si>
  <si>
    <t>19148.6291998966</t>
  </si>
  <si>
    <t>20391.0143396993</t>
  </si>
  <si>
    <t>23307.4528649315</t>
  </si>
  <si>
    <t>35695.8460634068</t>
  </si>
  <si>
    <t>41635.6796126627</t>
  </si>
  <si>
    <t>53389.4556892031</t>
  </si>
  <si>
    <t>60391.9214155686</t>
  </si>
  <si>
    <t>60417.5374453159</t>
  </si>
  <si>
    <t>47336.0206410158</t>
  </si>
  <si>
    <t>48697.4476543746</t>
  </si>
  <si>
    <t>1692815.955</t>
  </si>
  <si>
    <t>1926644.473</t>
  </si>
  <si>
    <t>1975215.030019</t>
  </si>
  <si>
    <t>3144506.684</t>
  </si>
  <si>
    <t>3302910.266</t>
  </si>
  <si>
    <t>3548009.24</t>
  </si>
  <si>
    <t>4545062.53222558</t>
  </si>
  <si>
    <t>6079037.89781023</t>
  </si>
  <si>
    <t>9865688.78500955</t>
  </si>
  <si>
    <t>9616298.20642925</t>
  </si>
  <si>
    <t>16191.886346</t>
  </si>
  <si>
    <t>22298.264</t>
  </si>
  <si>
    <t>24455.298</t>
  </si>
  <si>
    <t>33555.487</t>
  </si>
  <si>
    <t>40696.689</t>
  </si>
  <si>
    <t>36994.228</t>
  </si>
  <si>
    <t>46810.831</t>
  </si>
  <si>
    <t>42391.529</t>
  </si>
  <si>
    <t>46308.17847343</t>
  </si>
  <si>
    <t>56910.243</t>
  </si>
  <si>
    <t>67189.35949519</t>
  </si>
  <si>
    <t>73122.25490461</t>
  </si>
  <si>
    <t>60692.52013842</t>
  </si>
  <si>
    <t>65089.33376049</t>
  </si>
  <si>
    <t>46039.99623874</t>
  </si>
  <si>
    <t>49247.60949926</t>
  </si>
  <si>
    <t>52024.11578806</t>
  </si>
  <si>
    <t>47352.44672199</t>
  </si>
  <si>
    <t>45547.8132128</t>
  </si>
  <si>
    <t>56999.32459963</t>
  </si>
  <si>
    <t>59976.3784792399</t>
  </si>
  <si>
    <t>119735.94323368</t>
  </si>
  <si>
    <t>145794.85963818</t>
  </si>
  <si>
    <t>176985.5518409</t>
  </si>
  <si>
    <t>228326.62935031</t>
  </si>
  <si>
    <t>1325.82</t>
  </si>
  <si>
    <t>1972.54</t>
  </si>
  <si>
    <t>4145.67</t>
  </si>
  <si>
    <t>4251.83029769097</t>
  </si>
  <si>
    <t>6664.64031417964</t>
  </si>
  <si>
    <t>3748.37418047809</t>
  </si>
  <si>
    <t>2906.7321883843</t>
  </si>
  <si>
    <t>-2342.87334760866</t>
  </si>
  <si>
    <t>-6813.50109965732</t>
  </si>
  <si>
    <t>-5069.61920644536</t>
  </si>
  <si>
    <t>-12645.4020057319</t>
  </si>
  <si>
    <t>-18365.4451187883</t>
  </si>
  <si>
    <t>-4718.91382450254</t>
  </si>
  <si>
    <t>-4937.00544713974</t>
  </si>
  <si>
    <t>2464.39389739771</t>
  </si>
  <si>
    <t>660.397543072201</t>
  </si>
  <si>
    <t>6347.3105706738</t>
  </si>
  <si>
    <t>2735.0910050391</t>
  </si>
  <si>
    <t>9392.90880996446</t>
  </si>
  <si>
    <t>19854.4921412805</t>
  </si>
  <si>
    <t>37364.599123926</t>
  </si>
  <si>
    <t>57283.9169886585</t>
  </si>
  <si>
    <t>60167.1651975647</t>
  </si>
  <si>
    <t>66828.2575593138</t>
  </si>
  <si>
    <t>-476.39660399</t>
  </si>
  <si>
    <t>-1086.39645939</t>
  </si>
  <si>
    <t>-925.297245260001</t>
  </si>
  <si>
    <t>-1632.81001312</t>
  </si>
  <si>
    <t>-3066.59570751693</t>
  </si>
  <si>
    <t>-4404.28661376779</t>
  </si>
  <si>
    <t>-7329.67310984393</t>
  </si>
  <si>
    <t>-5994.10195108056</t>
  </si>
  <si>
    <t>-5313.45291870613</t>
  </si>
  <si>
    <t>-5230.80232103997</t>
  </si>
  <si>
    <t>-3534.88659083197</t>
  </si>
  <si>
    <t>-3707.7206494486</t>
  </si>
  <si>
    <t>-8622.00814742884</t>
  </si>
  <si>
    <t>-9970.34672697406</t>
  </si>
  <si>
    <t>-12454.9168523937</t>
  </si>
  <si>
    <t>-13511.264508666</t>
  </si>
  <si>
    <t>-15853.3596433656</t>
  </si>
  <si>
    <t>-18956.7942390364</t>
  </si>
  <si>
    <t>-22431.7792156196</t>
  </si>
  <si>
    <t>-16821.2601454685</t>
  </si>
  <si>
    <t>-9846.63965710376</t>
  </si>
  <si>
    <t>-12378.2507410147</t>
  </si>
  <si>
    <t>-26195.3333392184</t>
  </si>
  <si>
    <t>-27490.6808324331</t>
  </si>
  <si>
    <t>1545609.83692353</t>
  </si>
  <si>
    <t>2084511.94781106</t>
  </si>
  <si>
    <t>2074463.81558281</t>
  </si>
  <si>
    <t>2149107.23836922</t>
  </si>
  <si>
    <t>2219490.74</t>
  </si>
  <si>
    <t>2796201.9</t>
  </si>
  <si>
    <t>2829427.48</t>
  </si>
  <si>
    <t>3498122.31</t>
  </si>
  <si>
    <t>2936944.91</t>
  </si>
  <si>
    <t>3072973.4</t>
  </si>
  <si>
    <t>3280004.79999999</t>
  </si>
  <si>
    <t>3745258.2</t>
  </si>
  <si>
    <t>4434879.6</t>
  </si>
  <si>
    <t>5096567.30100151</t>
  </si>
  <si>
    <t>7388648.03406967</t>
  </si>
  <si>
    <t>8399509.58292299</t>
  </si>
  <si>
    <t>8508226.92792147</t>
  </si>
  <si>
    <t>8251527.37766509</t>
  </si>
  <si>
    <t>10361847.9124814</t>
  </si>
  <si>
    <t>9637256.70024544</t>
  </si>
  <si>
    <t>11006870.0143912</t>
  </si>
  <si>
    <t>10001869.8704399</t>
  </si>
  <si>
    <t>12964626.8274128</t>
  </si>
  <si>
    <t>13076.556</t>
  </si>
  <si>
    <t>9037.2951</t>
  </si>
  <si>
    <t>17168.2848</t>
  </si>
  <si>
    <t>4593.5586</t>
  </si>
  <si>
    <t>7686.2188</t>
  </si>
  <si>
    <t>8201.7742</t>
  </si>
  <si>
    <t>13562.9942200869</t>
  </si>
  <si>
    <t>3511.06044927967</t>
  </si>
  <si>
    <t>235824.813940942</t>
  </si>
  <si>
    <t>213560.791727709</t>
  </si>
  <si>
    <t>200848.443662847</t>
  </si>
  <si>
    <t>197077.47088923</t>
  </si>
  <si>
    <t>189836.6314448</t>
  </si>
  <si>
    <t>137050.267433</t>
  </si>
  <si>
    <t>171798.583505</t>
  </si>
  <si>
    <t>139005.086866</t>
  </si>
  <si>
    <t>44940.866014</t>
  </si>
  <si>
    <t>5660.13833365</t>
  </si>
  <si>
    <t>6530.575413</t>
  </si>
  <si>
    <t>104465.143679</t>
  </si>
  <si>
    <t>97383.519682</t>
  </si>
  <si>
    <t>101246.879965</t>
  </si>
  <si>
    <t>125059.118498</t>
  </si>
  <si>
    <t>189511.521633</t>
  </si>
  <si>
    <t>273698430.679</t>
  </si>
  <si>
    <t>256718328.329</t>
  </si>
  <si>
    <t>241417743.351</t>
  </si>
  <si>
    <t>258050579.187</t>
  </si>
  <si>
    <t>215236449.1</t>
  </si>
  <si>
    <t>228450009.219</t>
  </si>
  <si>
    <t>187266885.5</t>
  </si>
  <si>
    <t>162139874.695479</t>
  </si>
  <si>
    <t>170843512.576926</t>
  </si>
  <si>
    <t>197648010.3674</t>
  </si>
  <si>
    <t>221598621.943661</t>
  </si>
  <si>
    <t>359893323.671611</t>
  </si>
  <si>
    <t>396748866.896093</t>
  </si>
  <si>
    <t>405967365.606893</t>
  </si>
  <si>
    <t>401291539.521221</t>
  </si>
  <si>
    <t>447492917.497872</t>
  </si>
  <si>
    <t>948143015.843721</t>
  </si>
  <si>
    <t>1216299512.13411</t>
  </si>
  <si>
    <t>1235980145.76366</t>
  </si>
  <si>
    <t>1204945497.29683</t>
  </si>
  <si>
    <t>1095972909.56836</t>
  </si>
  <si>
    <t>-2732335.725093</t>
  </si>
  <si>
    <t>-4630065.959989</t>
  </si>
  <si>
    <t>36810.44511889</t>
  </si>
  <si>
    <t>44500.85109181</t>
  </si>
  <si>
    <t>44899.71165678</t>
  </si>
  <si>
    <t>44203.53052358</t>
  </si>
  <si>
    <t>53743.80341739</t>
  </si>
  <si>
    <t>52178.2260715</t>
  </si>
  <si>
    <t>57739.29117507</t>
  </si>
  <si>
    <t>63153.22910182</t>
  </si>
  <si>
    <t>73500.39903844</t>
  </si>
  <si>
    <t>82051.64673475</t>
  </si>
  <si>
    <t>65268.50726959</t>
  </si>
  <si>
    <t>67511.13648471</t>
  </si>
  <si>
    <t>71859.97272038</t>
  </si>
  <si>
    <t>121085.88392987</t>
  </si>
  <si>
    <t>96306.6746287076</t>
  </si>
  <si>
    <t>98108.4654989204</t>
  </si>
  <si>
    <t>145591.90889342</t>
  </si>
  <si>
    <t>200920.67489043</t>
  </si>
  <si>
    <t>102223.551</t>
  </si>
  <si>
    <t>98040.535</t>
  </si>
  <si>
    <t>115605.963</t>
  </si>
  <si>
    <t>99273.753</t>
  </si>
  <si>
    <t>110763.131</t>
  </si>
  <si>
    <t>110626.572</t>
  </si>
  <si>
    <t>116321.333</t>
  </si>
  <si>
    <t>116283.309</t>
  </si>
  <si>
    <t>142988.028</t>
  </si>
  <si>
    <t>139337.013</t>
  </si>
  <si>
    <t>140000.651</t>
  </si>
  <si>
    <t>157998.147</t>
  </si>
  <si>
    <t>146578.41</t>
  </si>
  <si>
    <t>121325.788</t>
  </si>
  <si>
    <t>136930.636</t>
  </si>
  <si>
    <t>143538.753</t>
  </si>
  <si>
    <t>150977.653699857</t>
  </si>
  <si>
    <t>166820.76038322</t>
  </si>
  <si>
    <t>156592.48111075</t>
  </si>
  <si>
    <t>193715.594835191</t>
  </si>
  <si>
    <t>215094.94502741</t>
  </si>
  <si>
    <t>229600.935077652</t>
  </si>
  <si>
    <t>204737.698542436</t>
  </si>
  <si>
    <t>184373.987517303</t>
  </si>
  <si>
    <t>8476.003494261</t>
  </si>
  <si>
    <t>8864.830601121</t>
  </si>
  <si>
    <t>8474.519911952</t>
  </si>
  <si>
    <t>7659.090605895</t>
  </si>
  <si>
    <t>8039.171320963</t>
  </si>
  <si>
    <t>9062.674751748</t>
  </si>
  <si>
    <t>9458.319626091</t>
  </si>
  <si>
    <t>10675.730888304</t>
  </si>
  <si>
    <t>11066.135769387</t>
  </si>
  <si>
    <t>11027.743777002</t>
  </si>
  <si>
    <t>11386.851071079</t>
  </si>
  <si>
    <t>61147.346</t>
  </si>
  <si>
    <t>89716.07</t>
  </si>
  <si>
    <t>100338.886</t>
  </si>
  <si>
    <t>121742.86</t>
  </si>
  <si>
    <t>127156.507</t>
  </si>
  <si>
    <t>136481.278</t>
  </si>
  <si>
    <t>141480.321</t>
  </si>
  <si>
    <t>208861.113</t>
  </si>
  <si>
    <t>240809.449</t>
  </si>
  <si>
    <t>399042.835</t>
  </si>
  <si>
    <t>462989.063</t>
  </si>
  <si>
    <t>599705.613</t>
  </si>
  <si>
    <t>655924.342</t>
  </si>
  <si>
    <t>701423.999</t>
  </si>
  <si>
    <t>818600.566</t>
  </si>
  <si>
    <t>670464.107</t>
  </si>
  <si>
    <t>1899261.846</t>
  </si>
  <si>
    <t>2051484.269</t>
  </si>
  <si>
    <t>2127891.313</t>
  </si>
  <si>
    <t>3238396.739</t>
  </si>
  <si>
    <t>4235214.03383342</t>
  </si>
  <si>
    <t>4417487.97851355</t>
  </si>
  <si>
    <t>6375617.65489714</t>
  </si>
  <si>
    <t>8698045.43725119</t>
  </si>
  <si>
    <t>87300.47</t>
  </si>
  <si>
    <t>96984.153</t>
  </si>
  <si>
    <t>132077.579</t>
  </si>
  <si>
    <t>102455.358</t>
  </si>
  <si>
    <t>114821.157</t>
  </si>
  <si>
    <t>140026.831</t>
  </si>
  <si>
    <t>168313.542</t>
  </si>
  <si>
    <t>163749.707091253</t>
  </si>
  <si>
    <t>244414.80170991</t>
  </si>
  <si>
    <t>351748.979829801</t>
  </si>
  <si>
    <t>271886.3348054</t>
  </si>
  <si>
    <t>410776.934705964</t>
  </si>
  <si>
    <t>461642.494849068</t>
  </si>
  <si>
    <t>516558.161221606</t>
  </si>
  <si>
    <t>581408.931369242</t>
  </si>
  <si>
    <t>697353.821682563</t>
  </si>
  <si>
    <t>819521.67050687</t>
  </si>
  <si>
    <t>957384.954612234</t>
  </si>
  <si>
    <t>1083758.89733334</t>
  </si>
  <si>
    <t>1397056.56061207</t>
  </si>
  <si>
    <t>1698665.97074101</t>
  </si>
  <si>
    <t>1799988.37935541</t>
  </si>
  <si>
    <t>1738811.96134058</t>
  </si>
  <si>
    <t>16476693.0023652</t>
  </si>
  <si>
    <t>46632810.5</t>
  </si>
  <si>
    <t>45157562.7</t>
  </si>
  <si>
    <t>42398748.1</t>
  </si>
  <si>
    <t>2443222.9</t>
  </si>
  <si>
    <t>-4907137.4</t>
  </si>
  <si>
    <t>8550718.7</t>
  </si>
  <si>
    <t>72526107.4</t>
  </si>
  <si>
    <t>3170.767</t>
  </si>
  <si>
    <t>2949.023</t>
  </si>
  <si>
    <t>2735.26</t>
  </si>
  <si>
    <t>1937.977</t>
  </si>
  <si>
    <t>1467.268</t>
  </si>
  <si>
    <t>2165.091</t>
  </si>
  <si>
    <t>1911.766</t>
  </si>
  <si>
    <t>1996.392</t>
  </si>
  <si>
    <t>1921.67</t>
  </si>
  <si>
    <t>-1908.053</t>
  </si>
  <si>
    <t>-2123.426</t>
  </si>
  <si>
    <t>-3271.081</t>
  </si>
  <si>
    <t>-3554.253</t>
  </si>
  <si>
    <t>-3723.399</t>
  </si>
  <si>
    <t>-4299.36</t>
  </si>
  <si>
    <t>-3392.504</t>
  </si>
  <si>
    <t>-1678.301</t>
  </si>
  <si>
    <t>-2755.025</t>
  </si>
  <si>
    <t>-13104.9988</t>
  </si>
  <si>
    <t>-9038.8147</t>
  </si>
  <si>
    <t>-7225.3806</t>
  </si>
  <si>
    <t>-7431.5511</t>
  </si>
  <si>
    <t>-9068.3747</t>
  </si>
  <si>
    <t>-8814.5663</t>
  </si>
  <si>
    <t>490.712</t>
  </si>
  <si>
    <t>558.149</t>
  </si>
  <si>
    <t>712.158</t>
  </si>
  <si>
    <t>221.4463</t>
  </si>
  <si>
    <t>-354.6605</t>
  </si>
  <si>
    <t>-1564.91428935</t>
  </si>
  <si>
    <t>-1854.44694628</t>
  </si>
  <si>
    <t>-4348.05504046</t>
  </si>
  <si>
    <t>-2142.78009535</t>
  </si>
  <si>
    <t>-1868.75644914</t>
  </si>
  <si>
    <t>-730.82742008</t>
  </si>
  <si>
    <t>-1333.86944751</t>
  </si>
  <si>
    <t>-2639.13282305</t>
  </si>
  <si>
    <t>-3740.08109564</t>
  </si>
  <si>
    <t>-2710.1410368362</t>
  </si>
  <si>
    <t>557.097035993799</t>
  </si>
  <si>
    <t>1977.8912813138</t>
  </si>
  <si>
    <t>2885.0354445738</t>
  </si>
  <si>
    <t>-6410.8934750862</t>
  </si>
  <si>
    <t>-2907.8936860762</t>
  </si>
  <si>
    <t>-4756.2321789062</t>
  </si>
  <si>
    <t>-13412.4066371662</t>
  </si>
  <si>
    <t>-10512.0564712062</t>
  </si>
  <si>
    <t>628.014</t>
  </si>
  <si>
    <t>748.491</t>
  </si>
  <si>
    <t>923.103</t>
  </si>
  <si>
    <t>485.672</t>
  </si>
  <si>
    <t>289.771</t>
  </si>
  <si>
    <t>475.174</t>
  </si>
  <si>
    <t>404.498</t>
  </si>
  <si>
    <t>259.898</t>
  </si>
  <si>
    <t>357.349</t>
  </si>
  <si>
    <t>442.048</t>
  </si>
  <si>
    <t>720.61775238</t>
  </si>
  <si>
    <t>837.11556312</t>
  </si>
  <si>
    <t>652.11613546</t>
  </si>
  <si>
    <t>597.30763962</t>
  </si>
  <si>
    <t>717.610544952333</t>
  </si>
  <si>
    <t>824.408205313244</t>
  </si>
  <si>
    <t>995.55068333064</t>
  </si>
  <si>
    <t>1391.32848046</t>
  </si>
  <si>
    <t>468.442507455769</t>
  </si>
  <si>
    <t>389.838001409824</t>
  </si>
  <si>
    <t>535.748414249926</t>
  </si>
  <si>
    <t>696.346824841559</t>
  </si>
  <si>
    <t>-859.2683387125</t>
  </si>
  <si>
    <t>-943.2154306276</t>
  </si>
  <si>
    <t>-60.4629086999999</t>
  </si>
  <si>
    <t>-404.18064287</t>
  </si>
  <si>
    <t>-788.979231701376</t>
  </si>
  <si>
    <t>-1876.99528499569</t>
  </si>
  <si>
    <t>-6551.83312110464</t>
  </si>
  <si>
    <t>-4565.28211608691</t>
  </si>
  <si>
    <t>-961.092705534729</t>
  </si>
  <si>
    <t>1135.41118927548</t>
  </si>
  <si>
    <t>1912.87376775701</t>
  </si>
  <si>
    <t>-5648.104815</t>
  </si>
  <si>
    <t>-796.2228115</t>
  </si>
  <si>
    <t>-2574.43447288332</t>
  </si>
  <si>
    <t>7665.01788826036</t>
  </si>
  <si>
    <t>5221.22501776</t>
  </si>
  <si>
    <t>7214.820870108</t>
  </si>
  <si>
    <t>15636.818500696</t>
  </si>
  <si>
    <t>-17590.1</t>
  </si>
  <si>
    <t>-4468.6</t>
  </si>
  <si>
    <t>-3620.1</t>
  </si>
  <si>
    <t>-5050.7028125</t>
  </si>
  <si>
    <t>-4530.654501899</t>
  </si>
  <si>
    <t>-5819.575042891</t>
  </si>
  <si>
    <t>-4705.651989745</t>
  </si>
  <si>
    <t>-2586.11408229693</t>
  </si>
  <si>
    <t>-6236.836523943</t>
  </si>
  <si>
    <t>-4416.57776908705</t>
  </si>
  <si>
    <t>-8524.801849588</t>
  </si>
  <si>
    <t>152908.99605502</t>
  </si>
  <si>
    <t>208911.572250532</t>
  </si>
  <si>
    <t>26720.550562631</t>
  </si>
  <si>
    <t>162876.400516683</t>
  </si>
  <si>
    <t>157982.405630487</t>
  </si>
  <si>
    <t>351751.536338066</t>
  </si>
  <si>
    <t>520552.729080459</t>
  </si>
  <si>
    <t>648135.286933115</t>
  </si>
  <si>
    <t>552531.651965025</t>
  </si>
  <si>
    <t>640815.857734755</t>
  </si>
  <si>
    <t>942721.877269403</t>
  </si>
  <si>
    <t>1318845.57207246</t>
  </si>
  <si>
    <t>1543850.89146909</t>
  </si>
  <si>
    <t>1727180.2163272</t>
  </si>
  <si>
    <t>2040120.41190483</t>
  </si>
  <si>
    <t>1882258.29147797</t>
  </si>
  <si>
    <t>1809991.73866992</t>
  </si>
  <si>
    <t>2450418.40342251</t>
  </si>
  <si>
    <t>2570515.60245766</t>
  </si>
  <si>
    <t>158530.251040437</t>
  </si>
  <si>
    <t>196462.643975239</t>
  </si>
  <si>
    <t>265706.027370671</t>
  </si>
  <si>
    <t>388699.361792518</t>
  </si>
  <si>
    <t>472516.025925424</t>
  </si>
  <si>
    <t>567861.346426343</t>
  </si>
  <si>
    <t>1067798.80226917</t>
  </si>
  <si>
    <t>1309706.89473955</t>
  </si>
  <si>
    <t>1658956.4891474</t>
  </si>
  <si>
    <t>13388.044</t>
  </si>
  <si>
    <t>3611.023</t>
  </si>
  <si>
    <t>6362.326</t>
  </si>
  <si>
    <t>13261.536</t>
  </si>
  <si>
    <t>8482.229</t>
  </si>
  <si>
    <t>5076.824</t>
  </si>
  <si>
    <t>-1470.913</t>
  </si>
  <si>
    <t>27861.183</t>
  </si>
  <si>
    <t>65363.63</t>
  </si>
  <si>
    <t>59154.139</t>
  </si>
  <si>
    <t>60005.828</t>
  </si>
  <si>
    <t>61011.401</t>
  </si>
  <si>
    <t>77581.3709468057</t>
  </si>
  <si>
    <t>104268.655150324</t>
  </si>
  <si>
    <t>113300.737121402</t>
  </si>
  <si>
    <t>130324.773234546</t>
  </si>
  <si>
    <t>147620.945713621</t>
  </si>
  <si>
    <t>175485.554020141</t>
  </si>
  <si>
    <t>175000.151151664</t>
  </si>
  <si>
    <t>219282.371807975</t>
  </si>
  <si>
    <t>250758.783078628</t>
  </si>
  <si>
    <t>283747.441479476</t>
  </si>
  <si>
    <t>332417.188054546</t>
  </si>
  <si>
    <t>348246.615352233</t>
  </si>
  <si>
    <t>-222.078</t>
  </si>
  <si>
    <t>-259.798</t>
  </si>
  <si>
    <t>-266.664</t>
  </si>
  <si>
    <t>-403.603</t>
  </si>
  <si>
    <t>-550.308182070982</t>
  </si>
  <si>
    <t>-414.120705177402</t>
  </si>
  <si>
    <t>-689.765</t>
  </si>
  <si>
    <t>-1744.313</t>
  </si>
  <si>
    <t>643.492</t>
  </si>
  <si>
    <t>2655.731</t>
  </si>
  <si>
    <t>3303.504</t>
  </si>
  <si>
    <t>2964.005</t>
  </si>
  <si>
    <t>2676.139</t>
  </si>
  <si>
    <t>3821.292</t>
  </si>
  <si>
    <t>5924.667</t>
  </si>
  <si>
    <t>8115.099</t>
  </si>
  <si>
    <t>7270.66</t>
  </si>
  <si>
    <t>7729.317</t>
  </si>
  <si>
    <t>10298.596</t>
  </si>
  <si>
    <t>16455.605</t>
  </si>
  <si>
    <t>20052.766</t>
  </si>
  <si>
    <t>23587.381</t>
  </si>
  <si>
    <t>25543.03</t>
  </si>
  <si>
    <t>28475.513</t>
  </si>
  <si>
    <t>6155.572248</t>
  </si>
  <si>
    <t>3436.6074</t>
  </si>
  <si>
    <t>3820.7687</t>
  </si>
  <si>
    <t>1820.053863092</t>
  </si>
  <si>
    <t>1323.977811392</t>
  </si>
  <si>
    <t>939.4008</t>
  </si>
  <si>
    <t>1319.5492714499</t>
  </si>
  <si>
    <t>1556.392119</t>
  </si>
  <si>
    <t>17932.4</t>
  </si>
  <si>
    <t>28413.9</t>
  </si>
  <si>
    <t>36236.5538081239</t>
  </si>
  <si>
    <t>42755.6308499613</t>
  </si>
  <si>
    <t>43509.6626309511</t>
  </si>
  <si>
    <t>40065.0519592956</t>
  </si>
  <si>
    <t>45794.5206310249</t>
  </si>
  <si>
    <t>50764.3055141933</t>
  </si>
  <si>
    <t>44479.985557264</t>
  </si>
  <si>
    <t>39530.5680733845</t>
  </si>
  <si>
    <t>38010.7258210351</t>
  </si>
  <si>
    <t>38215.2345016392</t>
  </si>
  <si>
    <t>45691.7414704818</t>
  </si>
  <si>
    <t>65514.9130342324</t>
  </si>
  <si>
    <t>70615.3414226689</t>
  </si>
  <si>
    <t>92591.8470154329</t>
  </si>
  <si>
    <t>94610.5603690168</t>
  </si>
  <si>
    <t>94606.461094577</t>
  </si>
  <si>
    <t>96370.2219548946</t>
  </si>
  <si>
    <t>105924.615509654</t>
  </si>
  <si>
    <t>138451.662296219</t>
  </si>
  <si>
    <t>150985.329188606</t>
  </si>
  <si>
    <t>183957.228911264</t>
  </si>
  <si>
    <t>237911.476228942</t>
  </si>
  <si>
    <t>832317.279</t>
  </si>
  <si>
    <t>824872.287</t>
  </si>
  <si>
    <t>844235.8</t>
  </si>
  <si>
    <t>1065254.9</t>
  </si>
  <si>
    <t>1249545.417</t>
  </si>
  <si>
    <t>1383182.731</t>
  </si>
  <si>
    <t>1568044.316</t>
  </si>
  <si>
    <t>1553608.426</t>
  </si>
  <si>
    <t>1744029.744</t>
  </si>
  <si>
    <t>1841381.891</t>
  </si>
  <si>
    <t>2067881.868</t>
  </si>
  <si>
    <t>2146927.141</t>
  </si>
  <si>
    <t>2129415.116</t>
  </si>
  <si>
    <t>2084635.582</t>
  </si>
  <si>
    <t>2310758.58</t>
  </si>
  <si>
    <t>2407176.4</t>
  </si>
  <si>
    <t>2976546.44349</t>
  </si>
  <si>
    <t>3453874.08877</t>
  </si>
  <si>
    <t>3577183.19068</t>
  </si>
  <si>
    <t>3661504.72983</t>
  </si>
  <si>
    <t>4194294.35313</t>
  </si>
  <si>
    <t>5119400.58396</t>
  </si>
  <si>
    <t>300.524</t>
  </si>
  <si>
    <t>166.042</t>
  </si>
  <si>
    <t>-155.546</t>
  </si>
  <si>
    <t>71.452</t>
  </si>
  <si>
    <t>-644.494267</t>
  </si>
  <si>
    <t>-192.820149</t>
  </si>
  <si>
    <t>585.20553</t>
  </si>
  <si>
    <t>318.371549</t>
  </si>
  <si>
    <t>1677.452952</t>
  </si>
  <si>
    <t>859.7648</t>
  </si>
  <si>
    <t>1179.718829</t>
  </si>
  <si>
    <t>913.49765862</t>
  </si>
  <si>
    <t>815.108625079999</t>
  </si>
  <si>
    <t>922.40968691</t>
  </si>
  <si>
    <t>1119.2384192635</t>
  </si>
  <si>
    <t>-11123.7567991334</t>
  </si>
  <si>
    <t>-9591.11524315</t>
  </si>
  <si>
    <t>-8007.685075</t>
  </si>
  <si>
    <t>-7669.27679</t>
  </si>
  <si>
    <t>-2516.374768</t>
  </si>
  <si>
    <t>-1085.277459</t>
  </si>
  <si>
    <t>-3687.760354</t>
  </si>
  <si>
    <t>1905.83202032</t>
  </si>
  <si>
    <t>4743.92575557</t>
  </si>
  <si>
    <t>1533.61162025</t>
  </si>
  <si>
    <t>3603.78263152</t>
  </si>
  <si>
    <t>27932.18307886</t>
  </si>
  <si>
    <t>-7252.19302608</t>
  </si>
  <si>
    <t>-96897.07651836</t>
  </si>
  <si>
    <t>-92919.028585451</t>
  </si>
  <si>
    <t>-119924.83797017</t>
  </si>
  <si>
    <t>-390692.86002142</t>
  </si>
  <si>
    <t>-451739.365179873</t>
  </si>
  <si>
    <t>-343295.097724199</t>
  </si>
  <si>
    <t>-656315.310866746</t>
  </si>
  <si>
    <t>-266136.742996402</t>
  </si>
  <si>
    <t>733140.337450461</t>
  </si>
  <si>
    <t>676223.658763091</t>
  </si>
  <si>
    <t>1148148.93135105</t>
  </si>
  <si>
    <t>2186160.4338254</t>
  </si>
  <si>
    <t>1020079.62255961</t>
  </si>
  <si>
    <t>-604671.156237028</t>
  </si>
  <si>
    <t>-1266359.08423176</t>
  </si>
  <si>
    <t>-416157.945400432</t>
  </si>
  <si>
    <t>262613.830914917</t>
  </si>
  <si>
    <t>140558.727123436</t>
  </si>
  <si>
    <t>-482177.73045107</t>
  </si>
  <si>
    <t>-11.908</t>
  </si>
  <si>
    <t>-19.525</t>
  </si>
  <si>
    <t>-32.145</t>
  </si>
  <si>
    <t>-37.998</t>
  </si>
  <si>
    <t>-27.742</t>
  </si>
  <si>
    <t>-20.798</t>
  </si>
  <si>
    <t>-22.083</t>
  </si>
  <si>
    <t>-14.666</t>
  </si>
  <si>
    <t>-15.653</t>
  </si>
  <si>
    <t>-21.769</t>
  </si>
  <si>
    <t>-48.789</t>
  </si>
  <si>
    <t>-58.493</t>
  </si>
  <si>
    <t>-50.71</t>
  </si>
  <si>
    <t>-32.939</t>
  </si>
  <si>
    <t>-76.956</t>
  </si>
  <si>
    <t>-70.473</t>
  </si>
  <si>
    <t>-64.82</t>
  </si>
  <si>
    <t>-69.885</t>
  </si>
  <si>
    <t>-62.618</t>
  </si>
  <si>
    <t>-74.824</t>
  </si>
  <si>
    <t>-58.465</t>
  </si>
  <si>
    <t>-57.665</t>
  </si>
  <si>
    <t>-66.688</t>
  </si>
  <si>
    <t>-90.426</t>
  </si>
  <si>
    <t>77326.2353050754</t>
  </si>
  <si>
    <t>81616.7240971072</t>
  </si>
  <si>
    <t>81534.9755818614</t>
  </si>
  <si>
    <t>76486.5822182012</t>
  </si>
  <si>
    <t>87117.4626640576</t>
  </si>
  <si>
    <t>90301.1156392278</t>
  </si>
  <si>
    <t>90455.6135158476</t>
  </si>
  <si>
    <t>90368.3392058841</t>
  </si>
  <si>
    <t>84465.0168431396</t>
  </si>
  <si>
    <t>77694.0717530403</t>
  </si>
  <si>
    <t>99927.1153549505</t>
  </si>
  <si>
    <t>124945.503700987</t>
  </si>
  <si>
    <t>148474.176296731</t>
  </si>
  <si>
    <t>143830.850312879</t>
  </si>
  <si>
    <t>149164.369904931</t>
  </si>
  <si>
    <t>142640.651310188</t>
  </si>
  <si>
    <t>167612.287898153</t>
  </si>
  <si>
    <t>202221.679674664</t>
  </si>
  <si>
    <t>211876.000734067</t>
  </si>
  <si>
    <t>242577.40682942</t>
  </si>
  <si>
    <t>275906.112192784</t>
  </si>
  <si>
    <t>314525.721814029</t>
  </si>
  <si>
    <t>307127.335822643</t>
  </si>
  <si>
    <t>339147.525353477</t>
  </si>
  <si>
    <t>278.150800400765</t>
  </si>
  <si>
    <t>2050.53254945942</t>
  </si>
  <si>
    <t>2867.90890655781</t>
  </si>
  <si>
    <t>4503.25715424497</t>
  </si>
  <si>
    <t>7535.29937523041</t>
  </si>
  <si>
    <t>5291.18798084377</t>
  </si>
  <si>
    <t>8968.44134354642</t>
  </si>
  <si>
    <t>12228.5576010189</t>
  </si>
  <si>
    <t>13824.4404788664</t>
  </si>
  <si>
    <t>8409.6028862071</t>
  </si>
  <si>
    <t>21106.4793562208</t>
  </si>
  <si>
    <t>27481.1582428701</t>
  </si>
  <si>
    <t>31659.17232233</t>
  </si>
  <si>
    <t>42071.4343600587</t>
  </si>
  <si>
    <t>54857.433267858</t>
  </si>
  <si>
    <t>54494.279949438</t>
  </si>
  <si>
    <t>112286.583763061</t>
  </si>
  <si>
    <t>133273.935240507</t>
  </si>
  <si>
    <t>141134.463516034</t>
  </si>
  <si>
    <t>128108.630101572</t>
  </si>
  <si>
    <t>174900.436797993</t>
  </si>
  <si>
    <t>175407.631498879</t>
  </si>
  <si>
    <t>157939.830818536</t>
  </si>
  <si>
    <t>210931.446292159</t>
  </si>
  <si>
    <t>-2477954.8</t>
  </si>
  <si>
    <t>-591004.42</t>
  </si>
  <si>
    <t>-831299.07</t>
  </si>
  <si>
    <t>-1115029.12</t>
  </si>
  <si>
    <t>706046.17</t>
  </si>
  <si>
    <t>1292373.21</t>
  </si>
  <si>
    <t>4308812.87</t>
  </si>
  <si>
    <t>7452604.82</t>
  </si>
  <si>
    <t>11405212.34</t>
  </si>
  <si>
    <t>780.673</t>
  </si>
  <si>
    <t>1003.35614229171</t>
  </si>
  <si>
    <t>869.681681</t>
  </si>
  <si>
    <t>1627.350681</t>
  </si>
  <si>
    <t>1383.411</t>
  </si>
  <si>
    <t>2114.95549748</t>
  </si>
  <si>
    <t>2273.66460321</t>
  </si>
  <si>
    <t>2138.82791944488</t>
  </si>
  <si>
    <t>1683.00191691331</t>
  </si>
  <si>
    <t>1761.39611600267</t>
  </si>
  <si>
    <t>5361.87773696845</t>
  </si>
  <si>
    <t>5311.53616363338</t>
  </si>
  <si>
    <t>5598.53213103894</t>
  </si>
  <si>
    <t>4948.11420859696</t>
  </si>
  <si>
    <t>8714.7083348682</t>
  </si>
  <si>
    <t>8559.8871923418</t>
  </si>
  <si>
    <t>13769.39547118</t>
  </si>
  <si>
    <t>17154.2132881116</t>
  </si>
  <si>
    <t>21857.0888465608</t>
  </si>
  <si>
    <t>28500.5872986145</t>
  </si>
  <si>
    <t>33585.8261089653</t>
  </si>
  <si>
    <t>32375.8856974299</t>
  </si>
  <si>
    <t>31719.3869</t>
  </si>
  <si>
    <t>35558.6206</t>
  </si>
  <si>
    <t>28317.6</t>
  </si>
  <si>
    <t>22780.755</t>
  </si>
  <si>
    <t>40505.834</t>
  </si>
  <si>
    <t>50644.40659709</t>
  </si>
  <si>
    <t>47831.645</t>
  </si>
  <si>
    <t>61577.67</t>
  </si>
  <si>
    <t>63017.05306163</t>
  </si>
  <si>
    <t>81847.7764184444</t>
  </si>
  <si>
    <t>58918.7643480961</t>
  </si>
  <si>
    <t>103642.457196347</t>
  </si>
  <si>
    <t>134802.33387202</t>
  </si>
  <si>
    <t>158004.818674616</t>
  </si>
  <si>
    <t>185230.455273542</t>
  </si>
  <si>
    <t>183385.2356219</t>
  </si>
  <si>
    <t>227185.289105801</t>
  </si>
  <si>
    <t>221298.406937173</t>
  </si>
  <si>
    <t>388509.836663114</t>
  </si>
  <si>
    <t>384426.023705497</t>
  </si>
  <si>
    <t>471596.092757003</t>
  </si>
  <si>
    <t>711473.236830429</t>
  </si>
  <si>
    <t>774335.907158776</t>
  </si>
  <si>
    <t>908424.098811011</t>
  </si>
  <si>
    <t>1279124.94487743</t>
  </si>
  <si>
    <t>1441069.30283128</t>
  </si>
  <si>
    <t>9826.52600000001</t>
  </si>
  <si>
    <t>9163.82400000002</t>
  </si>
  <si>
    <t>7133.53499999997</t>
  </si>
  <si>
    <t>8328.744</t>
  </si>
  <si>
    <t>8573.686</t>
  </si>
  <si>
    <t>11471.669</t>
  </si>
  <si>
    <t>12936.414</t>
  </si>
  <si>
    <t>19991.926</t>
  </si>
  <si>
    <t>16519.377</t>
  </si>
  <si>
    <t>8507.727</t>
  </si>
  <si>
    <t>10923.497</t>
  </si>
  <si>
    <t>23247.027</t>
  </si>
  <si>
    <t>-611.52851981</t>
  </si>
  <si>
    <t>-37.0924158999996</t>
  </si>
  <si>
    <t>0.826345880000114</t>
  </si>
  <si>
    <t>1128.3845614398</t>
  </si>
  <si>
    <t>157.463949712866</t>
  </si>
  <si>
    <t>-1277.04385479019</t>
  </si>
  <si>
    <t>-2268.42604241495</t>
  </si>
  <si>
    <t>-2596.32729634644</t>
  </si>
  <si>
    <t>-1700.7514395883</t>
  </si>
  <si>
    <t>45.2398701329002</t>
  </si>
  <si>
    <t>-333.716775665234</t>
  </si>
  <si>
    <t>970.953193733294</t>
  </si>
  <si>
    <t>649.492616577563</t>
  </si>
  <si>
    <t>-150.872803940521</t>
  </si>
  <si>
    <t>-673.688670797092</t>
  </si>
  <si>
    <t>684.540514061636</t>
  </si>
  <si>
    <t>-386.13701828536</t>
  </si>
  <si>
    <t>-6204.78761524135</t>
  </si>
  <si>
    <t>-2328.16994809308</t>
  </si>
  <si>
    <t>706.648317851341</t>
  </si>
  <si>
    <t>2144.6351068478</t>
  </si>
  <si>
    <t>585.540183863911</t>
  </si>
  <si>
    <t>-10916.572009223</t>
  </si>
  <si>
    <t>188289.7</t>
  </si>
  <si>
    <t>415148.8</t>
  </si>
  <si>
    <t>298192.8</t>
  </si>
  <si>
    <t>491844.4</t>
  </si>
  <si>
    <t>511778.21</t>
  </si>
  <si>
    <t>984005.1</t>
  </si>
  <si>
    <t>1364028.78769731</t>
  </si>
  <si>
    <t>1105850.4357048</t>
  </si>
  <si>
    <t>1519531.30050086</t>
  </si>
  <si>
    <t>2699117.08243306</t>
  </si>
  <si>
    <t>4397840.91948163</t>
  </si>
  <si>
    <t>5030778.82172391</t>
  </si>
  <si>
    <t>3654094.16455463</t>
  </si>
  <si>
    <t>2345985.88072579</t>
  </si>
  <si>
    <t>4134044.68554839</t>
  </si>
  <si>
    <t>4347868.63317426</t>
  </si>
  <si>
    <t>3784148.58829561</t>
  </si>
  <si>
    <t>4081294.10966368</t>
  </si>
  <si>
    <t>4329766.3</t>
  </si>
  <si>
    <t>3845340.32985681</t>
  </si>
  <si>
    <t>4251681.08718105</t>
  </si>
  <si>
    <t>6174566.0413054</t>
  </si>
  <si>
    <t>10022287.9019167</t>
  </si>
  <si>
    <t>8977.47001981735</t>
  </si>
  <si>
    <t>15041.3899211884</t>
  </si>
  <si>
    <t>13962.2997531891</t>
  </si>
  <si>
    <t>29097.9494810104</t>
  </si>
  <si>
    <t>37012.4708938599</t>
  </si>
  <si>
    <t>31389.2701986432</t>
  </si>
  <si>
    <t>36498.6695922017</t>
  </si>
  <si>
    <t>32611.8693847656</t>
  </si>
  <si>
    <t>33964.1202116013</t>
  </si>
  <si>
    <t>35380.5603804588</t>
  </si>
  <si>
    <t>42714.6681818962</t>
  </si>
  <si>
    <t>70061.0603985786</t>
  </si>
  <si>
    <t>74913.7084541321</t>
  </si>
  <si>
    <t>74280.7560911179</t>
  </si>
  <si>
    <t>78656.253811121</t>
  </si>
  <si>
    <t>99225.0362451077</t>
  </si>
  <si>
    <t>-185105.262973458</t>
  </si>
  <si>
    <t>-185785.794509958</t>
  </si>
  <si>
    <t>-179092.645562887</t>
  </si>
  <si>
    <t>-178354.255824685</t>
  </si>
  <si>
    <t>141.523</t>
  </si>
  <si>
    <t>80.806</t>
  </si>
  <si>
    <t>117.698</t>
  </si>
  <si>
    <t>-1.523</t>
  </si>
  <si>
    <t>-289.475</t>
  </si>
  <si>
    <t>-447.841</t>
  </si>
  <si>
    <t>-761.17</t>
  </si>
  <si>
    <t>-1535.088</t>
  </si>
  <si>
    <t>-1617.06</t>
  </si>
  <si>
    <t>-1967.105</t>
  </si>
  <si>
    <t>-2939.776</t>
  </si>
  <si>
    <t>-3425.54</t>
  </si>
  <si>
    <t>-3890.484</t>
  </si>
  <si>
    <t>-4309.714</t>
  </si>
  <si>
    <t>-3407.912</t>
  </si>
  <si>
    <t>-4112.785</t>
  </si>
  <si>
    <t>-4384.917193</t>
  </si>
  <si>
    <t>-4584.942037637</t>
  </si>
  <si>
    <t>-4023.571182116</t>
  </si>
  <si>
    <t>-1924.642937583</t>
  </si>
  <si>
    <t>-1390.25634091</t>
  </si>
  <si>
    <t>-2087.871358665</t>
  </si>
  <si>
    <t>-2802.92016490688</t>
  </si>
  <si>
    <t>632003.416789</t>
  </si>
  <si>
    <t>1165798.796892</t>
  </si>
  <si>
    <t>1514308.7431</t>
  </si>
  <si>
    <t>2528291.460461</t>
  </si>
  <si>
    <t>3518234.06</t>
  </si>
  <si>
    <t>3750784.309</t>
  </si>
  <si>
    <t>4640811.071667</t>
  </si>
  <si>
    <t>6078143.220085</t>
  </si>
  <si>
    <t>6349201.114175</t>
  </si>
  <si>
    <t>7428144.636156</t>
  </si>
  <si>
    <t>6343629.245663</t>
  </si>
  <si>
    <t>7269086.956248</t>
  </si>
  <si>
    <t>9998935.863976</t>
  </si>
  <si>
    <t>12303433.951433</t>
  </si>
  <si>
    <t>16978270.994627</t>
  </si>
  <si>
    <t>25303234.170797</t>
  </si>
  <si>
    <t>30147385.834854</t>
  </si>
  <si>
    <t>135.858</t>
  </si>
  <si>
    <t>288.32292727</t>
  </si>
  <si>
    <t>363.84022206</t>
  </si>
  <si>
    <t>392.05409522</t>
  </si>
  <si>
    <t>252.92967287</t>
  </si>
  <si>
    <t>293.100757346</t>
  </si>
  <si>
    <t>294.37166452</t>
  </si>
  <si>
    <t>379.474707053</t>
  </si>
  <si>
    <t>437.62161355</t>
  </si>
  <si>
    <t>560.5650883</t>
  </si>
  <si>
    <t>985.83147177</t>
  </si>
  <si>
    <t>1317.97989972</t>
  </si>
  <si>
    <t>1447.38526828</t>
  </si>
  <si>
    <t>1399.29523963</t>
  </si>
  <si>
    <t>1100.38721559</t>
  </si>
  <si>
    <t>791.06566749</t>
  </si>
  <si>
    <t>567.225996670001</t>
  </si>
  <si>
    <t>570.51091285</t>
  </si>
  <si>
    <t>-163.52844639</t>
  </si>
  <si>
    <t>1171.90919914</t>
  </si>
  <si>
    <t>1870.63880329</t>
  </si>
  <si>
    <t>472.78576964</t>
  </si>
  <si>
    <t>512.7115845</t>
  </si>
  <si>
    <t>583.068763389999</t>
  </si>
  <si>
    <t>749.8263513982</t>
  </si>
  <si>
    <t>816.117075</t>
  </si>
  <si>
    <t>1009.5046</t>
  </si>
  <si>
    <t>1319.78352366042</t>
  </si>
  <si>
    <t>1652.27395797961</t>
  </si>
  <si>
    <t>1621.43208862743</t>
  </si>
  <si>
    <t>1305.256532</t>
  </si>
  <si>
    <t>1426.97831031</t>
  </si>
  <si>
    <t>834.609393223695</t>
  </si>
  <si>
    <t>450.316245</t>
  </si>
  <si>
    <t>424.81871861</t>
  </si>
  <si>
    <t>783.7005821</t>
  </si>
  <si>
    <t>2911.2932718</t>
  </si>
  <si>
    <t>2862.4763558</t>
  </si>
  <si>
    <t>4446.45568768</t>
  </si>
  <si>
    <t>6150.35323043</t>
  </si>
  <si>
    <t>6777.38809875</t>
  </si>
  <si>
    <t>5717.72292644</t>
  </si>
  <si>
    <t>5899.12130212</t>
  </si>
  <si>
    <t>8454.56967565</t>
  </si>
  <si>
    <t>10523.82326774</t>
  </si>
  <si>
    <t>11778.11598556</t>
  </si>
  <si>
    <t>12885.47087878</t>
  </si>
  <si>
    <t>-586925.871</t>
  </si>
  <si>
    <t>-334587.51</t>
  </si>
  <si>
    <t>-235346.423</t>
  </si>
  <si>
    <t>-528257.77968632</t>
  </si>
  <si>
    <t>-863460.04116136</t>
  </si>
  <si>
    <t>-657231.48332042</t>
  </si>
  <si>
    <t>-924700.44507674</t>
  </si>
  <si>
    <t>-1144473.39653827</t>
  </si>
  <si>
    <t>-1292751.98796052</t>
  </si>
  <si>
    <t>-1820673.85390276</t>
  </si>
  <si>
    <t>-3526686.75950657</t>
  </si>
  <si>
    <t>-3825305.54580744</t>
  </si>
  <si>
    <t>-4043230.04755763</t>
  </si>
  <si>
    <t>-4634620.55007541</t>
  </si>
  <si>
    <t>-5513893.45428324</t>
  </si>
  <si>
    <t>-7294883.20823385</t>
  </si>
  <si>
    <t>-8470222.93240238</t>
  </si>
  <si>
    <t>-8969183.26482611</t>
  </si>
  <si>
    <t>-9757196.39076979</t>
  </si>
  <si>
    <t>-10540922.3722751</t>
  </si>
  <si>
    <t>-9124510.65231986</t>
  </si>
  <si>
    <t>-8695021.05890122</t>
  </si>
  <si>
    <t>-8754478.53191512</t>
  </si>
  <si>
    <t>-8374636.09101079</t>
  </si>
  <si>
    <t>-640.47381958</t>
  </si>
  <si>
    <t>-2153.913560493</t>
  </si>
  <si>
    <t>-4885.688306902</t>
  </si>
  <si>
    <t>-3467.36688200669</t>
  </si>
  <si>
    <t>-5948.45288160411</t>
  </si>
  <si>
    <t>-7148.26152006</t>
  </si>
  <si>
    <t>-10204.984461</t>
  </si>
  <si>
    <t>-9409.122941211</t>
  </si>
  <si>
    <t>-5661.518805252</t>
  </si>
  <si>
    <t>-2699.85725686647</t>
  </si>
  <si>
    <t>-915.844766749004</t>
  </si>
  <si>
    <t>5648.831145092</t>
  </si>
  <si>
    <t>5439.50602481793</t>
  </si>
  <si>
    <t>3949.942242984</t>
  </si>
  <si>
    <t>17423.9557575159</t>
  </si>
  <si>
    <t>5045.1875643205</t>
  </si>
  <si>
    <t>18601.5398772516</t>
  </si>
  <si>
    <t>478591.6</t>
  </si>
  <si>
    <t>541969.876392497</t>
  </si>
  <si>
    <t>602448.6</t>
  </si>
  <si>
    <t>751397.5</t>
  </si>
  <si>
    <t>695598.4</t>
  </si>
  <si>
    <t>635017.851722679</t>
  </si>
  <si>
    <t>617513.032469315</t>
  </si>
  <si>
    <t>692649.637627672</t>
  </si>
  <si>
    <t>842523.20344563</t>
  </si>
  <si>
    <t>966157.375845386</t>
  </si>
  <si>
    <t>923888.840659328</t>
  </si>
  <si>
    <t>1012775.1959169</t>
  </si>
  <si>
    <t>1065827.97056721</t>
  </si>
  <si>
    <t>1226132.44671157</t>
  </si>
  <si>
    <t>1371516.27067189</t>
  </si>
  <si>
    <t>1358318.43466633</t>
  </si>
  <si>
    <t>1577090.36037111</t>
  </si>
  <si>
    <t>1695865.38848982</t>
  </si>
  <si>
    <t>2131304.77690711</t>
  </si>
  <si>
    <t>2341126.59818205</t>
  </si>
  <si>
    <t>3040947.17806851</t>
  </si>
  <si>
    <t>3476404.68946079</t>
  </si>
  <si>
    <t>4138808.425946</t>
  </si>
  <si>
    <t>4594620.66553065</t>
  </si>
  <si>
    <t>56306.48803</t>
  </si>
  <si>
    <t>65692.357</t>
  </si>
  <si>
    <t>80561.07</t>
  </si>
  <si>
    <t>80975.9999999999</t>
  </si>
  <si>
    <t>13737.347</t>
  </si>
  <si>
    <t>16243.654</t>
  </si>
  <si>
    <t>12225.613</t>
  </si>
  <si>
    <t>11218.016</t>
  </si>
  <si>
    <t>8023.054</t>
  </si>
  <si>
    <t>4147.656</t>
  </si>
  <si>
    <t>229.021</t>
  </si>
  <si>
    <t>-1244.202</t>
  </si>
  <si>
    <t>47326.665</t>
  </si>
  <si>
    <t>56517.969</t>
  </si>
  <si>
    <t>104951.301</t>
  </si>
  <si>
    <t>119846.515</t>
  </si>
  <si>
    <t>113490.818</t>
  </si>
  <si>
    <t>107440.168</t>
  </si>
  <si>
    <t>140120.6</t>
  </si>
  <si>
    <t>198624.711</t>
  </si>
  <si>
    <t>237957.482</t>
  </si>
  <si>
    <t>205441.243</t>
  </si>
  <si>
    <t>221674.802</t>
  </si>
  <si>
    <t>219219.632</t>
  </si>
  <si>
    <t>220660.413</t>
  </si>
  <si>
    <t>199620.242</t>
  </si>
  <si>
    <t>200864.602</t>
  </si>
  <si>
    <t>196047.024</t>
  </si>
  <si>
    <t>2496.4075</t>
  </si>
  <si>
    <t>2820.534</t>
  </si>
  <si>
    <t>1024.7508</t>
  </si>
  <si>
    <t>-110.8754</t>
  </si>
  <si>
    <t>-833.186</t>
  </si>
  <si>
    <t>-1724.194</t>
  </si>
  <si>
    <t>1035.59577</t>
  </si>
  <si>
    <t>34990.069605</t>
  </si>
  <si>
    <t>49430.867415</t>
  </si>
  <si>
    <t>57225.916115</t>
  </si>
  <si>
    <t>65379.709507</t>
  </si>
  <si>
    <t>66603.534382</t>
  </si>
  <si>
    <t>71395.994791</t>
  </si>
  <si>
    <t>74234.97248</t>
  </si>
  <si>
    <t>73779.023431</t>
  </si>
  <si>
    <t>77458.4509</t>
  </si>
  <si>
    <t>84376.305121</t>
  </si>
  <si>
    <t>113341.625341</t>
  </si>
  <si>
    <t>125962.417663</t>
  </si>
  <si>
    <t>131606.769419</t>
  </si>
  <si>
    <t>173006.505196</t>
  </si>
  <si>
    <t>2217473.6</t>
  </si>
  <si>
    <t>3396324.7</t>
  </si>
  <si>
    <t>3541202.9</t>
  </si>
  <si>
    <t>2339430.9</t>
  </si>
  <si>
    <t>1164725.4</t>
  </si>
  <si>
    <t>457731.9</t>
  </si>
  <si>
    <t>4409531.5</t>
  </si>
  <si>
    <t>3285361.66435</t>
  </si>
  <si>
    <t>-5578.1</t>
  </si>
  <si>
    <t>1214.1</t>
  </si>
  <si>
    <t>663.9</t>
  </si>
  <si>
    <t>-1613.237676</t>
  </si>
  <si>
    <t>-7099.191183</t>
  </si>
  <si>
    <t>-21205.605</t>
  </si>
  <si>
    <t>-11212.229</t>
  </si>
  <si>
    <t>-9041.503991</t>
  </si>
  <si>
    <t>-25509.860495</t>
  </si>
  <si>
    <t>13046.242</t>
  </si>
  <si>
    <t>-25139.062051</t>
  </si>
  <si>
    <t>-67833.102586</t>
  </si>
  <si>
    <t>-27777.229093</t>
  </si>
  <si>
    <t>-35235.5054740321</t>
  </si>
  <si>
    <t>-3241.8329305083</t>
  </si>
  <si>
    <t>-19555.5776752607</t>
  </si>
  <si>
    <t>-3773.54386376178</t>
  </si>
  <si>
    <t>-21710.4946182499</t>
  </si>
  <si>
    <t>77111.4677581245</t>
  </si>
  <si>
    <t>319034.882983008</t>
  </si>
  <si>
    <t>483644.342297449</t>
  </si>
  <si>
    <t>809122.021386948</t>
  </si>
  <si>
    <t>747757.586829778</t>
  </si>
  <si>
    <t>784134.051300698</t>
  </si>
  <si>
    <t>-8.08</t>
  </si>
  <si>
    <t>-12.35</t>
  </si>
  <si>
    <t>-2.62</t>
  </si>
  <si>
    <t>-14.09</t>
  </si>
  <si>
    <t>-9.35</t>
  </si>
  <si>
    <t>1.63</t>
  </si>
  <si>
    <t>8.107</t>
  </si>
  <si>
    <t>-6.299</t>
  </si>
  <si>
    <t>-21.643</t>
  </si>
  <si>
    <t>-23.332</t>
  </si>
  <si>
    <t>-22.425</t>
  </si>
  <si>
    <t>-31.607</t>
  </si>
  <si>
    <t>-24.894</t>
  </si>
  <si>
    <t>-29.5</t>
  </si>
  <si>
    <t>-31.604</t>
  </si>
  <si>
    <t>-42.249</t>
  </si>
  <si>
    <t>-50.306</t>
  </si>
  <si>
    <t>-93.041</t>
  </si>
  <si>
    <t>-101.819</t>
  </si>
  <si>
    <t>-79.563</t>
  </si>
  <si>
    <t>-93.16611</t>
  </si>
  <si>
    <t>-88.818</t>
  </si>
  <si>
    <t>-146.97683</t>
  </si>
  <si>
    <t>-162.50695</t>
  </si>
  <si>
    <t>-2.6628</t>
  </si>
  <si>
    <t>-3.4286</t>
  </si>
  <si>
    <t>-3.1329</t>
  </si>
  <si>
    <t>-6.8464</t>
  </si>
  <si>
    <t>-6.464392</t>
  </si>
  <si>
    <t>-15.0843662179736</t>
  </si>
  <si>
    <t>-15.5442077198871</t>
  </si>
  <si>
    <t>-43.6044503787914</t>
  </si>
  <si>
    <t>-48.0039584304997</t>
  </si>
  <si>
    <t>-37.6169243404718</t>
  </si>
  <si>
    <t>-56.6861774761856</t>
  </si>
  <si>
    <t>-93.5179296253012</t>
  </si>
  <si>
    <t>-130.08796976191</t>
  </si>
  <si>
    <t>-168.188658133404</t>
  </si>
  <si>
    <t>-190.099216510642</t>
  </si>
  <si>
    <t>-266.733755837991</t>
  </si>
  <si>
    <t>-39.0359474486948</t>
  </si>
  <si>
    <t>294.744039051035</t>
  </si>
  <si>
    <t>374.509174046948</t>
  </si>
  <si>
    <t>341.795190867461</t>
  </si>
  <si>
    <t>130.648843368945</t>
  </si>
  <si>
    <t>593.028452529891</t>
  </si>
  <si>
    <t>698.39834034411</t>
  </si>
  <si>
    <t>119966.071029</t>
  </si>
  <si>
    <t>114331.300148</t>
  </si>
  <si>
    <t>2192.9</t>
  </si>
  <si>
    <t>16500.2</t>
  </si>
  <si>
    <t>15181.3</t>
  </si>
  <si>
    <t>-11841.9</t>
  </si>
  <si>
    <t>-3421.2</t>
  </si>
  <si>
    <t>96520.6</t>
  </si>
  <si>
    <t>177038.7</t>
  </si>
  <si>
    <t>254723.2</t>
  </si>
  <si>
    <t>371676.4925</t>
  </si>
  <si>
    <t>443726.652</t>
  </si>
  <si>
    <t>550726.2</t>
  </si>
  <si>
    <t>567852.739</t>
  </si>
  <si>
    <t>578246.825</t>
  </si>
  <si>
    <t>585548.874</t>
  </si>
  <si>
    <t>651843.783</t>
  </si>
  <si>
    <t>695148.026</t>
  </si>
  <si>
    <t>647766.892</t>
  </si>
  <si>
    <t>619098.326</t>
  </si>
  <si>
    <t>731012.147</t>
  </si>
  <si>
    <t>2873.972</t>
  </si>
  <si>
    <t>2936.445</t>
  </si>
  <si>
    <t>3095.544</t>
  </si>
  <si>
    <t>2470.622</t>
  </si>
  <si>
    <t>2408.262</t>
  </si>
  <si>
    <t>2409.826</t>
  </si>
  <si>
    <t>2075.585</t>
  </si>
  <si>
    <t>1982.916</t>
  </si>
  <si>
    <t>1531.89565885</t>
  </si>
  <si>
    <t>1792.6173045</t>
  </si>
  <si>
    <t>1544.48188413</t>
  </si>
  <si>
    <t>2118.91299348</t>
  </si>
  <si>
    <t>2725.7638127</t>
  </si>
  <si>
    <t>2904.7825336458</t>
  </si>
  <si>
    <t>3288.02144368</t>
  </si>
  <si>
    <t>3960.17635307</t>
  </si>
  <si>
    <t>3940.49927176</t>
  </si>
  <si>
    <t>3342.60211613</t>
  </si>
  <si>
    <t>3202.71926752</t>
  </si>
  <si>
    <t>4627.34353716</t>
  </si>
  <si>
    <t>5698.72797391</t>
  </si>
  <si>
    <t>5546.3640409</t>
  </si>
  <si>
    <t>4953.12466669</t>
  </si>
  <si>
    <t>5075.77784118</t>
  </si>
  <si>
    <t>89.85369</t>
  </si>
  <si>
    <t>108.791357</t>
  </si>
  <si>
    <t>98.632555</t>
  </si>
  <si>
    <t>131.827763</t>
  </si>
  <si>
    <t>171.210245</t>
  </si>
  <si>
    <t>213.350562</t>
  </si>
  <si>
    <t>216.37571000118</t>
  </si>
  <si>
    <t>316.8872007947</t>
  </si>
  <si>
    <t>195.23572424544</t>
  </si>
  <si>
    <t>337.260138636828</t>
  </si>
  <si>
    <t>418.783805907558</t>
  </si>
  <si>
    <t>654.356689940453</t>
  </si>
  <si>
    <t>863.951429472863</t>
  </si>
  <si>
    <t>1262.97353171694</t>
  </si>
  <si>
    <t>1559.14712213929</t>
  </si>
  <si>
    <t>1821.24099711655</t>
  </si>
  <si>
    <t>2292.08553338483</t>
  </si>
  <si>
    <t>2686.416164</t>
  </si>
  <si>
    <t>3713.744016</t>
  </si>
  <si>
    <t>5125.43522994</t>
  </si>
  <si>
    <t>5980.36302931206</t>
  </si>
  <si>
    <t>6774.542954</t>
  </si>
  <si>
    <t>9713.23760437</t>
  </si>
  <si>
    <t>14121.75462</t>
  </si>
  <si>
    <t>148.743</t>
  </si>
  <si>
    <t>146.955</t>
  </si>
  <si>
    <t>160.283</t>
  </si>
  <si>
    <t>102.367</t>
  </si>
  <si>
    <t>123.181</t>
  </si>
  <si>
    <t>75.794</t>
  </si>
  <si>
    <t>93.99490016</t>
  </si>
  <si>
    <t>89.81337519</t>
  </si>
  <si>
    <t>50.96837032</t>
  </si>
  <si>
    <t>53.11248055</t>
  </si>
  <si>
    <t>-27.811356</t>
  </si>
  <si>
    <t>-97.116743</t>
  </si>
  <si>
    <t>-163.650668</t>
  </si>
  <si>
    <t>-146.161533</t>
  </si>
  <si>
    <t>-242.583</t>
  </si>
  <si>
    <t>-198.195696</t>
  </si>
  <si>
    <t>-264.631696</t>
  </si>
  <si>
    <t>-256.970696</t>
  </si>
  <si>
    <t>-276.849696</t>
  </si>
  <si>
    <t>-363.648696</t>
  </si>
  <si>
    <t>-332.108696</t>
  </si>
  <si>
    <t>-217.224696</t>
  </si>
  <si>
    <t>-409.34055635</t>
  </si>
  <si>
    <t>-414.09055635</t>
  </si>
  <si>
    <t>15392.99</t>
  </si>
  <si>
    <t>46288.614</t>
  </si>
  <si>
    <t>37203.437</t>
  </si>
  <si>
    <t>37676.619</t>
  </si>
  <si>
    <t>27216.3</t>
  </si>
  <si>
    <t>12508.767</t>
  </si>
  <si>
    <t>33802.512</t>
  </si>
  <si>
    <t>107629.91</t>
  </si>
  <si>
    <t>161855.263</t>
  </si>
  <si>
    <t>161755.495</t>
  </si>
  <si>
    <t>187426.01652</t>
  </si>
  <si>
    <t>221226.88093</t>
  </si>
  <si>
    <t>202961.53044</t>
  </si>
  <si>
    <t>244544.60566</t>
  </si>
  <si>
    <t>284282.89397</t>
  </si>
  <si>
    <t>360865.53863</t>
  </si>
  <si>
    <t>432559.2217</t>
  </si>
  <si>
    <t>483541.52899</t>
  </si>
  <si>
    <t>525365.905</t>
  </si>
  <si>
    <t>478334.758</t>
  </si>
  <si>
    <t>564560.393</t>
  </si>
  <si>
    <t>759413.637</t>
  </si>
  <si>
    <t>903774.054</t>
  </si>
  <si>
    <t>987009.464</t>
  </si>
  <si>
    <t>-85.8454</t>
  </si>
  <si>
    <t>952.0871</t>
  </si>
  <si>
    <t>992.84819</t>
  </si>
  <si>
    <t>1022.65271</t>
  </si>
  <si>
    <t>1284.94209917</t>
  </si>
  <si>
    <t>49431.4047621685</t>
  </si>
  <si>
    <t>76571.0442</t>
  </si>
  <si>
    <t>99195.5262324507</t>
  </si>
  <si>
    <t>111058.919082056</t>
  </si>
  <si>
    <t>126366.764208868</t>
  </si>
  <si>
    <t>330551.576241527</t>
  </si>
  <si>
    <t>528284.675661042</t>
  </si>
  <si>
    <t>1377698.62239627</t>
  </si>
  <si>
    <t>7562750.46327882</t>
  </si>
  <si>
    <t>97457.2</t>
  </si>
  <si>
    <t>114364.0424128</t>
  </si>
  <si>
    <t>127745.587</t>
  </si>
  <si>
    <t>107764.177</t>
  </si>
  <si>
    <t>170723.298001</t>
  </si>
  <si>
    <t>238609.016649669</t>
  </si>
  <si>
    <t>266635.236103</t>
  </si>
  <si>
    <t>364729.3318381</t>
  </si>
  <si>
    <t>529457.094919586</t>
  </si>
  <si>
    <t>549487.45382366</t>
  </si>
  <si>
    <t>912552.034674057</t>
  </si>
  <si>
    <t>1131048.01678513</t>
  </si>
  <si>
    <t>1699037.3194343</t>
  </si>
  <si>
    <t>1893705.60499323</t>
  </si>
  <si>
    <t>2144708.38392645</t>
  </si>
  <si>
    <t>2185422.38331725</t>
  </si>
  <si>
    <t>2594671.77884029</t>
  </si>
  <si>
    <t>2668153.00980249</t>
  </si>
  <si>
    <t>3132126.07242381</t>
  </si>
  <si>
    <t>247.307</t>
  </si>
  <si>
    <t>220.474</t>
  </si>
  <si>
    <t>132.832</t>
  </si>
  <si>
    <t>215.811</t>
  </si>
  <si>
    <t>296.286</t>
  </si>
  <si>
    <t>396.071</t>
  </si>
  <si>
    <t>411.497</t>
  </si>
  <si>
    <t>286.414</t>
  </si>
  <si>
    <t>641.142</t>
  </si>
  <si>
    <t>682.059</t>
  </si>
  <si>
    <t>574.454</t>
  </si>
  <si>
    <t>504.935</t>
  </si>
  <si>
    <t>-265.117</t>
  </si>
  <si>
    <t>397.918</t>
  </si>
  <si>
    <t>-427.607</t>
  </si>
  <si>
    <t>-487.66</t>
  </si>
  <si>
    <t>-489.72</t>
  </si>
  <si>
    <t>-673.387</t>
  </si>
  <si>
    <t>-1267.927</t>
  </si>
  <si>
    <t>-1020.627</t>
  </si>
  <si>
    <t>-1173.586</t>
  </si>
  <si>
    <t>-1026.996</t>
  </si>
  <si>
    <t>-747.991</t>
  </si>
  <si>
    <t>-119.778</t>
  </si>
  <si>
    <t>-96.936</t>
  </si>
  <si>
    <t>-101.334</t>
  </si>
  <si>
    <t>-114.271</t>
  </si>
  <si>
    <t>-68.678</t>
  </si>
  <si>
    <t>-7.117</t>
  </si>
  <si>
    <t>86.658</t>
  </si>
  <si>
    <t>90.208</t>
  </si>
  <si>
    <t>59.046</t>
  </si>
  <si>
    <t>4.107</t>
  </si>
  <si>
    <t>51.755</t>
  </si>
  <si>
    <t>196.794</t>
  </si>
  <si>
    <t>276.479</t>
  </si>
  <si>
    <t>263.296</t>
  </si>
  <si>
    <t>264.043</t>
  </si>
  <si>
    <t>245.268</t>
  </si>
  <si>
    <t>174.51</t>
  </si>
  <si>
    <t>216.66</t>
  </si>
  <si>
    <t>-178.655</t>
  </si>
  <si>
    <t>-261.189</t>
  </si>
  <si>
    <t>-376.541</t>
  </si>
  <si>
    <t>-439.752</t>
  </si>
  <si>
    <t>-561.367</t>
  </si>
  <si>
    <t>-821.101</t>
  </si>
  <si>
    <t>46.418</t>
  </si>
  <si>
    <t>73.48</t>
  </si>
  <si>
    <t>31.55</t>
  </si>
  <si>
    <t>24.065</t>
  </si>
  <si>
    <t>87.182</t>
  </si>
  <si>
    <t>57.352</t>
  </si>
  <si>
    <t>89.093</t>
  </si>
  <si>
    <t>101.858</t>
  </si>
  <si>
    <t>146.036</t>
  </si>
  <si>
    <t>39.424</t>
  </si>
  <si>
    <t>39.877</t>
  </si>
  <si>
    <t>67.202</t>
  </si>
  <si>
    <t>75.534</t>
  </si>
  <si>
    <t>97.766</t>
  </si>
  <si>
    <t>113.803</t>
  </si>
  <si>
    <t>63.948</t>
  </si>
  <si>
    <t>97.906</t>
  </si>
  <si>
    <t>105.166</t>
  </si>
  <si>
    <t>-14.04</t>
  </si>
  <si>
    <t>-24.414</t>
  </si>
  <si>
    <t>-51.501</t>
  </si>
  <si>
    <t>-70.836</t>
  </si>
  <si>
    <t>30.395</t>
  </si>
  <si>
    <t>328.628</t>
  </si>
  <si>
    <t>2.36</t>
  </si>
  <si>
    <t>157.89051</t>
  </si>
  <si>
    <t>353.4951004981</t>
  </si>
  <si>
    <t>637.01897</t>
  </si>
  <si>
    <t>1507.43861</t>
  </si>
  <si>
    <t>1366.84128087</t>
  </si>
  <si>
    <t>1526.91615433</t>
  </si>
  <si>
    <t>2922.85268792</t>
  </si>
  <si>
    <t>3979.60976032</t>
  </si>
  <si>
    <t>6043.5850606</t>
  </si>
  <si>
    <t>7119.94940184</t>
  </si>
  <si>
    <t>7463.62741198</t>
  </si>
  <si>
    <t>8706.5806269639</t>
  </si>
  <si>
    <t>11112.5645338503</t>
  </si>
  <si>
    <t>12364.5834022853</t>
  </si>
  <si>
    <t>17463.2681430575</t>
  </si>
  <si>
    <t>22128.1164826297</t>
  </si>
  <si>
    <t>26751.9307928611</t>
  </si>
  <si>
    <t>31328.9076450535</t>
  </si>
  <si>
    <t>-13118.858363064</t>
  </si>
  <si>
    <t>30263.4749953499</t>
  </si>
  <si>
    <t>94.2319</t>
  </si>
  <si>
    <t>98.058988</t>
  </si>
  <si>
    <t>88.239379</t>
  </si>
  <si>
    <t>144.048</t>
  </si>
  <si>
    <t>138.192</t>
  </si>
  <si>
    <t>160.28186</t>
  </si>
  <si>
    <t>102.754856180673</t>
  </si>
  <si>
    <t>22.3667670825248</t>
  </si>
  <si>
    <t>-27.6309421176013</t>
  </si>
  <si>
    <t>55.7069434392056</t>
  </si>
  <si>
    <t>-12.4637663722832</t>
  </si>
  <si>
    <t>71.39148514</t>
  </si>
  <si>
    <t>148.18257854</t>
  </si>
  <si>
    <t>739.00265154</t>
  </si>
  <si>
    <t>416.80082</t>
  </si>
  <si>
    <t>913.93591283856</t>
  </si>
  <si>
    <t>1899.049214513</t>
  </si>
  <si>
    <t>1698.40872160969</t>
  </si>
  <si>
    <t>1728.65629627247</t>
  </si>
  <si>
    <t>2979.46227174619</t>
  </si>
  <si>
    <t>3266.58079212774</t>
  </si>
  <si>
    <t>3842.59412299235</t>
  </si>
  <si>
    <t>919.68139222561</t>
  </si>
  <si>
    <t>-1827.09580683879</t>
  </si>
  <si>
    <t>9087.99999999998</t>
  </si>
  <si>
    <t>-9326.00000000002</t>
  </si>
  <si>
    <t>69993.011</t>
  </si>
  <si>
    <t>50174.08</t>
  </si>
  <si>
    <t>73498.85869</t>
  </si>
  <si>
    <t>83501.633</t>
  </si>
  <si>
    <t>47931.8479999999</t>
  </si>
  <si>
    <t>63776.72960485</t>
  </si>
  <si>
    <t>80890.760102</t>
  </si>
  <si>
    <t>-6.113307</t>
  </si>
  <si>
    <t>-7.179967</t>
  </si>
  <si>
    <t>-16.77559</t>
  </si>
  <si>
    <t>-25.660346</t>
  </si>
  <si>
    <t>-34.756481</t>
  </si>
  <si>
    <t>-37.541137</t>
  </si>
  <si>
    <t>-84.953563</t>
  </si>
  <si>
    <t>-236.979595617647</t>
  </si>
  <si>
    <t>-197.746676101991</t>
  </si>
  <si>
    <t>-522.676312301928</t>
  </si>
  <si>
    <t>-159.952256782614</t>
  </si>
  <si>
    <t>-424.071285944022</t>
  </si>
  <si>
    <t>-326.61101266</t>
  </si>
  <si>
    <t>-1151.35462897</t>
  </si>
  <si>
    <t>-1663.923223096</t>
  </si>
  <si>
    <t>-861.14757839</t>
  </si>
  <si>
    <t>-967.040363</t>
  </si>
  <si>
    <t>-1252.95693235</t>
  </si>
  <si>
    <t>-1308.12465363</t>
  </si>
  <si>
    <t>-1515.96464839</t>
  </si>
  <si>
    <t>-963.93774196</t>
  </si>
  <si>
    <t>-1467.61143128</t>
  </si>
  <si>
    <t>-2346.21821562</t>
  </si>
  <si>
    <t>346579.64765778</t>
  </si>
  <si>
    <t>506342.82548097</t>
  </si>
  <si>
    <t>481529.21388788</t>
  </si>
  <si>
    <t>521202.48541001</t>
  </si>
  <si>
    <t>958660.19034416</t>
  </si>
  <si>
    <t>965511.055499</t>
  </si>
  <si>
    <t>1348598.82</t>
  </si>
  <si>
    <t>1145217.83863639</t>
  </si>
  <si>
    <t>1093618.3206934</t>
  </si>
  <si>
    <t>1736284.2955832</t>
  </si>
  <si>
    <t>1464412.547053</t>
  </si>
  <si>
    <t>2215247.7318194</t>
  </si>
  <si>
    <t>3054728.620137</t>
  </si>
  <si>
    <t>3296713.326174</t>
  </si>
  <si>
    <t>3154085.470666</t>
  </si>
  <si>
    <t>3612679.9137385</t>
  </si>
  <si>
    <t>5175391.16199011</t>
  </si>
  <si>
    <t>4731003.71669452</t>
  </si>
  <si>
    <t>4539003.31321222</t>
  </si>
  <si>
    <t>5463395.9265735</t>
  </si>
  <si>
    <t>6945030.29757053</t>
  </si>
  <si>
    <t>7953746.12700275</t>
  </si>
  <si>
    <t>9230808.05300203</t>
  </si>
  <si>
    <t>8745994.47819717</t>
  </si>
  <si>
    <t>148734.5</t>
  </si>
  <si>
    <t>200241.7</t>
  </si>
  <si>
    <t>247651.886798325</t>
  </si>
  <si>
    <t>205737.295284202</t>
  </si>
  <si>
    <t>138346.818424052</t>
  </si>
  <si>
    <t>90064.5111783573</t>
  </si>
  <si>
    <t>18890.9451370898</t>
  </si>
  <si>
    <t>35078.469351121</t>
  </si>
  <si>
    <t>214420.213602253</t>
  </si>
  <si>
    <t>262200.540394103</t>
  </si>
  <si>
    <t>319439.786014879</t>
  </si>
  <si>
    <t>516464.398187513</t>
  </si>
  <si>
    <t>473618.068948576</t>
  </si>
  <si>
    <t>602006.879397982</t>
  </si>
  <si>
    <t>799595.951188359</t>
  </si>
  <si>
    <t>639198.860758945</t>
  </si>
  <si>
    <t>690411.292681569</t>
  </si>
  <si>
    <t>856664.315587416</t>
  </si>
  <si>
    <t>784450.796112496</t>
  </si>
  <si>
    <t>1521144.90122873</t>
  </si>
  <si>
    <t>2480063.13977543</t>
  </si>
  <si>
    <t>2611957.86086351</t>
  </si>
  <si>
    <t>2880154.25446645</t>
  </si>
  <si>
    <t>3428693.41525204</t>
  </si>
  <si>
    <t>-9.07</t>
  </si>
  <si>
    <t>-12.437</t>
  </si>
  <si>
    <t>-11.547</t>
  </si>
  <si>
    <t>-6.802</t>
  </si>
  <si>
    <t>-15.132</t>
  </si>
  <si>
    <t>-11.064</t>
  </si>
  <si>
    <t>-5.521</t>
  </si>
  <si>
    <t>-12.053</t>
  </si>
  <si>
    <t>-4.349</t>
  </si>
  <si>
    <t>12.492</t>
  </si>
  <si>
    <t>-3.784</t>
  </si>
  <si>
    <t>-2.431</t>
  </si>
  <si>
    <t>-6.607</t>
  </si>
  <si>
    <t>-11.456</t>
  </si>
  <si>
    <t>-10.583</t>
  </si>
  <si>
    <t>-27.089</t>
  </si>
  <si>
    <t>-49.949</t>
  </si>
  <si>
    <t>-60.725</t>
  </si>
  <si>
    <t>-34.432</t>
  </si>
  <si>
    <t>-47.82</t>
  </si>
  <si>
    <t>-64.201</t>
  </si>
  <si>
    <t>-77.202</t>
  </si>
  <si>
    <t>-98.243</t>
  </si>
  <si>
    <t>-115.892</t>
  </si>
  <si>
    <t>3049.866</t>
  </si>
  <si>
    <t>3959.054</t>
  </si>
  <si>
    <t>4429.886</t>
  </si>
  <si>
    <t>4440.717</t>
  </si>
  <si>
    <t>6045.68476968</t>
  </si>
  <si>
    <t>3967.28206917</t>
  </si>
  <si>
    <t>4086.41082387</t>
  </si>
  <si>
    <t>4428.01757646</t>
  </si>
  <si>
    <t>9729.80278292</t>
  </si>
  <si>
    <t>11162.95817384</t>
  </si>
  <si>
    <t>7708.7557042</t>
  </si>
  <si>
    <t>14091.30331551</t>
  </si>
  <si>
    <t>12015.31236097</t>
  </si>
  <si>
    <t>14958.570677</t>
  </si>
  <si>
    <t>13015.133</t>
  </si>
  <si>
    <t>16590.026</t>
  </si>
  <si>
    <t>15012.597</t>
  </si>
  <si>
    <t>16163.289</t>
  </si>
  <si>
    <t>11517.23</t>
  </si>
  <si>
    <t>15263.3907</t>
  </si>
  <si>
    <t>17939.43</t>
  </si>
  <si>
    <t>13239.182</t>
  </si>
  <si>
    <t>15092.50167062</t>
  </si>
  <si>
    <t>12644.03187616</t>
  </si>
  <si>
    <t>-405.476</t>
  </si>
  <si>
    <t>-707.55</t>
  </si>
  <si>
    <t>-371.393</t>
  </si>
  <si>
    <t>-23.849</t>
  </si>
  <si>
    <t>86.307</t>
  </si>
  <si>
    <t>419.313933</t>
  </si>
  <si>
    <t>1801.005081</t>
  </si>
  <si>
    <t>1436.101425</t>
  </si>
  <si>
    <t>1975.093081</t>
  </si>
  <si>
    <t>1863.204069</t>
  </si>
  <si>
    <t>2475.477821</t>
  </si>
  <si>
    <t>2547.47101</t>
  </si>
  <si>
    <t>2967.262937</t>
  </si>
  <si>
    <t>4619.617313</t>
  </si>
  <si>
    <t>5810.975547</t>
  </si>
  <si>
    <t>7027.365369</t>
  </si>
  <si>
    <t>8384.769294</t>
  </si>
  <si>
    <t>7853.390425</t>
  </si>
  <si>
    <t>8100.90625</t>
  </si>
  <si>
    <t>9772.363314</t>
  </si>
  <si>
    <t>13074.760771</t>
  </si>
  <si>
    <t>14831.2071810637</t>
  </si>
  <si>
    <t>17511.674</t>
  </si>
  <si>
    <t>23851.066</t>
  </si>
  <si>
    <t>55822.401</t>
  </si>
  <si>
    <t>83626.7830558879</t>
  </si>
  <si>
    <t>99780.2601925745</t>
  </si>
  <si>
    <t>110298.971057435</t>
  </si>
  <si>
    <t>138267.465596285</t>
  </si>
  <si>
    <t>140988.780661815</t>
  </si>
  <si>
    <t>150276.631157299</t>
  </si>
  <si>
    <t>173012.346975371</t>
  </si>
  <si>
    <t>239305.4307</t>
  </si>
  <si>
    <t>253142.191839174</t>
  </si>
  <si>
    <t>228962.708577418</t>
  </si>
  <si>
    <t>218888.071869459</t>
  </si>
  <si>
    <t>211320.378197204</t>
  </si>
  <si>
    <t>217663.68266048</t>
  </si>
  <si>
    <t>230992.456929553</t>
  </si>
  <si>
    <t>242908.612274965</t>
  </si>
  <si>
    <t>279510.906511203</t>
  </si>
  <si>
    <t>395052.003972542</t>
  </si>
  <si>
    <t>571225.934198003</t>
  </si>
  <si>
    <t>902438.035896335</t>
  </si>
  <si>
    <t>1371880.01449833</t>
  </si>
  <si>
    <t>2341819.7928797</t>
  </si>
  <si>
    <t>3747309.75577393</t>
  </si>
  <si>
    <t>5335962.40592834</t>
  </si>
  <si>
    <t>360149.939</t>
  </si>
  <si>
    <t>636071.6</t>
  </si>
  <si>
    <t>516353.562</t>
  </si>
  <si>
    <t>595401.353695</t>
  </si>
  <si>
    <t>766669.886889</t>
  </si>
  <si>
    <t>799476.97775968</t>
  </si>
  <si>
    <t>1231710.99778217</t>
  </si>
  <si>
    <t>1378497.49076458</t>
  </si>
  <si>
    <t>1678087.31089315</t>
  </si>
  <si>
    <t>2291029.84504595</t>
  </si>
  <si>
    <t>1829051.28708466</t>
  </si>
  <si>
    <t>2644024.13949333</t>
  </si>
  <si>
    <t>3205428.55709405</t>
  </si>
  <si>
    <t>3910258.81543889</t>
  </si>
  <si>
    <t>3543782.42599552</t>
  </si>
  <si>
    <t>4492378.26601105</t>
  </si>
  <si>
    <t>4955335.72109699</t>
  </si>
  <si>
    <t>5256160.83074011</t>
  </si>
  <si>
    <t>6160506.21417805</t>
  </si>
  <si>
    <t>9935789.98476854</t>
  </si>
  <si>
    <t>10350016.6324013</t>
  </si>
  <si>
    <t>12398187.7298215</t>
  </si>
  <si>
    <t>13884876.5422978</t>
  </si>
  <si>
    <t>14871824.9821282</t>
  </si>
  <si>
    <t>230.70430601</t>
  </si>
  <si>
    <t>1721.80938197</t>
  </si>
  <si>
    <t>1863.85891491</t>
  </si>
  <si>
    <t>1779.42624471</t>
  </si>
  <si>
    <t>2379.61409631</t>
  </si>
  <si>
    <t>2191.79060588</t>
  </si>
  <si>
    <t>2743.97676349</t>
  </si>
  <si>
    <t>13032.0114437</t>
  </si>
  <si>
    <t>16649.60960098</t>
  </si>
  <si>
    <t>63259.7036416199</t>
  </si>
  <si>
    <t>67184.86298321</t>
  </si>
  <si>
    <t>65688.96358125</t>
  </si>
  <si>
    <t>95984.80865051</t>
  </si>
  <si>
    <t>115130.30655114</t>
  </si>
  <si>
    <t>100866.83217889</t>
  </si>
  <si>
    <t>298184.21756103</t>
  </si>
  <si>
    <t>392715.3659404</t>
  </si>
  <si>
    <t>392414.52472849</t>
  </si>
  <si>
    <t>350124.43660482</t>
  </si>
  <si>
    <t>596824.33385261</t>
  </si>
  <si>
    <t>613059.30974734</t>
  </si>
  <si>
    <t>505764.11727589</t>
  </si>
  <si>
    <t>665507.21930201</t>
  </si>
  <si>
    <t>921977.20732643</t>
  </si>
  <si>
    <t>16224.875436</t>
  </si>
  <si>
    <t>1467.83726</t>
  </si>
  <si>
    <t>1981.916299</t>
  </si>
  <si>
    <t>11392.36997</t>
  </si>
  <si>
    <t>2137.357496</t>
  </si>
  <si>
    <t>2058.621894</t>
  </si>
  <si>
    <t>-1492.284311</t>
  </si>
  <si>
    <t>-6054.75692</t>
  </si>
  <si>
    <t>16918.869807386</t>
  </si>
  <si>
    <t>5887.998207</t>
  </si>
  <si>
    <t>19592.558927</t>
  </si>
  <si>
    <t>16490.492176</t>
  </si>
  <si>
    <t>10474.039813</t>
  </si>
  <si>
    <t>20904.544949</t>
  </si>
  <si>
    <t>21282.253825</t>
  </si>
  <si>
    <t>24860.653812</t>
  </si>
  <si>
    <t>20193.772136</t>
  </si>
  <si>
    <t>28158.090255</t>
  </si>
  <si>
    <t>43767.07166771</t>
  </si>
  <si>
    <t>50911.40438151</t>
  </si>
  <si>
    <t>66116.1973119</t>
  </si>
  <si>
    <t>59775.90551993</t>
  </si>
  <si>
    <t>64746.54440045</t>
  </si>
  <si>
    <t>81321.58422384</t>
  </si>
  <si>
    <t>-8938046.23923997</t>
  </si>
  <si>
    <t>-11446210.9909397</t>
  </si>
  <si>
    <t>-14002577.4721158</t>
  </si>
  <si>
    <t>-19082031.3833726</t>
  </si>
  <si>
    <t>-45098204.1390416</t>
  </si>
  <si>
    <t>-67805543.6750197</t>
  </si>
  <si>
    <t>-45807832.7576555</t>
  </si>
  <si>
    <t>-60981674.6180752</t>
  </si>
  <si>
    <t>-79581075.1371521</t>
  </si>
  <si>
    <t>-93460601.4808737</t>
  </si>
  <si>
    <t>-105381357.735936</t>
  </si>
  <si>
    <t>-100497055.47879</t>
  </si>
  <si>
    <t>838.402</t>
  </si>
  <si>
    <t>966.01</t>
  </si>
  <si>
    <t>506.251</t>
  </si>
  <si>
    <t>650.399</t>
  </si>
  <si>
    <t>402.01</t>
  </si>
  <si>
    <t>287.268</t>
  </si>
  <si>
    <t>156.431</t>
  </si>
  <si>
    <t>-141.356</t>
  </si>
  <si>
    <t>-531.689</t>
  </si>
  <si>
    <t>154.072</t>
  </si>
  <si>
    <t>592.82</t>
  </si>
  <si>
    <t>135.791</t>
  </si>
  <si>
    <t>-867.177</t>
  </si>
  <si>
    <t>-1213.451</t>
  </si>
  <si>
    <t>-1677.898</t>
  </si>
  <si>
    <t>-4281.128</t>
  </si>
  <si>
    <t>-6273.185</t>
  </si>
  <si>
    <t>-10888.14</t>
  </si>
  <si>
    <t>-11563.665</t>
  </si>
  <si>
    <t>-9819.386</t>
  </si>
  <si>
    <t>-8342.446</t>
  </si>
  <si>
    <t>-3784.654</t>
  </si>
  <si>
    <t>-2757.102</t>
  </si>
  <si>
    <t>-1755.699</t>
  </si>
  <si>
    <t>1674.4911667915</t>
  </si>
  <si>
    <t>3214.97901194102</t>
  </si>
  <si>
    <t>3173.62745112413</t>
  </si>
  <si>
    <t>5548.58400092608</t>
  </si>
  <si>
    <t>3285.58013827452</t>
  </si>
  <si>
    <t>12236.7728011293</t>
  </si>
  <si>
    <t>4580.89220271138</t>
  </si>
  <si>
    <t>-3697.84162702</t>
  </si>
  <si>
    <t>13382.16316739</t>
  </si>
  <si>
    <t>23039.59553663</t>
  </si>
  <si>
    <t>57787.62693952</t>
  </si>
  <si>
    <t>113062.08105619</t>
  </si>
  <si>
    <t>184014.33348894</t>
  </si>
  <si>
    <t>156525.66725533</t>
  </si>
  <si>
    <t>99146.59414104</t>
  </si>
  <si>
    <t>494.40634271</t>
  </si>
  <si>
    <t>829.36546071</t>
  </si>
  <si>
    <t>1374.880660708</t>
  </si>
  <si>
    <t>1105.954326708</t>
  </si>
  <si>
    <t>1390.507285708</t>
  </si>
  <si>
    <t>1474.045423708</t>
  </si>
  <si>
    <t>1599.332255708</t>
  </si>
  <si>
    <t>1182.86248127179</t>
  </si>
  <si>
    <t>2837.47896888286</t>
  </si>
  <si>
    <t>3315.11009423414</t>
  </si>
  <si>
    <t>5418.466343964</t>
  </si>
  <si>
    <t>5393.24568080191</t>
  </si>
  <si>
    <t>7801.27840883277</t>
  </si>
  <si>
    <t>6743.65134868493</t>
  </si>
  <si>
    <t>5233.69870863254</t>
  </si>
  <si>
    <t>4666.01986330715</t>
  </si>
  <si>
    <t>15193.1754789251</t>
  </si>
  <si>
    <t>15794.1542268206</t>
  </si>
  <si>
    <t>17782.7556584928</t>
  </si>
  <si>
    <t>32056.1864219464</t>
  </si>
  <si>
    <t>43010.3971124959</t>
  </si>
  <si>
    <t>41130.547730616</t>
  </si>
  <si>
    <t>37710.792386828</t>
  </si>
  <si>
    <t>35650.9398975392</t>
  </si>
  <si>
    <t>-104.5900067</t>
  </si>
  <si>
    <t>-183.20686921</t>
  </si>
  <si>
    <t>23.43588443</t>
  </si>
  <si>
    <t>314.90495545</t>
  </si>
  <si>
    <t>514.5571241</t>
  </si>
  <si>
    <t>1105.45231039675</t>
  </si>
  <si>
    <t>1379.02528655567</t>
  </si>
  <si>
    <t>2331.96701019743</t>
  </si>
  <si>
    <t>2997.00505957428</t>
  </si>
  <si>
    <t>3972.77978362</t>
  </si>
  <si>
    <t>7756.04248371251</t>
  </si>
  <si>
    <t>37452.4496766133</t>
  </si>
  <si>
    <t>281091.634223538</t>
  </si>
  <si>
    <t>2438353.04248472</t>
  </si>
  <si>
    <t>686.001</t>
  </si>
  <si>
    <t>737.383</t>
  </si>
  <si>
    <t>677.283</t>
  </si>
  <si>
    <t>689.921</t>
  </si>
  <si>
    <t>804.687</t>
  </si>
  <si>
    <t>853.197</t>
  </si>
  <si>
    <t>1149.634</t>
  </si>
  <si>
    <t>1268.221</t>
  </si>
  <si>
    <t>1541.22</t>
  </si>
  <si>
    <t>1129.838</t>
  </si>
  <si>
    <t>1098.565</t>
  </si>
  <si>
    <t>1545.302</t>
  </si>
  <si>
    <t>853.966</t>
  </si>
  <si>
    <t>1592.896</t>
  </si>
  <si>
    <t>495.281</t>
  </si>
  <si>
    <t>194.395</t>
  </si>
  <si>
    <t>43.389</t>
  </si>
  <si>
    <t>219.149</t>
  </si>
  <si>
    <t>-1069.87</t>
  </si>
  <si>
    <t>-1035.636</t>
  </si>
  <si>
    <t>-1115.429</t>
  </si>
  <si>
    <t>-1055.811</t>
  </si>
  <si>
    <t>-1433.746</t>
  </si>
  <si>
    <t>-1375.268</t>
  </si>
  <si>
    <t>2265613.071029</t>
  </si>
  <si>
    <t>3256638.300148</t>
  </si>
  <si>
    <t>claim_gov</t>
  </si>
  <si>
    <t>0.01</t>
  </si>
  <si>
    <t>214.404</t>
  </si>
  <si>
    <t>292.969</t>
  </si>
  <si>
    <t>328.411</t>
  </si>
  <si>
    <t>258.727</t>
  </si>
  <si>
    <t>100.98</t>
  </si>
  <si>
    <t>286.922</t>
  </si>
  <si>
    <t>356.699</t>
  </si>
  <si>
    <t>331.253</t>
  </si>
  <si>
    <t>780.364</t>
  </si>
  <si>
    <t>772.748</t>
  </si>
  <si>
    <t>686.203</t>
  </si>
  <si>
    <t>441.898</t>
  </si>
  <si>
    <t>357.659</t>
  </si>
  <si>
    <t>576.05692688</t>
  </si>
  <si>
    <t>705.65028643</t>
  </si>
  <si>
    <t>645.978</t>
  </si>
  <si>
    <t>514.81377502</t>
  </si>
  <si>
    <t>559.69965225</t>
  </si>
  <si>
    <t>594.05757289</t>
  </si>
  <si>
    <t>618.39286968</t>
  </si>
  <si>
    <t>688.03730551</t>
  </si>
  <si>
    <t>571.21368966</t>
  </si>
  <si>
    <t>628.15654307</t>
  </si>
  <si>
    <t>622.00585516</t>
  </si>
  <si>
    <t>23.06654188</t>
  </si>
  <si>
    <t>3.65606965</t>
  </si>
  <si>
    <t>947.55207594</t>
  </si>
  <si>
    <t>1361.93688198</t>
  </si>
  <si>
    <t>235.0682963</t>
  </si>
  <si>
    <t>509.89872568</t>
  </si>
  <si>
    <t>153.6946765</t>
  </si>
  <si>
    <t>1341.03983696</t>
  </si>
  <si>
    <t>545.67437237</t>
  </si>
  <si>
    <t>9963.66123663</t>
  </si>
  <si>
    <t>1415.76894393</t>
  </si>
  <si>
    <t>1380.93990751</t>
  </si>
  <si>
    <t>1903.61176111</t>
  </si>
  <si>
    <t>0.01064632</t>
  </si>
  <si>
    <t>0.01692446</t>
  </si>
  <si>
    <t>0.00258323</t>
  </si>
  <si>
    <t>0.00615633</t>
  </si>
  <si>
    <t>41.39076684</t>
  </si>
  <si>
    <t>12.4916348</t>
  </si>
  <si>
    <t>8.95087031</t>
  </si>
  <si>
    <t>4.75185417</t>
  </si>
  <si>
    <t>2.48590146</t>
  </si>
  <si>
    <t>2.49395893</t>
  </si>
  <si>
    <t>0.475</t>
  </si>
  <si>
    <t>0.567</t>
  </si>
  <si>
    <t>0.551</t>
  </si>
  <si>
    <t>0.206</t>
  </si>
  <si>
    <t>0.447</t>
  </si>
  <si>
    <t>0.466</t>
  </si>
  <si>
    <t>0.518</t>
  </si>
  <si>
    <t>0.369</t>
  </si>
  <si>
    <t>0.47</t>
  </si>
  <si>
    <t>0.535</t>
  </si>
  <si>
    <t>0.388</t>
  </si>
  <si>
    <t>0.887</t>
  </si>
  <si>
    <t>0.482</t>
  </si>
  <si>
    <t>0.484</t>
  </si>
  <si>
    <t>0.489</t>
  </si>
  <si>
    <t>0.505</t>
  </si>
  <si>
    <t>11.958</t>
  </si>
  <si>
    <t>12.683</t>
  </si>
  <si>
    <t>11714.411</t>
  </si>
  <si>
    <t>18287.65</t>
  </si>
  <si>
    <t>33117.244</t>
  </si>
  <si>
    <t>42368.603</t>
  </si>
  <si>
    <t>61836.519</t>
  </si>
  <si>
    <t>73778.587</t>
  </si>
  <si>
    <t>109372.087</t>
  </si>
  <si>
    <t>140118.64</t>
  </si>
  <si>
    <t>176709.301</t>
  </si>
  <si>
    <t>234359.364</t>
  </si>
  <si>
    <t>327073.696</t>
  </si>
  <si>
    <t>509431.521</t>
  </si>
  <si>
    <t>736311.951647</t>
  </si>
  <si>
    <t>1657363.916</t>
  </si>
  <si>
    <t>5643180.567</t>
  </si>
  <si>
    <t>1.006</t>
  </si>
  <si>
    <t>1.694</t>
  </si>
  <si>
    <t>2668.41980534</t>
  </si>
  <si>
    <t>4749.26504848</t>
  </si>
  <si>
    <t>4905.77687468</t>
  </si>
  <si>
    <t>4199.60197967</t>
  </si>
  <si>
    <t>4813.72781849</t>
  </si>
  <si>
    <t>2993.49677847</t>
  </si>
  <si>
    <t>11072.8596727898</t>
  </si>
  <si>
    <t>11975.55569182</t>
  </si>
  <si>
    <t>12922.27111875</t>
  </si>
  <si>
    <t>4971.4030370004</t>
  </si>
  <si>
    <t>6841.85466979769</t>
  </si>
  <si>
    <t>9574.0988669222</t>
  </si>
  <si>
    <t>11749.4426770896</t>
  </si>
  <si>
    <t>11811.1069760655</t>
  </si>
  <si>
    <t>10581.2096710674</t>
  </si>
  <si>
    <t>8658.1698022415</t>
  </si>
  <si>
    <t>7690.8157702193</t>
  </si>
  <si>
    <t>165244.063769344</t>
  </si>
  <si>
    <t>234504.60294529</t>
  </si>
  <si>
    <t>222820.211488511</t>
  </si>
  <si>
    <t>261746.211353986</t>
  </si>
  <si>
    <t>307797.845261773</t>
  </si>
  <si>
    <t>326487.292197179</t>
  </si>
  <si>
    <t>0.011571022028</t>
  </si>
  <si>
    <t>0.001046667434</t>
  </si>
  <si>
    <t>0.001535858798</t>
  </si>
  <si>
    <t>0.001351083442</t>
  </si>
  <si>
    <t>0.017462474872</t>
  </si>
  <si>
    <t>0.00514098</t>
  </si>
  <si>
    <t>0.0088144</t>
  </si>
  <si>
    <t>0.04626558</t>
  </si>
  <si>
    <t>0.01434466</t>
  </si>
  <si>
    <t>0.31070241</t>
  </si>
  <si>
    <t>0.06231439</t>
  </si>
  <si>
    <t>0.14541099</t>
  </si>
  <si>
    <t>0.04684153</t>
  </si>
  <si>
    <t>8.04775793</t>
  </si>
  <si>
    <t>19.42442071</t>
  </si>
  <si>
    <t>8.39</t>
  </si>
  <si>
    <t>29.63284</t>
  </si>
  <si>
    <t>52.75818</t>
  </si>
  <si>
    <t>67.54017</t>
  </si>
  <si>
    <t>96.59841</t>
  </si>
  <si>
    <t>132.33287</t>
  </si>
  <si>
    <t>282.29329</t>
  </si>
  <si>
    <t>438.56371</t>
  </si>
  <si>
    <t>508.43865</t>
  </si>
  <si>
    <t>507.92785</t>
  </si>
  <si>
    <t>633.2493</t>
  </si>
  <si>
    <t>751.9943</t>
  </si>
  <si>
    <t>1834.634</t>
  </si>
  <si>
    <t>2739.37</t>
  </si>
  <si>
    <t>2600.111</t>
  </si>
  <si>
    <t>2276.978</t>
  </si>
  <si>
    <t>2405.406</t>
  </si>
  <si>
    <t>2035.326</t>
  </si>
  <si>
    <t>2.166</t>
  </si>
  <si>
    <t>2.488</t>
  </si>
  <si>
    <t>3.27</t>
  </si>
  <si>
    <t>5.434</t>
  </si>
  <si>
    <t>4.383</t>
  </si>
  <si>
    <t>5.809</t>
  </si>
  <si>
    <t>8.169</t>
  </si>
  <si>
    <t>7.736</t>
  </si>
  <si>
    <t>6.197</t>
  </si>
  <si>
    <t>3.313</t>
  </si>
  <si>
    <t>3.148</t>
  </si>
  <si>
    <t>1.259</t>
  </si>
  <si>
    <t>0.944</t>
  </si>
  <si>
    <t>0.985</t>
  </si>
  <si>
    <t>0.763</t>
  </si>
  <si>
    <t>0.506</t>
  </si>
  <si>
    <t>1.89</t>
  </si>
  <si>
    <t>2.79</t>
  </si>
  <si>
    <t>3.558</t>
  </si>
  <si>
    <t>7.672</t>
  </si>
  <si>
    <t>8.176</t>
  </si>
  <si>
    <t>12.328</t>
  </si>
  <si>
    <t>16.013</t>
  </si>
  <si>
    <t>16.703</t>
  </si>
  <si>
    <t>194.66521296</t>
  </si>
  <si>
    <t>150.78507278</t>
  </si>
  <si>
    <t>134.47245344</t>
  </si>
  <si>
    <t>157.88547151</t>
  </si>
  <si>
    <t>143.3967</t>
  </si>
  <si>
    <t>192.06555705</t>
  </si>
  <si>
    <t>199.65580454</t>
  </si>
  <si>
    <t>279.193829</t>
  </si>
  <si>
    <t>338.50540952</t>
  </si>
  <si>
    <t>390.33477264</t>
  </si>
  <si>
    <t>436.23319846</t>
  </si>
  <si>
    <t>503.86705061</t>
  </si>
  <si>
    <t>588.75087272</t>
  </si>
  <si>
    <t>782.83451574</t>
  </si>
  <si>
    <t>1793.49581852</t>
  </si>
  <si>
    <t>1949.39204343</t>
  </si>
  <si>
    <t>2016.41630565</t>
  </si>
  <si>
    <t>22.047</t>
  </si>
  <si>
    <t>23.203</t>
  </si>
  <si>
    <t>21.484</t>
  </si>
  <si>
    <t>24.696</t>
  </si>
  <si>
    <t>31.499</t>
  </si>
  <si>
    <t>62.32263</t>
  </si>
  <si>
    <t>96.14314156</t>
  </si>
  <si>
    <t>148.29749</t>
  </si>
  <si>
    <t>195.574</t>
  </si>
  <si>
    <t>270.79519</t>
  </si>
  <si>
    <t>323.052</t>
  </si>
  <si>
    <t>386.32906</t>
  </si>
  <si>
    <t>422.467</t>
  </si>
  <si>
    <t>509.065</t>
  </si>
  <si>
    <t>537.186</t>
  </si>
  <si>
    <t>517.766</t>
  </si>
  <si>
    <t>511.473</t>
  </si>
  <si>
    <t>495.964</t>
  </si>
  <si>
    <t>506.706</t>
  </si>
  <si>
    <t>538.092</t>
  </si>
  <si>
    <t>584.371</t>
  </si>
  <si>
    <t>592.02</t>
  </si>
  <si>
    <t>645.573</t>
  </si>
  <si>
    <t>749.753</t>
  </si>
  <si>
    <t>0.742</t>
  </si>
  <si>
    <t>0.078</t>
  </si>
  <si>
    <t>0.245</t>
  </si>
  <si>
    <t>0.044</t>
  </si>
  <si>
    <t>0.3</t>
  </si>
  <si>
    <t>1.3</t>
  </si>
  <si>
    <t>8.7</t>
  </si>
  <si>
    <t>20.5</t>
  </si>
  <si>
    <t>8.4</t>
  </si>
  <si>
    <t>23.6</t>
  </si>
  <si>
    <t>9.8</t>
  </si>
  <si>
    <t>12.082</t>
  </si>
  <si>
    <t>8.141</t>
  </si>
  <si>
    <t>0.0176313099999997</t>
  </si>
  <si>
    <t>0.34150747</t>
  </si>
  <si>
    <t>0.00011592</t>
  </si>
  <si>
    <t>0.00958209</t>
  </si>
  <si>
    <t>1.07021504</t>
  </si>
  <si>
    <t>1.29110271</t>
  </si>
  <si>
    <t>0.00108244</t>
  </si>
  <si>
    <t>0.100544380000305</t>
  </si>
  <si>
    <t>0.1375607</t>
  </si>
  <si>
    <t>5669.45382640371</t>
  </si>
  <si>
    <t>6377.52941501168</t>
  </si>
  <si>
    <t>7289.79009522503</t>
  </si>
  <si>
    <t>9045.16014937817</t>
  </si>
  <si>
    <t>9159.55663513075</t>
  </si>
  <si>
    <t>9696.0323319298</t>
  </si>
  <si>
    <t>10722.8071954941</t>
  </si>
  <si>
    <t>12048.0605810962</t>
  </si>
  <si>
    <t>17270.673</t>
  </si>
  <si>
    <t>23859.531</t>
  </si>
  <si>
    <t>30408.838</t>
  </si>
  <si>
    <t>42999.342</t>
  </si>
  <si>
    <t>65495.78554441</t>
  </si>
  <si>
    <t>92466.73751766</t>
  </si>
  <si>
    <t>120285.11694302</t>
  </si>
  <si>
    <t>125664.2042594</t>
  </si>
  <si>
    <t>131173.4</t>
  </si>
  <si>
    <t>136535.25297138</t>
  </si>
  <si>
    <t>139068.84</t>
  </si>
  <si>
    <t>158407.36</t>
  </si>
  <si>
    <t>160724.07</t>
  </si>
  <si>
    <t>157756.55</t>
  </si>
  <si>
    <t>171720.87</t>
  </si>
  <si>
    <t>200997.11</t>
  </si>
  <si>
    <t>39.5590000000002</t>
  </si>
  <si>
    <t>12.4840000000001</t>
  </si>
  <si>
    <t>27.0369999999998</t>
  </si>
  <si>
    <t>50.5834364851244</t>
  </si>
  <si>
    <t>65.4259421873448</t>
  </si>
  <si>
    <t>120.38</t>
  </si>
  <si>
    <t>204.87</t>
  </si>
  <si>
    <t>228.44</t>
  </si>
  <si>
    <t>256.78</t>
  </si>
  <si>
    <t>294.169999999999</t>
  </si>
  <si>
    <t>329.3</t>
  </si>
  <si>
    <t>328.86</t>
  </si>
  <si>
    <t>289.02</t>
  </si>
  <si>
    <t>259.49</t>
  </si>
  <si>
    <t>293.6</t>
  </si>
  <si>
    <t>311.11</t>
  </si>
  <si>
    <t>322.23</t>
  </si>
  <si>
    <t>369.651848225214</t>
  </si>
  <si>
    <t>401.35</t>
  </si>
  <si>
    <t>428.64</t>
  </si>
  <si>
    <t>384.122753316878</t>
  </si>
  <si>
    <t>388.84652344245</t>
  </si>
  <si>
    <t>497.362124075053</t>
  </si>
  <si>
    <t>478.305531303222</t>
  </si>
  <si>
    <t>39.9</t>
  </si>
  <si>
    <t>88.4</t>
  </si>
  <si>
    <t>267.2</t>
  </si>
  <si>
    <t>141.9</t>
  </si>
  <si>
    <t>224.6</t>
  </si>
  <si>
    <t>69.5</t>
  </si>
  <si>
    <t>79.9</t>
  </si>
  <si>
    <t>120.8</t>
  </si>
  <si>
    <t>497.1</t>
  </si>
  <si>
    <t>599.4</t>
  </si>
  <si>
    <t>1021.5</t>
  </si>
  <si>
    <t>998.3</t>
  </si>
  <si>
    <t>2408.8</t>
  </si>
  <si>
    <t>3360.8</t>
  </si>
  <si>
    <t>25.6</t>
  </si>
  <si>
    <t>57.6</t>
  </si>
  <si>
    <t>4937.4</t>
  </si>
  <si>
    <t>6028.8</t>
  </si>
  <si>
    <t>458.4</t>
  </si>
  <si>
    <t>1172.2</t>
  </si>
  <si>
    <t>255.7</t>
  </si>
  <si>
    <t>167.4</t>
  </si>
  <si>
    <t>1108.3</t>
  </si>
  <si>
    <t>304.9</t>
  </si>
  <si>
    <t>307.2</t>
  </si>
  <si>
    <t>290.2116723</t>
  </si>
  <si>
    <t>275.7</t>
  </si>
  <si>
    <t>241.4</t>
  </si>
  <si>
    <t>295.4964417</t>
  </si>
  <si>
    <t>771.60905495</t>
  </si>
  <si>
    <t>1408.7274</t>
  </si>
  <si>
    <t>1956.46386105</t>
  </si>
  <si>
    <t>2704.65221502</t>
  </si>
  <si>
    <t>1819.73608917</t>
  </si>
  <si>
    <t>2282.26420199</t>
  </si>
  <si>
    <t>3053.696984</t>
  </si>
  <si>
    <t>3379.46774899</t>
  </si>
  <si>
    <t>3372.56225767</t>
  </si>
  <si>
    <t>3440.44827039</t>
  </si>
  <si>
    <t>3685.47684097</t>
  </si>
  <si>
    <t>3925.39679763</t>
  </si>
  <si>
    <t>4062.59902324</t>
  </si>
  <si>
    <t>3915.37751206</t>
  </si>
  <si>
    <t>3582.85608743</t>
  </si>
  <si>
    <t>3098.14314722</t>
  </si>
  <si>
    <t>5.54040035068246</t>
  </si>
  <si>
    <t>25464.623</t>
  </si>
  <si>
    <t>31651.818</t>
  </si>
  <si>
    <t>31630.948</t>
  </si>
  <si>
    <t>28526.808</t>
  </si>
  <si>
    <t>33947.766</t>
  </si>
  <si>
    <t>31591.069</t>
  </si>
  <si>
    <t>35181.956</t>
  </si>
  <si>
    <t>41177.619</t>
  </si>
  <si>
    <t>737.53</t>
  </si>
  <si>
    <t>667.3</t>
  </si>
  <si>
    <t>563.05</t>
  </si>
  <si>
    <t>614.57</t>
  </si>
  <si>
    <t>853.74</t>
  </si>
  <si>
    <t>1220.56</t>
  </si>
  <si>
    <t>2324.57</t>
  </si>
  <si>
    <t>3596074.19588192</t>
  </si>
  <si>
    <t>3483106.46520344</t>
  </si>
  <si>
    <t>3280688.1481212</t>
  </si>
  <si>
    <t>2891165.32058409</t>
  </si>
  <si>
    <t>3047116.18921</t>
  </si>
  <si>
    <t>2894130.67732</t>
  </si>
  <si>
    <t>3169898.31664</t>
  </si>
  <si>
    <t>2789071.72244</t>
  </si>
  <si>
    <t>3428839.22214</t>
  </si>
  <si>
    <t>4256125.88618</t>
  </si>
  <si>
    <t>5318826.65573</t>
  </si>
  <si>
    <t>4853107.20575</t>
  </si>
  <si>
    <t>5316034.38282</t>
  </si>
  <si>
    <t>5666038.17382</t>
  </si>
  <si>
    <t>7138444.67741</t>
  </si>
  <si>
    <t>7316312.15731</t>
  </si>
  <si>
    <t>7894032.78107</t>
  </si>
  <si>
    <t>9754884.36456832</t>
  </si>
  <si>
    <t>12388401.860345</t>
  </si>
  <si>
    <t>12710705.8256676</t>
  </si>
  <si>
    <t>14007457.7985497</t>
  </si>
  <si>
    <t>17942331.7509428</t>
  </si>
  <si>
    <t>22417550.2758025</t>
  </si>
  <si>
    <t>24345036.3835385</t>
  </si>
  <si>
    <t>300.14</t>
  </si>
  <si>
    <t>314.93</t>
  </si>
  <si>
    <t>219.863</t>
  </si>
  <si>
    <t>188.26281749</t>
  </si>
  <si>
    <t>153.59685046</t>
  </si>
  <si>
    <t>166.18602267</t>
  </si>
  <si>
    <t>110.09749869</t>
  </si>
  <si>
    <t>77.03674912</t>
  </si>
  <si>
    <t>32.76832315</t>
  </si>
  <si>
    <t>44.87688332</t>
  </si>
  <si>
    <t>41.69254061</t>
  </si>
  <si>
    <t>64.13251055</t>
  </si>
  <si>
    <t>0.27</t>
  </si>
  <si>
    <t>0.32842442</t>
  </si>
  <si>
    <t>19124.6908024935</t>
  </si>
  <si>
    <t>24597.8573880281</t>
  </si>
  <si>
    <t>12426.2188057269</t>
  </si>
  <si>
    <t>44235.0201885249</t>
  </si>
  <si>
    <t>68157.0904789147</t>
  </si>
  <si>
    <t>62056.4766198287</t>
  </si>
  <si>
    <t>65087.0651956021</t>
  </si>
  <si>
    <t>42188.3990397787</t>
  </si>
  <si>
    <t>114139.096062166</t>
  </si>
  <si>
    <t>178165.83096791</t>
  </si>
  <si>
    <t>170644.163486783</t>
  </si>
  <si>
    <t>199818.529390009</t>
  </si>
  <si>
    <t>210741.673967389</t>
  </si>
  <si>
    <t>254174.078026757</t>
  </si>
  <si>
    <t>24259.0000000001</t>
  </si>
  <si>
    <t>61169.0000000001</t>
  </si>
  <si>
    <t>142914.534985191</t>
  </si>
  <si>
    <t>139750.008992491</t>
  </si>
  <si>
    <t>145564.452932179</t>
  </si>
  <si>
    <t>150817.628940422</t>
  </si>
  <si>
    <t>144325.936240886</t>
  </si>
  <si>
    <t>136842.694301838</t>
  </si>
  <si>
    <t>0.015</t>
  </si>
  <si>
    <t>0.014</t>
  </si>
  <si>
    <t>0.023</t>
  </si>
  <si>
    <t>0.054</t>
  </si>
  <si>
    <t>0.071</t>
  </si>
  <si>
    <t>0.066</t>
  </si>
  <si>
    <t>0.076</t>
  </si>
  <si>
    <t>0.063</t>
  </si>
  <si>
    <t>0.11</t>
  </si>
  <si>
    <t>0.083</t>
  </si>
  <si>
    <t>0.042</t>
  </si>
  <si>
    <t>0.067</t>
  </si>
  <si>
    <t>0.085</t>
  </si>
  <si>
    <t>0.036</t>
  </si>
  <si>
    <t>0.094</t>
  </si>
  <si>
    <t>0.021</t>
  </si>
  <si>
    <t>32.926306</t>
  </si>
  <si>
    <t>30.497095</t>
  </si>
  <si>
    <t>142.035316</t>
  </si>
  <si>
    <t>412.795265</t>
  </si>
  <si>
    <t>628.183448</t>
  </si>
  <si>
    <t>757.008712</t>
  </si>
  <si>
    <t>902.951229</t>
  </si>
  <si>
    <t>1348.08103</t>
  </si>
  <si>
    <t>1472.22</t>
  </si>
  <si>
    <t>1395.619578</t>
  </si>
  <si>
    <t>1342.720735</t>
  </si>
  <si>
    <t>1421.178319</t>
  </si>
  <si>
    <t>1349.308094</t>
  </si>
  <si>
    <t>1233.095572</t>
  </si>
  <si>
    <t>1185.435314</t>
  </si>
  <si>
    <t>1089.753576</t>
  </si>
  <si>
    <t>934.95519273</t>
  </si>
  <si>
    <t>763.722791</t>
  </si>
  <si>
    <t>743.38547197</t>
  </si>
  <si>
    <t>338.767539</t>
  </si>
  <si>
    <t>193.705884</t>
  </si>
  <si>
    <t>18.8391484</t>
  </si>
  <si>
    <t>5.997618</t>
  </si>
  <si>
    <t>7.619003</t>
  </si>
  <si>
    <t>38.7</t>
  </si>
  <si>
    <t>36.4</t>
  </si>
  <si>
    <t>34.1</t>
  </si>
  <si>
    <t>62.874</t>
  </si>
  <si>
    <t>50.892</t>
  </si>
  <si>
    <t>23806.088</t>
  </si>
  <si>
    <t>31926.045</t>
  </si>
  <si>
    <t>31729.124</t>
  </si>
  <si>
    <t>34378.699</t>
  </si>
  <si>
    <t>45336.506625</t>
  </si>
  <si>
    <t>40809.0465854029</t>
  </si>
  <si>
    <t>38840.526261</t>
  </si>
  <si>
    <t>45560.9472024605</t>
  </si>
  <si>
    <t>51229.6249708029</t>
  </si>
  <si>
    <t>99894.2199486781</t>
  </si>
  <si>
    <t>278351.148733786</t>
  </si>
  <si>
    <t>336040.097985256</t>
  </si>
  <si>
    <t>491205.860072577</t>
  </si>
  <si>
    <t>409407.08803917</t>
  </si>
  <si>
    <t>541134.786</t>
  </si>
  <si>
    <t>794827.81898187</t>
  </si>
  <si>
    <t>1146062.264</t>
  </si>
  <si>
    <t>1861170.28946823</t>
  </si>
  <si>
    <t>3462362.38526222</t>
  </si>
  <si>
    <t>54.403</t>
  </si>
  <si>
    <t>70.185</t>
  </si>
  <si>
    <t>91.24</t>
  </si>
  <si>
    <t>4.363</t>
  </si>
  <si>
    <t>5.582</t>
  </si>
  <si>
    <t>5.862</t>
  </si>
  <si>
    <t>4.77</t>
  </si>
  <si>
    <t>10.419</t>
  </si>
  <si>
    <t>14.385</t>
  </si>
  <si>
    <t>13.153</t>
  </si>
  <si>
    <t>22.205</t>
  </si>
  <si>
    <t>21.512</t>
  </si>
  <si>
    <t>51.142</t>
  </si>
  <si>
    <t>24.924</t>
  </si>
  <si>
    <t>69.337</t>
  </si>
  <si>
    <t>75.70962166688</t>
  </si>
  <si>
    <t>81.112</t>
  </si>
  <si>
    <t>15.207</t>
  </si>
  <si>
    <t>18.201</t>
  </si>
  <si>
    <t>42.0506065</t>
  </si>
  <si>
    <t>42.5924207</t>
  </si>
  <si>
    <t>56.4172346</t>
  </si>
  <si>
    <t>84.4508874</t>
  </si>
  <si>
    <t>72.9827796</t>
  </si>
  <si>
    <t>8.95285971</t>
  </si>
  <si>
    <t>8.1176225</t>
  </si>
  <si>
    <t>10.80478511</t>
  </si>
  <si>
    <t>9.6969747</t>
  </si>
  <si>
    <t>8.48515512</t>
  </si>
  <si>
    <t>3.13486257</t>
  </si>
  <si>
    <t>8.15511554</t>
  </si>
  <si>
    <t>10.94888637</t>
  </si>
  <si>
    <t>11.59223736</t>
  </si>
  <si>
    <t>12.99203364</t>
  </si>
  <si>
    <t>16.32147291</t>
  </si>
  <si>
    <t>17.49830033</t>
  </si>
  <si>
    <t>16.32894049</t>
  </si>
  <si>
    <t>17.85624233</t>
  </si>
  <si>
    <t>16.34596658</t>
  </si>
  <si>
    <t>15.36235516</t>
  </si>
  <si>
    <t>13.88865607</t>
  </si>
  <si>
    <t>12.02325678</t>
  </si>
  <si>
    <t>9.48582596</t>
  </si>
  <si>
    <t>8.84339045</t>
  </si>
  <si>
    <t>7.34551054</t>
  </si>
  <si>
    <t>5.60808229</t>
  </si>
  <si>
    <t>4.82217282</t>
  </si>
  <si>
    <t>3.7113344</t>
  </si>
  <si>
    <t>2.04737238303524</t>
  </si>
  <si>
    <t>2.88161109227311</t>
  </si>
  <si>
    <t>10.6607894339559</t>
  </si>
  <si>
    <t>0.240827</t>
  </si>
  <si>
    <t>0.020058</t>
  </si>
  <si>
    <t>0.000026</t>
  </si>
  <si>
    <t>0.531192</t>
  </si>
  <si>
    <t>0.286164</t>
  </si>
  <si>
    <t>0.00000001</t>
  </si>
  <si>
    <t>0.000002</t>
  </si>
  <si>
    <t>0.29581514</t>
  </si>
  <si>
    <t>3.513</t>
  </si>
  <si>
    <t>0.001</t>
  </si>
  <si>
    <t>3.95376117</t>
  </si>
  <si>
    <t>2.45602117</t>
  </si>
  <si>
    <t>3.95302117</t>
  </si>
  <si>
    <t>0.290638</t>
  </si>
  <si>
    <t>928.125965481004</t>
  </si>
  <si>
    <t>975.046149939108</t>
  </si>
  <si>
    <t>670.475857576625</t>
  </si>
  <si>
    <t>573.590328576477</t>
  </si>
  <si>
    <t>381.11842627102</t>
  </si>
  <si>
    <t>428.085853301129</t>
  </si>
  <si>
    <t>317.998115645676</t>
  </si>
  <si>
    <t>1070.94772550642</t>
  </si>
  <si>
    <t>1002.90875992658</t>
  </si>
  <si>
    <t>812.609644828917</t>
  </si>
  <si>
    <t>474.045680309813</t>
  </si>
  <si>
    <t>425.874660015685</t>
  </si>
  <si>
    <t>405.096435589367</t>
  </si>
  <si>
    <t>299.330900266907</t>
  </si>
  <si>
    <t>206.308021910185</t>
  </si>
  <si>
    <t>324.818359333285</t>
  </si>
  <si>
    <t>349.620174765352</t>
  </si>
  <si>
    <t>275.336040029421</t>
  </si>
  <si>
    <t>73.6328111001</t>
  </si>
  <si>
    <t>236.493315044984</t>
  </si>
  <si>
    <t>151.779</t>
  </si>
  <si>
    <t>52.39</t>
  </si>
  <si>
    <t>91.767154</t>
  </si>
  <si>
    <t>84.329</t>
  </si>
  <si>
    <t>155.4</t>
  </si>
  <si>
    <t>33.479</t>
  </si>
  <si>
    <t>30.523459</t>
  </si>
  <si>
    <t>14.91338989</t>
  </si>
  <si>
    <t>20.556719</t>
  </si>
  <si>
    <t>11.921808</t>
  </si>
  <si>
    <t>1.309</t>
  </si>
  <si>
    <t>6.776</t>
  </si>
  <si>
    <t>61.684</t>
  </si>
  <si>
    <t>50.089</t>
  </si>
  <si>
    <t>81.22</t>
  </si>
  <si>
    <t>90.829</t>
  </si>
  <si>
    <t>89.489</t>
  </si>
  <si>
    <t>54.278</t>
  </si>
  <si>
    <t>53.034</t>
  </si>
  <si>
    <t>47.077</t>
  </si>
  <si>
    <t>59.803</t>
  </si>
  <si>
    <t>50.175</t>
  </si>
  <si>
    <t>6.666</t>
  </si>
  <si>
    <t>44.27</t>
  </si>
  <si>
    <t>161.311</t>
  </si>
  <si>
    <t>113.991</t>
  </si>
  <si>
    <t>130.509</t>
  </si>
  <si>
    <t>14.101</t>
  </si>
  <si>
    <t>5.968</t>
  </si>
  <si>
    <t>137.42</t>
  </si>
  <si>
    <t>310.732</t>
  </si>
  <si>
    <t>404.832</t>
  </si>
  <si>
    <t>551.017</t>
  </si>
  <si>
    <t>766.54387047</t>
  </si>
  <si>
    <t>1873.25376103</t>
  </si>
  <si>
    <t>2268.10034095743</t>
  </si>
  <si>
    <t>2556.54360067</t>
  </si>
  <si>
    <t>2537.1880699004</t>
  </si>
  <si>
    <t>2763.75209307999</t>
  </si>
  <si>
    <t>4050.30453439274</t>
  </si>
  <si>
    <t>4424.89145074904</t>
  </si>
  <si>
    <t>4067.01390446938</t>
  </si>
  <si>
    <t>4025.38449731991</t>
  </si>
  <si>
    <t>3956.31264186955</t>
  </si>
  <si>
    <t>4317.12584035256</t>
  </si>
  <si>
    <t>5789.49660155981</t>
  </si>
  <si>
    <t>6812.44217534725</t>
  </si>
  <si>
    <t>8733.32858700587</t>
  </si>
  <si>
    <t>9187.98409169855</t>
  </si>
  <si>
    <t>10369.2068227237</t>
  </si>
  <si>
    <t>9679.22408707963</t>
  </si>
  <si>
    <t>10215.2693394832</t>
  </si>
  <si>
    <t>10462.0645800636</t>
  </si>
  <si>
    <t>139118.184417195</t>
  </si>
  <si>
    <t>148750.761630787</t>
  </si>
  <si>
    <t>548969.36</t>
  </si>
  <si>
    <t>743052.11</t>
  </si>
  <si>
    <t>807024.84</t>
  </si>
  <si>
    <t>32935.9989984873</t>
  </si>
  <si>
    <t>44540.8659303292</t>
  </si>
  <si>
    <t>79790.1170770126</t>
  </si>
  <si>
    <t>146792.972078531</t>
  </si>
  <si>
    <t>180962.122334911</t>
  </si>
  <si>
    <t>162940.987518647</t>
  </si>
  <si>
    <t>158669.299754559</t>
  </si>
  <si>
    <t>161555.445608765</t>
  </si>
  <si>
    <t>190070.619560077</t>
  </si>
  <si>
    <t>204197.802587239</t>
  </si>
  <si>
    <t>12414.9196870371</t>
  </si>
  <si>
    <t>15363.9901439646</t>
  </si>
  <si>
    <t>15300.0779188524</t>
  </si>
  <si>
    <t>22713.63351026</t>
  </si>
  <si>
    <t>18802.23227427</t>
  </si>
  <si>
    <t>15429.89916115</t>
  </si>
  <si>
    <t>12844.1060994</t>
  </si>
  <si>
    <t>19012.139465</t>
  </si>
  <si>
    <t>19625.585327</t>
  </si>
  <si>
    <t>18365.113833</t>
  </si>
  <si>
    <t>21387.327056</t>
  </si>
  <si>
    <t>22219.7437099</t>
  </si>
  <si>
    <t>24421.537465</t>
  </si>
  <si>
    <t>20359.932016</t>
  </si>
  <si>
    <t>26058.079516</t>
  </si>
  <si>
    <t>33661.443003</t>
  </si>
  <si>
    <t>40560.037476</t>
  </si>
  <si>
    <t>41635.878158</t>
  </si>
  <si>
    <t>707771.212</t>
  </si>
  <si>
    <t>482973.844</t>
  </si>
  <si>
    <t>583115.006</t>
  </si>
  <si>
    <t>685563.075</t>
  </si>
  <si>
    <t>983581.3</t>
  </si>
  <si>
    <t>1017411.245</t>
  </si>
  <si>
    <t>1593592.6</t>
  </si>
  <si>
    <t>1409857.365112</t>
  </si>
  <si>
    <t>2789642.6116</t>
  </si>
  <si>
    <t>4725704.312846</t>
  </si>
  <si>
    <t>6635416.46655</t>
  </si>
  <si>
    <t>6515607.575513</t>
  </si>
  <si>
    <t>588694.405509</t>
  </si>
  <si>
    <t>4476396.74902</t>
  </si>
  <si>
    <t>5241553.082645</t>
  </si>
  <si>
    <t>2399674.640757</t>
  </si>
  <si>
    <t>2656348.943323</t>
  </si>
  <si>
    <t>2792169.295252</t>
  </si>
  <si>
    <t>3258611.190276</t>
  </si>
  <si>
    <t>2341947.387439</t>
  </si>
  <si>
    <t>967495.359075</t>
  </si>
  <si>
    <t>19706.41424</t>
  </si>
  <si>
    <t>20562.38627</t>
  </si>
  <si>
    <t>21396.97093</t>
  </si>
  <si>
    <t>22473.6225076093</t>
  </si>
  <si>
    <t>22056.1228341372</t>
  </si>
  <si>
    <t>22215.9970656404</t>
  </si>
  <si>
    <t>21960.5248589243</t>
  </si>
  <si>
    <t>22480.0998215415</t>
  </si>
  <si>
    <t>21450.2770669872</t>
  </si>
  <si>
    <t>22913.4426958947</t>
  </si>
  <si>
    <t>22794.7349718732</t>
  </si>
  <si>
    <t>24732.6853672947</t>
  </si>
  <si>
    <t>26267.7315860379</t>
  </si>
  <si>
    <t>28445.7666448568</t>
  </si>
  <si>
    <t>29737.3530924551</t>
  </si>
  <si>
    <t>31670.1125794385</t>
  </si>
  <si>
    <t>31707.4815998024</t>
  </si>
  <si>
    <t>32815.5337700543</t>
  </si>
  <si>
    <t>0.416</t>
  </si>
  <si>
    <t>0.003</t>
  </si>
  <si>
    <t>2.749</t>
  </si>
  <si>
    <t>3.745</t>
  </si>
  <si>
    <t>4.621</t>
  </si>
  <si>
    <t>1.21</t>
  </si>
  <si>
    <t>0.851</t>
  </si>
  <si>
    <t>4.517</t>
  </si>
  <si>
    <t>6.982</t>
  </si>
  <si>
    <t>1.477</t>
  </si>
  <si>
    <t>0.039</t>
  </si>
  <si>
    <t>0.006</t>
  </si>
  <si>
    <t>0.179</t>
  </si>
  <si>
    <t>0.163</t>
  </si>
  <si>
    <t>1.56172602640392</t>
  </si>
  <si>
    <t>10.4564589868765</t>
  </si>
  <si>
    <t>1.4936235098781</t>
  </si>
  <si>
    <t>0.0220981545726538</t>
  </si>
  <si>
    <t>5.71485073576376</t>
  </si>
  <si>
    <t>0.0562857675098496</t>
  </si>
  <si>
    <t>0.0331591224082697</t>
  </si>
  <si>
    <t>232.422979</t>
  </si>
  <si>
    <t>225.661417</t>
  </si>
  <si>
    <t>221.438571</t>
  </si>
  <si>
    <t>212.275597</t>
  </si>
  <si>
    <t>291.973681</t>
  </si>
  <si>
    <t>357.169156</t>
  </si>
  <si>
    <t>401.611529</t>
  </si>
  <si>
    <t>530.022005</t>
  </si>
  <si>
    <t>728.4397397</t>
  </si>
  <si>
    <t>806.6044263</t>
  </si>
  <si>
    <t>875.297913</t>
  </si>
  <si>
    <t>5205.449</t>
  </si>
  <si>
    <t>1791.503</t>
  </si>
  <si>
    <t>2992.621</t>
  </si>
  <si>
    <t>3359.568</t>
  </si>
  <si>
    <t>2676.439</t>
  </si>
  <si>
    <t>1682.931</t>
  </si>
  <si>
    <t>791.4</t>
  </si>
  <si>
    <t>423.909</t>
  </si>
  <si>
    <t>1459.806</t>
  </si>
  <si>
    <t>6934.282</t>
  </si>
  <si>
    <t>8014.518</t>
  </si>
  <si>
    <t>7331.116</t>
  </si>
  <si>
    <t>7034.576</t>
  </si>
  <si>
    <t>5342.432</t>
  </si>
  <si>
    <t>0.004</t>
  </si>
  <si>
    <t>2.951</t>
  </si>
  <si>
    <t>13022.184</t>
  </si>
  <si>
    <t>13023.791</t>
  </si>
  <si>
    <t>0.005</t>
  </si>
  <si>
    <t>1.999</t>
  </si>
  <si>
    <t>14468.79246402</t>
  </si>
  <si>
    <t>13223.82393533</t>
  </si>
  <si>
    <t>13446.24015829</t>
  </si>
  <si>
    <t>14161.55687577</t>
  </si>
  <si>
    <t>659.01</t>
  </si>
  <si>
    <t>687.084</t>
  </si>
  <si>
    <t>657.985</t>
  </si>
  <si>
    <t>338.213</t>
  </si>
  <si>
    <t>630.227</t>
  </si>
  <si>
    <t>1088.888</t>
  </si>
  <si>
    <t>973.181</t>
  </si>
  <si>
    <t>1477.619</t>
  </si>
  <si>
    <t>2107.0634388</t>
  </si>
  <si>
    <t>3054.94026034</t>
  </si>
  <si>
    <t>6388.66848694</t>
  </si>
  <si>
    <t>6551.87977637</t>
  </si>
  <si>
    <t>3548.2112781545</t>
  </si>
  <si>
    <t>277.66187678</t>
  </si>
  <si>
    <t>5193.31581537</t>
  </si>
  <si>
    <t>3806.87094641</t>
  </si>
  <si>
    <t>3975.24432343</t>
  </si>
  <si>
    <t>4341.62285146</t>
  </si>
  <si>
    <t>4298.59729425</t>
  </si>
  <si>
    <t>5654.0909058</t>
  </si>
  <si>
    <t>18268.06272174</t>
  </si>
  <si>
    <t>6270.91638496</t>
  </si>
  <si>
    <t>5413.210567284</t>
  </si>
  <si>
    <t>840.583</t>
  </si>
  <si>
    <t>525.099</t>
  </si>
  <si>
    <t>552.76</t>
  </si>
  <si>
    <t>785.279</t>
  </si>
  <si>
    <t>322.462</t>
  </si>
  <si>
    <t>545.126</t>
  </si>
  <si>
    <t>611.21</t>
  </si>
  <si>
    <t>635.28</t>
  </si>
  <si>
    <t>618.439</t>
  </si>
  <si>
    <t>647.866</t>
  </si>
  <si>
    <t>862.923</t>
  </si>
  <si>
    <t>1595.268</t>
  </si>
  <si>
    <t>1596.62005854447</t>
  </si>
  <si>
    <t>1429.81636632278</t>
  </si>
  <si>
    <t>1230.47709048865</t>
  </si>
  <si>
    <t>971.465714097161</t>
  </si>
  <si>
    <t>1932.22598169648</t>
  </si>
  <si>
    <t>1924.15839260275</t>
  </si>
  <si>
    <t>1948.50812876158</t>
  </si>
  <si>
    <t>1441.36869145869</t>
  </si>
  <si>
    <t>1681.87925524858</t>
  </si>
  <si>
    <t>700.959577438155</t>
  </si>
  <si>
    <t>766.541191672083</t>
  </si>
  <si>
    <t>747.737899987487</t>
  </si>
  <si>
    <t>59.6176742600333</t>
  </si>
  <si>
    <t>65.46432668</t>
  </si>
  <si>
    <t>59.0885332</t>
  </si>
  <si>
    <t>121.42808549</t>
  </si>
  <si>
    <t>55.7501051</t>
  </si>
  <si>
    <t>45.25779707</t>
  </si>
  <si>
    <t>4.52970681</t>
  </si>
  <si>
    <t>6.21744000186949</t>
  </si>
  <si>
    <t>3.52071924929793</t>
  </si>
  <si>
    <t>1.525742</t>
  </si>
  <si>
    <t>0.02468266</t>
  </si>
  <si>
    <t>0.00691798</t>
  </si>
  <si>
    <t>0.00839122</t>
  </si>
  <si>
    <t>0.01007555</t>
  </si>
  <si>
    <t>28.08860607</t>
  </si>
  <si>
    <t>0.001275</t>
  </si>
  <si>
    <t>0.00115</t>
  </si>
  <si>
    <t>0.00126493</t>
  </si>
  <si>
    <t>0.00126167</t>
  </si>
  <si>
    <t>0.00023</t>
  </si>
  <si>
    <t>36074.586</t>
  </si>
  <si>
    <t>111311.9</t>
  </si>
  <si>
    <t>105326.6</t>
  </si>
  <si>
    <t>107959.3</t>
  </si>
  <si>
    <t>131084.014</t>
  </si>
  <si>
    <t>232801.832</t>
  </si>
  <si>
    <t>270671.294</t>
  </si>
  <si>
    <t>308908.387</t>
  </si>
  <si>
    <t>376906.983</t>
  </si>
  <si>
    <t>428872.271</t>
  </si>
  <si>
    <t>454114.742</t>
  </si>
  <si>
    <t>478814.707</t>
  </si>
  <si>
    <t>497761.737</t>
  </si>
  <si>
    <t>516140.624</t>
  </si>
  <si>
    <t>536387.5</t>
  </si>
  <si>
    <t>539964.799177425</t>
  </si>
  <si>
    <t>620840.978885747</t>
  </si>
  <si>
    <t>634804.331158073</t>
  </si>
  <si>
    <t>638998.221582004</t>
  </si>
  <si>
    <t>659848.508249759</t>
  </si>
  <si>
    <t>665824.770168011</t>
  </si>
  <si>
    <t>25.451</t>
  </si>
  <si>
    <t>105.855</t>
  </si>
  <si>
    <t>70.476</t>
  </si>
  <si>
    <t>79.327</t>
  </si>
  <si>
    <t>133.334784</t>
  </si>
  <si>
    <t>186.857508</t>
  </si>
  <si>
    <t>86.226418</t>
  </si>
  <si>
    <t>56.120962</t>
  </si>
  <si>
    <t>26.965309</t>
  </si>
  <si>
    <t>21.4327</t>
  </si>
  <si>
    <t>15.142247</t>
  </si>
  <si>
    <t>48.436393</t>
  </si>
  <si>
    <t>222.74691111</t>
  </si>
  <si>
    <t>241.29511716</t>
  </si>
  <si>
    <t>395.6244496463</t>
  </si>
  <si>
    <t>77.9944419439</t>
  </si>
  <si>
    <t>32.67224496</t>
  </si>
  <si>
    <t>40.198838</t>
  </si>
  <si>
    <t>57.534997</t>
  </si>
  <si>
    <t>336.846199</t>
  </si>
  <si>
    <t>705.614044</t>
  </si>
  <si>
    <t>765.849362</t>
  </si>
  <si>
    <t>972.3847922</t>
  </si>
  <si>
    <t>1140.5095725</t>
  </si>
  <si>
    <t>0.1</t>
  </si>
  <si>
    <t>4476.85</t>
  </si>
  <si>
    <t>4750.601</t>
  </si>
  <si>
    <t>4171.818</t>
  </si>
  <si>
    <t>4764.575</t>
  </si>
  <si>
    <t>4381.697</t>
  </si>
  <si>
    <t>4718.275</t>
  </si>
  <si>
    <t>5889.255</t>
  </si>
  <si>
    <t>7226.758</t>
  </si>
  <si>
    <t>8610.115</t>
  </si>
  <si>
    <t>9757.58</t>
  </si>
  <si>
    <t>10441.482</t>
  </si>
  <si>
    <t>11567.762</t>
  </si>
  <si>
    <t>12313.326</t>
  </si>
  <si>
    <t>13257.122</t>
  </si>
  <si>
    <t>14134.611</t>
  </si>
  <si>
    <t>15085.769</t>
  </si>
  <si>
    <t>17297.686</t>
  </si>
  <si>
    <t>19524.442</t>
  </si>
  <si>
    <t>22581.219</t>
  </si>
  <si>
    <t>24385.669</t>
  </si>
  <si>
    <t>25424.218</t>
  </si>
  <si>
    <t>26090.24</t>
  </si>
  <si>
    <t>27223.137</t>
  </si>
  <si>
    <t>26581.938</t>
  </si>
  <si>
    <t>0.0138776491</t>
  </si>
  <si>
    <t>0.01561511957</t>
  </si>
  <si>
    <t>0.00272717</t>
  </si>
  <si>
    <t>0.01904633</t>
  </si>
  <si>
    <t>0.02589515</t>
  </si>
  <si>
    <t>0.33588473</t>
  </si>
  <si>
    <t>0.04116328</t>
  </si>
  <si>
    <t>30.0246</t>
  </si>
  <si>
    <t>0.15472</t>
  </si>
  <si>
    <t>4.83793341</t>
  </si>
  <si>
    <t>4.67837528</t>
  </si>
  <si>
    <t>584.40025862</t>
  </si>
  <si>
    <t>1073.57885438</t>
  </si>
  <si>
    <t>1668.65555423</t>
  </si>
  <si>
    <t>1520.05762928</t>
  </si>
  <si>
    <t>2458.26112178259</t>
  </si>
  <si>
    <t>864.79269338</t>
  </si>
  <si>
    <t>2872.30293748998</t>
  </si>
  <si>
    <t>4026.41089258</t>
  </si>
  <si>
    <t>4402.35230989</t>
  </si>
  <si>
    <t>3943.23619838</t>
  </si>
  <si>
    <t>142253.9</t>
  </si>
  <si>
    <t>477608.72</t>
  </si>
  <si>
    <t>1031182.32</t>
  </si>
  <si>
    <t>1178431.62</t>
  </si>
  <si>
    <t>937542.12</t>
  </si>
  <si>
    <t>925809.73</t>
  </si>
  <si>
    <t>318338.22</t>
  </si>
  <si>
    <t>321633.37</t>
  </si>
  <si>
    <t>358509.07</t>
  </si>
  <si>
    <t>37.423</t>
  </si>
  <si>
    <t>11.812</t>
  </si>
  <si>
    <t>12.375038</t>
  </si>
  <si>
    <t>31.936038</t>
  </si>
  <si>
    <t>21.861</t>
  </si>
  <si>
    <t>40.004</t>
  </si>
  <si>
    <t>28.8</t>
  </si>
  <si>
    <t>87.09104778</t>
  </si>
  <si>
    <t>83.71571169</t>
  </si>
  <si>
    <t>116.49362143</t>
  </si>
  <si>
    <t>175.94951435</t>
  </si>
  <si>
    <t>66.01498052</t>
  </si>
  <si>
    <t>163.6082244</t>
  </si>
  <si>
    <t>184.8976507</t>
  </si>
  <si>
    <t>205.99238456</t>
  </si>
  <si>
    <t>494.90678701</t>
  </si>
  <si>
    <t>399.16333423</t>
  </si>
  <si>
    <t>419.89838643</t>
  </si>
  <si>
    <t>383.13894999</t>
  </si>
  <si>
    <t>248.41918299</t>
  </si>
  <si>
    <t>235.29960438</t>
  </si>
  <si>
    <t>229.54505324</t>
  </si>
  <si>
    <t>156.9641</t>
  </si>
  <si>
    <t>177.4402</t>
  </si>
  <si>
    <t>3.761</t>
  </si>
  <si>
    <t>0.721</t>
  </si>
  <si>
    <t>7.201</t>
  </si>
  <si>
    <t>447.462055318782</t>
  </si>
  <si>
    <t>441.25405981</t>
  </si>
  <si>
    <t>535.57311812</t>
  </si>
  <si>
    <t>346.54430032</t>
  </si>
  <si>
    <t>80.79261982</t>
  </si>
  <si>
    <t>64.77</t>
  </si>
  <si>
    <t>1.56520069</t>
  </si>
  <si>
    <t>1.30163401</t>
  </si>
  <si>
    <t>129.84459357</t>
  </si>
  <si>
    <t>130.85977401</t>
  </si>
  <si>
    <t>24.6669078</t>
  </si>
  <si>
    <t>3698.5</t>
  </si>
  <si>
    <t>3608.8</t>
  </si>
  <si>
    <t>5744.474</t>
  </si>
  <si>
    <t>5781.934</t>
  </si>
  <si>
    <t>6897.188</t>
  </si>
  <si>
    <t>7532.012</t>
  </si>
  <si>
    <t>10000.135</t>
  </si>
  <si>
    <t>7426.039</t>
  </si>
  <si>
    <t>6838.145</t>
  </si>
  <si>
    <t>8010.545</t>
  </si>
  <si>
    <t>8814.081</t>
  </si>
  <si>
    <t>5.95852</t>
  </si>
  <si>
    <t>23.0605</t>
  </si>
  <si>
    <t>57.548381</t>
  </si>
  <si>
    <t>0.0212</t>
  </si>
  <si>
    <t>7.709602585435</t>
  </si>
  <si>
    <t>51.898880862504</t>
  </si>
  <si>
    <t>34.8648506</t>
  </si>
  <si>
    <t>10.16367153</t>
  </si>
  <si>
    <t>86.06755945</t>
  </si>
  <si>
    <t>124.23044758</t>
  </si>
  <si>
    <t>113.83968752</t>
  </si>
  <si>
    <t>37.33618129</t>
  </si>
  <si>
    <t>564.90599109</t>
  </si>
  <si>
    <t>715.97282681</t>
  </si>
  <si>
    <t>713.97805133117</t>
  </si>
  <si>
    <t>1648.69979333808</t>
  </si>
  <si>
    <t>2188.95974585342</t>
  </si>
  <si>
    <t>1937.06810636194</t>
  </si>
  <si>
    <t>1258.21862086</t>
  </si>
  <si>
    <t>613.1443761</t>
  </si>
  <si>
    <t>18.65753135</t>
  </si>
  <si>
    <t>0.00017661</t>
  </si>
  <si>
    <t>97.76349455</t>
  </si>
  <si>
    <t>26796.4</t>
  </si>
  <si>
    <t>17326.6</t>
  </si>
  <si>
    <t>20234.9</t>
  </si>
  <si>
    <t>24631.8</t>
  </si>
  <si>
    <t>54526.6</t>
  </si>
  <si>
    <t>62196.1</t>
  </si>
  <si>
    <t>87753.60043415</t>
  </si>
  <si>
    <t>149765.13917076</t>
  </si>
  <si>
    <t>310324.27024071</t>
  </si>
  <si>
    <t>369809.82430046</t>
  </si>
  <si>
    <t>513218.65656525</t>
  </si>
  <si>
    <t>665879.27111209</t>
  </si>
  <si>
    <t>778126.93139723</t>
  </si>
  <si>
    <t>731794.85708205</t>
  </si>
  <si>
    <t>583817.72640548</t>
  </si>
  <si>
    <t>688102.71633021</t>
  </si>
  <si>
    <t>904395.7717085</t>
  </si>
  <si>
    <t>1139756.85635188</t>
  </si>
  <si>
    <t>1257992.56</t>
  </si>
  <si>
    <t>1458215.765207</t>
  </si>
  <si>
    <t>1787786.18504194</t>
  </si>
  <si>
    <t>2066828.85425909</t>
  </si>
  <si>
    <t>2641589.35056696</t>
  </si>
  <si>
    <t>20.0499992370605</t>
  </si>
  <si>
    <t>15.3199996948242</t>
  </si>
  <si>
    <t>252.879999160767</t>
  </si>
  <si>
    <t>412.220005035401</t>
  </si>
  <si>
    <t>635.759986877441</t>
  </si>
  <si>
    <t>738.939987182618</t>
  </si>
  <si>
    <t>793.600036621094</t>
  </si>
  <si>
    <t>699.690017700195</t>
  </si>
  <si>
    <t>673.539978027344</t>
  </si>
  <si>
    <t>705.849990844727</t>
  </si>
  <si>
    <t>575.046005249024</t>
  </si>
  <si>
    <t>892.368988037109</t>
  </si>
  <si>
    <t>1082.76698303223</t>
  </si>
  <si>
    <t>1063.51502990723</t>
  </si>
  <si>
    <t>902.291976928711</t>
  </si>
  <si>
    <t>710.735023498536</t>
  </si>
  <si>
    <t>94022.6433315277</t>
  </si>
  <si>
    <t>108159.927981377</t>
  </si>
  <si>
    <t>127385.838111878</t>
  </si>
  <si>
    <t>141067.791748047</t>
  </si>
  <si>
    <t>22851.267</t>
  </si>
  <si>
    <t>148446.643</t>
  </si>
  <si>
    <t>216736.7717</t>
  </si>
  <si>
    <t>191984.333846</t>
  </si>
  <si>
    <t>189118.462944</t>
  </si>
  <si>
    <t>184574.055593</t>
  </si>
  <si>
    <t>257971.244909</t>
  </si>
  <si>
    <t>322608.998578</t>
  </si>
  <si>
    <t>353774.410529</t>
  </si>
  <si>
    <t>459135.285345</t>
  </si>
  <si>
    <t>526076.266126</t>
  </si>
  <si>
    <t>502739.666164</t>
  </si>
  <si>
    <t>556652.823118</t>
  </si>
  <si>
    <t>624701.325</t>
  </si>
  <si>
    <t>679380.206</t>
  </si>
  <si>
    <t>651440.366</t>
  </si>
  <si>
    <t>350036.008</t>
  </si>
  <si>
    <t>1.0434762</t>
  </si>
  <si>
    <t>1.5434762</t>
  </si>
  <si>
    <t>0.931304</t>
  </si>
  <si>
    <t>0.05468289</t>
  </si>
  <si>
    <t>0.07988493</t>
  </si>
  <si>
    <t>19.89736403</t>
  </si>
  <si>
    <t>2.01230095</t>
  </si>
  <si>
    <t>18.38114659</t>
  </si>
  <si>
    <t>11.05906223</t>
  </si>
  <si>
    <t>138.29630742</t>
  </si>
  <si>
    <t>122.54125502</t>
  </si>
  <si>
    <t>26.61493254</t>
  </si>
  <si>
    <t>148.65752072</t>
  </si>
  <si>
    <t>125.04239114</t>
  </si>
  <si>
    <t>144.78411625</t>
  </si>
  <si>
    <t>87.92165466</t>
  </si>
  <si>
    <t>82.76427924</t>
  </si>
  <si>
    <t>74.01182753</t>
  </si>
  <si>
    <t>70.10957933</t>
  </si>
  <si>
    <t>4.46508969</t>
  </si>
  <si>
    <t>5.24705476</t>
  </si>
  <si>
    <t>8.15255326</t>
  </si>
  <si>
    <t>0.939</t>
  </si>
  <si>
    <t>2.381</t>
  </si>
  <si>
    <t>6.044</t>
  </si>
  <si>
    <t>3.672</t>
  </si>
  <si>
    <t>1.841</t>
  </si>
  <si>
    <t>3.367</t>
  </si>
  <si>
    <t>1.144</t>
  </si>
  <si>
    <t>3.559762</t>
  </si>
  <si>
    <t>4.26635576</t>
  </si>
  <si>
    <t>0.32773204</t>
  </si>
  <si>
    <t>0.303174</t>
  </si>
  <si>
    <t>0.061649</t>
  </si>
  <si>
    <t>0.095906</t>
  </si>
  <si>
    <t>0.059082</t>
  </si>
  <si>
    <t>0.000013</t>
  </si>
  <si>
    <t>0.094142</t>
  </si>
  <si>
    <t>0.000014</t>
  </si>
  <si>
    <t>224.513</t>
  </si>
  <si>
    <t>275.188</t>
  </si>
  <si>
    <t>225.113</t>
  </si>
  <si>
    <t>4378.376</t>
  </si>
  <si>
    <t>1040.513</t>
  </si>
  <si>
    <t>1778.074</t>
  </si>
  <si>
    <t>5853.244997</t>
  </si>
  <si>
    <t>14314.236</t>
  </si>
  <si>
    <t>20280.902888</t>
  </si>
  <si>
    <t>43323.930502</t>
  </si>
  <si>
    <t>60818.045957</t>
  </si>
  <si>
    <t>75972.626661</t>
  </si>
  <si>
    <t>60882.031928</t>
  </si>
  <si>
    <t>95852.347347</t>
  </si>
  <si>
    <t>108469.861829</t>
  </si>
  <si>
    <t>101468.669809</t>
  </si>
  <si>
    <t>95390.030595</t>
  </si>
  <si>
    <t>107190.162788</t>
  </si>
  <si>
    <t>142032.626845</t>
  </si>
  <si>
    <t>125548.867435</t>
  </si>
  <si>
    <t>300837.068191</t>
  </si>
  <si>
    <t>243353.548425</t>
  </si>
  <si>
    <t>360206.256403</t>
  </si>
  <si>
    <t>367866.9347</t>
  </si>
  <si>
    <t>418529.165868</t>
  </si>
  <si>
    <t>457253.649882</t>
  </si>
  <si>
    <t>510283.144201</t>
  </si>
  <si>
    <t>109.988028786</t>
  </si>
  <si>
    <t>170.579539386</t>
  </si>
  <si>
    <t>242.22586227</t>
  </si>
  <si>
    <t>341.432370185267</t>
  </si>
  <si>
    <t>267.209768059367</t>
  </si>
  <si>
    <t>299.141040059</t>
  </si>
  <si>
    <t>281.49</t>
  </si>
  <si>
    <t>571.492</t>
  </si>
  <si>
    <t>254.179</t>
  </si>
  <si>
    <t>414.796</t>
  </si>
  <si>
    <t>296.285</t>
  </si>
  <si>
    <t>994.781</t>
  </si>
  <si>
    <t>796.672</t>
  </si>
  <si>
    <t>752.687</t>
  </si>
  <si>
    <t>585.400590551</t>
  </si>
  <si>
    <t>491.51712</t>
  </si>
  <si>
    <t>280.259418</t>
  </si>
  <si>
    <t>33265.1227681754</t>
  </si>
  <si>
    <t>37940.9838486142</t>
  </si>
  <si>
    <t>50199.3649733214</t>
  </si>
  <si>
    <t>57887.622950247</t>
  </si>
  <si>
    <t>68633.182904292</t>
  </si>
  <si>
    <t>72403.8292501992</t>
  </si>
  <si>
    <t>71213.4144313652</t>
  </si>
  <si>
    <t>74709.0667642684</t>
  </si>
  <si>
    <t>71494.900718834</t>
  </si>
  <si>
    <t>76634.554999324</t>
  </si>
  <si>
    <t>82833.124624398</t>
  </si>
  <si>
    <t>81063.5836663152</t>
  </si>
  <si>
    <t>87469.5973379832</t>
  </si>
  <si>
    <t>99079.8074858596</t>
  </si>
  <si>
    <t>103799.022834282</t>
  </si>
  <si>
    <t>127719.365781979</t>
  </si>
  <si>
    <t>166089.71936517</t>
  </si>
  <si>
    <t>193429.20681881</t>
  </si>
  <si>
    <t>223887.82940445</t>
  </si>
  <si>
    <t>8468.19206</t>
  </si>
  <si>
    <t>11320.413</t>
  </si>
  <si>
    <t>12852.699</t>
  </si>
  <si>
    <t>18793.0000000001</t>
  </si>
  <si>
    <t>1091.86</t>
  </si>
  <si>
    <t>2760.05686</t>
  </si>
  <si>
    <t>5388.606876</t>
  </si>
  <si>
    <t>6504.395285</t>
  </si>
  <si>
    <t>7834.415268</t>
  </si>
  <si>
    <t>9203.886214</t>
  </si>
  <si>
    <t>9369.203042</t>
  </si>
  <si>
    <t>9554.771383</t>
  </si>
  <si>
    <t>10116.217494</t>
  </si>
  <si>
    <t>10085.60937</t>
  </si>
  <si>
    <t>9753.354792</t>
  </si>
  <si>
    <t>9747.465906</t>
  </si>
  <si>
    <t>11136.552953</t>
  </si>
  <si>
    <t>14970.887068</t>
  </si>
  <si>
    <t>17044.082162</t>
  </si>
  <si>
    <t>19567.327742</t>
  </si>
  <si>
    <t>226.8</t>
  </si>
  <si>
    <t>170.1</t>
  </si>
  <si>
    <t>309.636</t>
  </si>
  <si>
    <t>262.007</t>
  </si>
  <si>
    <t>0.229</t>
  </si>
  <si>
    <t>41.796</t>
  </si>
  <si>
    <t>165.941</t>
  </si>
  <si>
    <t>506.471</t>
  </si>
  <si>
    <t>1250.19</t>
  </si>
  <si>
    <t>89.428</t>
  </si>
  <si>
    <t>1445.139</t>
  </si>
  <si>
    <t>2260.596</t>
  </si>
  <si>
    <t>2740.56809613949</t>
  </si>
  <si>
    <t>1642.31832629828</t>
  </si>
  <si>
    <t>1490.578648</t>
  </si>
  <si>
    <t>825.22844</t>
  </si>
  <si>
    <t>705.644581</t>
  </si>
  <si>
    <t>546.769044</t>
  </si>
  <si>
    <t>4008.118</t>
  </si>
  <si>
    <t>3737.1131</t>
  </si>
  <si>
    <t>2522.292563</t>
  </si>
  <si>
    <t>0.11268094207</t>
  </si>
  <si>
    <t>0.10948268955</t>
  </si>
  <si>
    <t>0.00367417762000799</t>
  </si>
  <si>
    <t>0.412981765750013</t>
  </si>
  <si>
    <t>0.638708404940004</t>
  </si>
  <si>
    <t>5.20014341</t>
  </si>
  <si>
    <t>11.75799969</t>
  </si>
  <si>
    <t>0.0596085</t>
  </si>
  <si>
    <t>0.06040041</t>
  </si>
  <si>
    <t>1410.5</t>
  </si>
  <si>
    <t>1268.6</t>
  </si>
  <si>
    <t>2208.1</t>
  </si>
  <si>
    <t>5033.4</t>
  </si>
  <si>
    <t>7007.8</t>
  </si>
  <si>
    <t>9243.7</t>
  </si>
  <si>
    <t>11532.6</t>
  </si>
  <si>
    <t>18105.9</t>
  </si>
  <si>
    <t>25713.4</t>
  </si>
  <si>
    <t>31730.5</t>
  </si>
  <si>
    <t>34360.4</t>
  </si>
  <si>
    <t>35232.9</t>
  </si>
  <si>
    <t>32182.1</t>
  </si>
  <si>
    <t>31364.6</t>
  </si>
  <si>
    <t>27623.338</t>
  </si>
  <si>
    <t>26715.222</t>
  </si>
  <si>
    <t>30960.179</t>
  </si>
  <si>
    <t>29855.84</t>
  </si>
  <si>
    <t>25604.56</t>
  </si>
  <si>
    <t>24814.643</t>
  </si>
  <si>
    <t>22797.887</t>
  </si>
  <si>
    <t>34670.704</t>
  </si>
  <si>
    <t>1.724361</t>
  </si>
  <si>
    <t>7.169476</t>
  </si>
  <si>
    <t>13.4786461995</t>
  </si>
  <si>
    <t>17.291347</t>
  </si>
  <si>
    <t>24.1991372238</t>
  </si>
  <si>
    <t>49.01734841256</t>
  </si>
  <si>
    <t>73.23353741256</t>
  </si>
  <si>
    <t>86.89547550076</t>
  </si>
  <si>
    <t>81.19889375</t>
  </si>
  <si>
    <t>79.690415</t>
  </si>
  <si>
    <t>113.389214</t>
  </si>
  <si>
    <t>61.790007</t>
  </si>
  <si>
    <t>0.056589</t>
  </si>
  <si>
    <t>0.001212</t>
  </si>
  <si>
    <t>0.000867</t>
  </si>
  <si>
    <t>0.158</t>
  </si>
  <si>
    <t>0.775</t>
  </si>
  <si>
    <t>0.715</t>
  </si>
  <si>
    <t>0.427</t>
  </si>
  <si>
    <t>0.00557</t>
  </si>
  <si>
    <t>0.095</t>
  </si>
  <si>
    <t>0.04961</t>
  </si>
  <si>
    <t>0.444</t>
  </si>
  <si>
    <t>0.252</t>
  </si>
  <si>
    <t>0.253</t>
  </si>
  <si>
    <t>0.007</t>
  </si>
  <si>
    <t>0.23</t>
  </si>
  <si>
    <t>4441.785</t>
  </si>
  <si>
    <t>1567.881</t>
  </si>
  <si>
    <t>4222.709</t>
  </si>
  <si>
    <t>3263.003</t>
  </si>
  <si>
    <t>4494.808</t>
  </si>
  <si>
    <t>11840.255</t>
  </si>
  <si>
    <t>13953.267</t>
  </si>
  <si>
    <t>22084.365</t>
  </si>
  <si>
    <t>22524.23661</t>
  </si>
  <si>
    <t>20877.19564</t>
  </si>
  <si>
    <t>21044.68092</t>
  </si>
  <si>
    <t>21212.32652</t>
  </si>
  <si>
    <t>19449.93023</t>
  </si>
  <si>
    <t>18160.77104</t>
  </si>
  <si>
    <t>18754.87972</t>
  </si>
  <si>
    <t>20936.70483</t>
  </si>
  <si>
    <t>22959.136</t>
  </si>
  <si>
    <t>22768.475</t>
  </si>
  <si>
    <t>21425.644</t>
  </si>
  <si>
    <t>21558.992</t>
  </si>
  <si>
    <t>20723.053</t>
  </si>
  <si>
    <t>24468.36</t>
  </si>
  <si>
    <t>0.0059</t>
  </si>
  <si>
    <t>5.6201</t>
  </si>
  <si>
    <t>6.2531</t>
  </si>
  <si>
    <t>11.5786</t>
  </si>
  <si>
    <t>12.8471</t>
  </si>
  <si>
    <t>53.76180495</t>
  </si>
  <si>
    <t>49.5</t>
  </si>
  <si>
    <t>5.6</t>
  </si>
  <si>
    <t>68.5</t>
  </si>
  <si>
    <t>39.5</t>
  </si>
  <si>
    <t>61.1</t>
  </si>
  <si>
    <t>284.130916</t>
  </si>
  <si>
    <t>111.136874</t>
  </si>
  <si>
    <t>67.620443</t>
  </si>
  <si>
    <t>16.516353</t>
  </si>
  <si>
    <t>302.384609</t>
  </si>
  <si>
    <t>708.762831</t>
  </si>
  <si>
    <t>20.746836</t>
  </si>
  <si>
    <t>1316.242351</t>
  </si>
  <si>
    <t>1086.191803</t>
  </si>
  <si>
    <t>8845.598931</t>
  </si>
  <si>
    <t>848.694634</t>
  </si>
  <si>
    <t>411.335034</t>
  </si>
  <si>
    <t>247.264621</t>
  </si>
  <si>
    <t>488.693575</t>
  </si>
  <si>
    <t>37.399</t>
  </si>
  <si>
    <t>44.667</t>
  </si>
  <si>
    <t>56.952</t>
  </si>
  <si>
    <t>53.205</t>
  </si>
  <si>
    <t>56.533</t>
  </si>
  <si>
    <t>61.032</t>
  </si>
  <si>
    <t>95.176</t>
  </si>
  <si>
    <t>116.149</t>
  </si>
  <si>
    <t>134.572</t>
  </si>
  <si>
    <t>175.18</t>
  </si>
  <si>
    <t>201.821</t>
  </si>
  <si>
    <t>198.216</t>
  </si>
  <si>
    <t>205.735</t>
  </si>
  <si>
    <t>179.469</t>
  </si>
  <si>
    <t>188.101</t>
  </si>
  <si>
    <t>198.34</t>
  </si>
  <si>
    <t>225.546</t>
  </si>
  <si>
    <t>242.308</t>
  </si>
  <si>
    <t>0.247</t>
  </si>
  <si>
    <t>0.38</t>
  </si>
  <si>
    <t>1.274</t>
  </si>
  <si>
    <t>0.248</t>
  </si>
  <si>
    <t>0.016</t>
  </si>
  <si>
    <t>0.424</t>
  </si>
  <si>
    <t>0.995</t>
  </si>
  <si>
    <t>0.09</t>
  </si>
  <si>
    <t>1.619</t>
  </si>
  <si>
    <t>4.714</t>
  </si>
  <si>
    <t>2.292</t>
  </si>
  <si>
    <t>1.633</t>
  </si>
  <si>
    <t>1.387</t>
  </si>
  <si>
    <t>1.123</t>
  </si>
  <si>
    <t>0.191</t>
  </si>
  <si>
    <t>2.407</t>
  </si>
  <si>
    <t>15.817</t>
  </si>
  <si>
    <t>26.904</t>
  </si>
  <si>
    <t>5.26</t>
  </si>
  <si>
    <t>13.27695</t>
  </si>
  <si>
    <t>12.83</t>
  </si>
  <si>
    <t>12.83213</t>
  </si>
  <si>
    <t>6.34354</t>
  </si>
  <si>
    <t>4.35102</t>
  </si>
  <si>
    <t>26.333189</t>
  </si>
  <si>
    <t>0.357148</t>
  </si>
  <si>
    <t>76.462879</t>
  </si>
  <si>
    <t>145.256197</t>
  </si>
  <si>
    <t>612.772569</t>
  </si>
  <si>
    <t>758.387285</t>
  </si>
  <si>
    <t>966.463762</t>
  </si>
  <si>
    <t>1922.802745</t>
  </si>
  <si>
    <t>2046.473668</t>
  </si>
  <si>
    <t>3342.025704</t>
  </si>
  <si>
    <t>4794.100289</t>
  </si>
  <si>
    <t>11700.826164</t>
  </si>
  <si>
    <t>12585.347681</t>
  </si>
  <si>
    <t>11107.1151539999</t>
  </si>
  <si>
    <t>15166.68801</t>
  </si>
  <si>
    <t>15184.819116</t>
  </si>
  <si>
    <t>3292.4810352</t>
  </si>
  <si>
    <t>4646.11273233</t>
  </si>
  <si>
    <t>9163.46245261</t>
  </si>
  <si>
    <t>23009.20674913</t>
  </si>
  <si>
    <t>33678.58185703</t>
  </si>
  <si>
    <t>29378.21074657</t>
  </si>
  <si>
    <t>83110.070918</t>
  </si>
  <si>
    <t>48825.4009949</t>
  </si>
  <si>
    <t>66672.09267621</t>
  </si>
  <si>
    <t>76356.29491218</t>
  </si>
  <si>
    <t>84941.34561363</t>
  </si>
  <si>
    <t>77716.7443153</t>
  </si>
  <si>
    <t>79768.43403815</t>
  </si>
  <si>
    <t>48868.11877627</t>
  </si>
  <si>
    <t>58186.2578999</t>
  </si>
  <si>
    <t>52544.63911382</t>
  </si>
  <si>
    <t>22985.43020325</t>
  </si>
  <si>
    <t>2.1</t>
  </si>
  <si>
    <t>31.5</t>
  </si>
  <si>
    <t>327.41795677216</t>
  </si>
  <si>
    <t>774.082229806881</t>
  </si>
  <si>
    <t>1761.48675020045</t>
  </si>
  <si>
    <t>2626.0260311901</t>
  </si>
  <si>
    <t>3482.73131724007</t>
  </si>
  <si>
    <t>5123.64261115055</t>
  </si>
  <si>
    <t>5559.57925438636</t>
  </si>
  <si>
    <t>18258.8028200318</t>
  </si>
  <si>
    <t>18351.8619291666</t>
  </si>
  <si>
    <t>22297.8571524685</t>
  </si>
  <si>
    <t>24791.3598716065</t>
  </si>
  <si>
    <t>22053.4129154077</t>
  </si>
  <si>
    <t>18924.2309521299</t>
  </si>
  <si>
    <t>17668.128223707</t>
  </si>
  <si>
    <t>16322.5231556131</t>
  </si>
  <si>
    <t>13808.7982845919</t>
  </si>
  <si>
    <t>12280.9119921276</t>
  </si>
  <si>
    <t>10042.74554552</t>
  </si>
  <si>
    <t>8644.12321497</t>
  </si>
  <si>
    <t>8735.88939078</t>
  </si>
  <si>
    <t>8869.15115182</t>
  </si>
  <si>
    <t>10592.03771242</t>
  </si>
  <si>
    <t>65.698</t>
  </si>
  <si>
    <t>19.195</t>
  </si>
  <si>
    <t>16.428</t>
  </si>
  <si>
    <t>6.78</t>
  </si>
  <si>
    <t>26.923</t>
  </si>
  <si>
    <t>155.782</t>
  </si>
  <si>
    <t>331.586</t>
  </si>
  <si>
    <t>359.11659013</t>
  </si>
  <si>
    <t>328.11596814</t>
  </si>
  <si>
    <t>345.518</t>
  </si>
  <si>
    <t>330.83612491</t>
  </si>
  <si>
    <t>257.316</t>
  </si>
  <si>
    <t>26.52948276</t>
  </si>
  <si>
    <t>89.366</t>
  </si>
  <si>
    <t>6.027</t>
  </si>
  <si>
    <t>127.861</t>
  </si>
  <si>
    <t>200.35</t>
  </si>
  <si>
    <t>0.209</t>
  </si>
  <si>
    <t>15.505</t>
  </si>
  <si>
    <t>40.116</t>
  </si>
  <si>
    <t>41.82</t>
  </si>
  <si>
    <t>51.676</t>
  </si>
  <si>
    <t>40.129</t>
  </si>
  <si>
    <t>1031.8</t>
  </si>
  <si>
    <t>1347.12134837331</t>
  </si>
  <si>
    <t>1861.91566682053</t>
  </si>
  <si>
    <t>2480.94688222873</t>
  </si>
  <si>
    <t>3093.87728080058</t>
  </si>
  <si>
    <t>4150.01920817529</t>
  </si>
  <si>
    <t>5531.56823298975</t>
  </si>
  <si>
    <t>7942.65872763343</t>
  </si>
  <si>
    <t>9232.3207</t>
  </si>
  <si>
    <t>8854.912</t>
  </si>
  <si>
    <t>9567.443</t>
  </si>
  <si>
    <t>10722.259</t>
  </si>
  <si>
    <t>13962.398</t>
  </si>
  <si>
    <t>15330.187</t>
  </si>
  <si>
    <t>17620.386</t>
  </si>
  <si>
    <t>23351.091</t>
  </si>
  <si>
    <t>34366.882</t>
  </si>
  <si>
    <t>36923.011</t>
  </si>
  <si>
    <t>35644.365</t>
  </si>
  <si>
    <t>40230.835</t>
  </si>
  <si>
    <t>40371.75</t>
  </si>
  <si>
    <t>53788.145</t>
  </si>
  <si>
    <t>92683.941</t>
  </si>
  <si>
    <t>141377.089</t>
  </si>
  <si>
    <t>2482.588</t>
  </si>
  <si>
    <t>1184.422</t>
  </si>
  <si>
    <t>965.77</t>
  </si>
  <si>
    <t>583.674</t>
  </si>
  <si>
    <t>394.245</t>
  </si>
  <si>
    <t>1729.366</t>
  </si>
  <si>
    <t>130.415</t>
  </si>
  <si>
    <t>449.536</t>
  </si>
  <si>
    <t>13.519</t>
  </si>
  <si>
    <t>1185.575</t>
  </si>
  <si>
    <t>683.10067</t>
  </si>
  <si>
    <t>1056.309557</t>
  </si>
  <si>
    <t>805.712737</t>
  </si>
  <si>
    <t>619.462852</t>
  </si>
  <si>
    <t>1808.079442</t>
  </si>
  <si>
    <t>1041.9723878</t>
  </si>
  <si>
    <t>1260.28174115</t>
  </si>
  <si>
    <t>988.399437</t>
  </si>
  <si>
    <t>1991.420852</t>
  </si>
  <si>
    <t>1126.823</t>
  </si>
  <si>
    <t>405.062</t>
  </si>
  <si>
    <t>902.069</t>
  </si>
  <si>
    <t>218.144</t>
  </si>
  <si>
    <t>197.99512829</t>
  </si>
  <si>
    <t>196.05842644</t>
  </si>
  <si>
    <t>160.71387157</t>
  </si>
  <si>
    <t>187.49336939</t>
  </si>
  <si>
    <t>316.7174599</t>
  </si>
  <si>
    <t>362.84199901</t>
  </si>
  <si>
    <t>466.73286349</t>
  </si>
  <si>
    <t>489.9843983</t>
  </si>
  <si>
    <t>1905.61482548</t>
  </si>
  <si>
    <t>1979.30388727</t>
  </si>
  <si>
    <t>2321.52985737</t>
  </si>
  <si>
    <t>6762.97935083</t>
  </si>
  <si>
    <t>6776.46408115</t>
  </si>
  <si>
    <t>6268.91312364</t>
  </si>
  <si>
    <t>3533.09171451</t>
  </si>
  <si>
    <t>522.08740124</t>
  </si>
  <si>
    <t>992.07013145</t>
  </si>
  <si>
    <t>2996.77506041</t>
  </si>
  <si>
    <t>5714.09819864</t>
  </si>
  <si>
    <t>11278.70287725</t>
  </si>
  <si>
    <t>15755.73262849</t>
  </si>
  <si>
    <t>9734.76402409</t>
  </si>
  <si>
    <t>4750.5660696</t>
  </si>
  <si>
    <t>3872.12314997</t>
  </si>
  <si>
    <t>2081.846321</t>
  </si>
  <si>
    <t>2085.865214</t>
  </si>
  <si>
    <t>2479.251869</t>
  </si>
  <si>
    <t>2688.21562</t>
  </si>
  <si>
    <t>2154.514226</t>
  </si>
  <si>
    <t>1835.126191</t>
  </si>
  <si>
    <t>1704.072517</t>
  </si>
  <si>
    <t>2091.829435</t>
  </si>
  <si>
    <t>1421.69631032</t>
  </si>
  <si>
    <t>1254.136869</t>
  </si>
  <si>
    <t>1270.273908</t>
  </si>
  <si>
    <t>1467.879452</t>
  </si>
  <si>
    <t>1703.580175</t>
  </si>
  <si>
    <t>2226.097108</t>
  </si>
  <si>
    <t>2434.653235</t>
  </si>
  <si>
    <t>2795.096437</t>
  </si>
  <si>
    <t>2870.827374</t>
  </si>
  <si>
    <t>3681.648473</t>
  </si>
  <si>
    <t>4703.3418877</t>
  </si>
  <si>
    <t>3763.75026426</t>
  </si>
  <si>
    <t>3457.12278533</t>
  </si>
  <si>
    <t>2370.18559625</t>
  </si>
  <si>
    <t>3905.29910231</t>
  </si>
  <si>
    <t>5506.9504801</t>
  </si>
  <si>
    <t>4.751</t>
  </si>
  <si>
    <t>1.956</t>
  </si>
  <si>
    <t>5.377</t>
  </si>
  <si>
    <t>6.208</t>
  </si>
  <si>
    <t>13.43</t>
  </si>
  <si>
    <t>13.132</t>
  </si>
  <si>
    <t>16.692</t>
  </si>
  <si>
    <t>12.877</t>
  </si>
  <si>
    <t>16.463</t>
  </si>
  <si>
    <t>15.815</t>
  </si>
  <si>
    <t>33.645</t>
  </si>
  <si>
    <t>36.268</t>
  </si>
  <si>
    <t>84.689</t>
  </si>
  <si>
    <t>91.155</t>
  </si>
  <si>
    <t>73.768</t>
  </si>
  <si>
    <t>129.032</t>
  </si>
  <si>
    <t>108.113</t>
  </si>
  <si>
    <t>76.37</t>
  </si>
  <si>
    <t>67.018</t>
  </si>
  <si>
    <t>37.342</t>
  </si>
  <si>
    <t>30.672</t>
  </si>
  <si>
    <t>25.487</t>
  </si>
  <si>
    <t>26.042</t>
  </si>
  <si>
    <t>9.261</t>
  </si>
  <si>
    <t>0.0717148025</t>
  </si>
  <si>
    <t>0.07417642555</t>
  </si>
  <si>
    <t>0.07175032493</t>
  </si>
  <si>
    <t>0.07169373731</t>
  </si>
  <si>
    <t>0.071757216</t>
  </si>
  <si>
    <t>0.00010837991</t>
  </si>
  <si>
    <t>0.00737354142</t>
  </si>
  <si>
    <t>0.00059052</t>
  </si>
  <si>
    <t>0.0005187</t>
  </si>
  <si>
    <t>2396.61389043</t>
  </si>
  <si>
    <t>0.00006894</t>
  </si>
  <si>
    <t>0.00000315</t>
  </si>
  <si>
    <t>0.00002079</t>
  </si>
  <si>
    <t>0.168196</t>
  </si>
  <si>
    <t>0.034</t>
  </si>
  <si>
    <t>0.559</t>
  </si>
  <si>
    <t>0.52607</t>
  </si>
  <si>
    <t>1.248196</t>
  </si>
  <si>
    <t>2.499196</t>
  </si>
  <si>
    <t>1.816196</t>
  </si>
  <si>
    <t>3.994196</t>
  </si>
  <si>
    <t>5.096196</t>
  </si>
  <si>
    <t>7.33316974562</t>
  </si>
  <si>
    <t>11.930196</t>
  </si>
  <si>
    <t>18.606196</t>
  </si>
  <si>
    <t>22.792196</t>
  </si>
  <si>
    <t>37.03480511281</t>
  </si>
  <si>
    <t>50.4427257957213</t>
  </si>
  <si>
    <t>74.459149169298</t>
  </si>
  <si>
    <t>35.75352208</t>
  </si>
  <si>
    <t>67.329739356</t>
  </si>
  <si>
    <t>83.334914156</t>
  </si>
  <si>
    <t>51.41379931</t>
  </si>
  <si>
    <t>40.52799393</t>
  </si>
  <si>
    <t>41.47481612</t>
  </si>
  <si>
    <t>14.75318454</t>
  </si>
  <si>
    <t>66.0426733990022</t>
  </si>
  <si>
    <t>0.183095</t>
  </si>
  <si>
    <t>17.50784442</t>
  </si>
  <si>
    <t>16.123283</t>
  </si>
  <si>
    <t>20.81051566</t>
  </si>
  <si>
    <t>18.6192013</t>
  </si>
  <si>
    <t>12.19823021</t>
  </si>
  <si>
    <t>45.25756743</t>
  </si>
  <si>
    <t>34.23740938</t>
  </si>
  <si>
    <t>46.1772207011646</t>
  </si>
  <si>
    <t>37.1596496416</t>
  </si>
  <si>
    <t>26.3203003</t>
  </si>
  <si>
    <t>37.9242851821414</t>
  </si>
  <si>
    <t>170.565458177033</t>
  </si>
  <si>
    <t>282.613133682212</t>
  </si>
  <si>
    <t>73.45385255</t>
  </si>
  <si>
    <t>41.803</t>
  </si>
  <si>
    <t>47.518</t>
  </si>
  <si>
    <t>61.207</t>
  </si>
  <si>
    <t>69.53</t>
  </si>
  <si>
    <t>57.067</t>
  </si>
  <si>
    <t>88.568</t>
  </si>
  <si>
    <t>96.194</t>
  </si>
  <si>
    <t>120.576</t>
  </si>
  <si>
    <t>135.204</t>
  </si>
  <si>
    <t>177.444</t>
  </si>
  <si>
    <t>207.006</t>
  </si>
  <si>
    <t>201.473</t>
  </si>
  <si>
    <t>207.892</t>
  </si>
  <si>
    <t>181.407</t>
  </si>
  <si>
    <t>189.798</t>
  </si>
  <si>
    <t>198.884</t>
  </si>
  <si>
    <t>237.598</t>
  </si>
  <si>
    <t>255.203</t>
  </si>
  <si>
    <t>claimpriv_over_claimgov</t>
  </si>
  <si>
    <t>34863.9159881529</t>
  </si>
  <si>
    <t>13411.2274617103</t>
  </si>
  <si>
    <t>7649.23910937784</t>
  </si>
  <si>
    <t>9353.47510115293</t>
  </si>
  <si>
    <t>2629.41742707806</t>
  </si>
  <si>
    <t>1957.92564447813</t>
  </si>
  <si>
    <t>1807.2660295693</t>
  </si>
  <si>
    <t>1693.19238013568</t>
  </si>
  <si>
    <t>3547.18705191135</t>
  </si>
  <si>
    <t>3331.44674952617</t>
  </si>
  <si>
    <t>3379.34260343453</t>
  </si>
  <si>
    <t>5532.7007908481</t>
  </si>
  <si>
    <t>0.223466468340129</t>
  </si>
  <si>
    <t>0.261846792198156</t>
  </si>
  <si>
    <t>0.33035366668936</t>
  </si>
  <si>
    <t>0.562432529543584</t>
  </si>
  <si>
    <t>0.805550959629384</t>
  </si>
  <si>
    <t>1.13414203274055</t>
  </si>
  <si>
    <t>1.4634342660023</t>
  </si>
  <si>
    <t>1.54101662638248</t>
  </si>
  <si>
    <t>1.58882447775529</t>
  </si>
  <si>
    <t>1.64886653123085</t>
  </si>
  <si>
    <t>1.69473305887734</t>
  </si>
  <si>
    <t>1.56806820621339</t>
  </si>
  <si>
    <t>1.5395598560387</t>
  </si>
  <si>
    <t>1.60799543480328</t>
  </si>
  <si>
    <t>1.51573150766483</t>
  </si>
  <si>
    <t>1.46123571118507</t>
  </si>
  <si>
    <t>1.36957176908956</t>
  </si>
  <si>
    <t>1.38860524179824</t>
  </si>
  <si>
    <t>1.38347934319498</t>
  </si>
  <si>
    <t>1.30679498396034</t>
  </si>
  <si>
    <t>1.31972575290258</t>
  </si>
  <si>
    <t>1.33735738922791</t>
  </si>
  <si>
    <t>1.37149787750152</t>
  </si>
  <si>
    <t>0.431892105818904</t>
  </si>
  <si>
    <t>0.638368396370538</t>
  </si>
  <si>
    <t>0.708570331315893</t>
  </si>
  <si>
    <t>0.821291340660104</t>
  </si>
  <si>
    <t>0.997304203900502</t>
  </si>
  <si>
    <t>0.990492570556804</t>
  </si>
  <si>
    <t>1.26039006424671</t>
  </si>
  <si>
    <t>1.97628497135942</t>
  </si>
  <si>
    <t>1.92338180908186</t>
  </si>
  <si>
    <t>1.58285628525119</t>
  </si>
  <si>
    <t>1.40629711519294</t>
  </si>
  <si>
    <t>1.51119812865237</t>
  </si>
  <si>
    <t>1.91519625432067</t>
  </si>
  <si>
    <t>2.01029672066585</t>
  </si>
  <si>
    <t>1.78342823086137</t>
  </si>
  <si>
    <t>1.45781652763103</t>
  </si>
  <si>
    <t>2.08807187960396</t>
  </si>
  <si>
    <t>2.2853124331898</t>
  </si>
  <si>
    <t>2.16390817996195</t>
  </si>
  <si>
    <t>1.99192694057351</t>
  </si>
  <si>
    <t>0.854323621975771</t>
  </si>
  <si>
    <t>0.705514808725325</t>
  </si>
  <si>
    <t>0.704592565727007</t>
  </si>
  <si>
    <t>0.766810577499377</t>
  </si>
  <si>
    <t>119.449545335663</t>
  </si>
  <si>
    <t>11.3107288006429</t>
  </si>
  <si>
    <t>3.19132701266879</t>
  </si>
  <si>
    <t>1.79057892464475</t>
  </si>
  <si>
    <t>1.43746342711118</t>
  </si>
  <si>
    <t>5.0986891701068</t>
  </si>
  <si>
    <t>2.70646421895383</t>
  </si>
  <si>
    <t>0.997161275442057</t>
  </si>
  <si>
    <t>1.42199071977054</t>
  </si>
  <si>
    <t>2.29400735967176</t>
  </si>
  <si>
    <t>2.36092429076963</t>
  </si>
  <si>
    <t>2.83897022326597</t>
  </si>
  <si>
    <t>2.38151075743102</t>
  </si>
  <si>
    <t>1.61636525616184</t>
  </si>
  <si>
    <t>1.43259037902884</t>
  </si>
  <si>
    <t>1.01611652796507</t>
  </si>
  <si>
    <t>0.866615473888092</t>
  </si>
  <si>
    <t>0.756834803094295</t>
  </si>
  <si>
    <t>0.805367375060266</t>
  </si>
  <si>
    <t>0.537642654390989</t>
  </si>
  <si>
    <t>0.687399637978191</t>
  </si>
  <si>
    <t>0.673778169622932</t>
  </si>
  <si>
    <t>0.670973731977259</t>
  </si>
  <si>
    <t>0.908350194431909</t>
  </si>
  <si>
    <t>28.4048535253227</t>
  </si>
  <si>
    <t>22.1028645232714</t>
  </si>
  <si>
    <t>23.1754085002359</t>
  </si>
  <si>
    <t>11.0207379729099</t>
  </si>
  <si>
    <t>9.30659599528857</t>
  </si>
  <si>
    <t>10.3046312262293</t>
  </si>
  <si>
    <t>12.4295537090325</t>
  </si>
  <si>
    <t>11.8773367883868</t>
  </si>
  <si>
    <t>10.0159260545044</t>
  </si>
  <si>
    <t>462727.333333333</t>
  </si>
  <si>
    <t>264.402009060469</t>
  </si>
  <si>
    <t>118.994286240899</t>
  </si>
  <si>
    <t>123.929686723023</t>
  </si>
  <si>
    <t>99.080900544285</t>
  </si>
  <si>
    <t>44.9808827663762</t>
  </si>
  <si>
    <t>61.3657630894913</t>
  </si>
  <si>
    <t>46.4869578068425</t>
  </si>
  <si>
    <t>41.4196390807839</t>
  </si>
  <si>
    <t>310.550824906865</t>
  </si>
  <si>
    <t>658.110403397028</t>
  </si>
  <si>
    <t>4.97710549040158</t>
  </si>
  <si>
    <t>4.95236411962843</t>
  </si>
  <si>
    <t>5.1448379575337</t>
  </si>
  <si>
    <t>5.18349923009239</t>
  </si>
  <si>
    <t>5.8905561489005</t>
  </si>
  <si>
    <t>5.73339985019412</t>
  </si>
  <si>
    <t>5.64583596003946</t>
  </si>
  <si>
    <t>4.3428276170457</t>
  </si>
  <si>
    <t>4.31653098958105</t>
  </si>
  <si>
    <t>5.30351177257916</t>
  </si>
  <si>
    <t>4.7371222824665</t>
  </si>
  <si>
    <t>4.52255556326923</t>
  </si>
  <si>
    <t>4.41050774988788</t>
  </si>
  <si>
    <t>4.16180155949464</t>
  </si>
  <si>
    <t>4.08557742466845</t>
  </si>
  <si>
    <t>4.53997954322814</t>
  </si>
  <si>
    <t>4.35056102962645</t>
  </si>
  <si>
    <t>4.51936132185673</t>
  </si>
  <si>
    <t>4.83580594663706</t>
  </si>
  <si>
    <t>3.84924683520529</t>
  </si>
  <si>
    <t>3.67940819119401</t>
  </si>
  <si>
    <t>3.38276841374095</t>
  </si>
  <si>
    <t>3.80663181622339</t>
  </si>
  <si>
    <t>4.46125800107555</t>
  </si>
  <si>
    <t>2.66100162511159</t>
  </si>
  <si>
    <t>3.40302502304287</t>
  </si>
  <si>
    <t>3.71112073175999</t>
  </si>
  <si>
    <t>3.88290607900119</t>
  </si>
  <si>
    <t>3.55336552953584</t>
  </si>
  <si>
    <t>3.39815026795315</t>
  </si>
  <si>
    <t>2.94801802914813</t>
  </si>
  <si>
    <t>3.35552243838648</t>
  </si>
  <si>
    <t>2.82023413017251</t>
  </si>
  <si>
    <t>2.83694601072738</t>
  </si>
  <si>
    <t>2.2469514802863</t>
  </si>
  <si>
    <t>1.74976749733946</t>
  </si>
  <si>
    <t>1.38235316874923</t>
  </si>
  <si>
    <t>0.959062404955655</t>
  </si>
  <si>
    <t>1.07977680173127</t>
  </si>
  <si>
    <t>4.62826246456478</t>
  </si>
  <si>
    <t>3.39712409346159</t>
  </si>
  <si>
    <t>3.09715170126595</t>
  </si>
  <si>
    <t>3.90656651705784</t>
  </si>
  <si>
    <t>4.47012687062203</t>
  </si>
  <si>
    <t>5.15131340021185</t>
  </si>
  <si>
    <t>7.48260359093586</t>
  </si>
  <si>
    <t>9.06741540861393</t>
  </si>
  <si>
    <t>7.77918824883934</t>
  </si>
  <si>
    <t>7.53999641256071</t>
  </si>
  <si>
    <t>8.68149378862135</t>
  </si>
  <si>
    <t>9.12967474392494</t>
  </si>
  <si>
    <t>8.13681805990816</t>
  </si>
  <si>
    <t>9.50600227549229</t>
  </si>
  <si>
    <t>8.516767298023</t>
  </si>
  <si>
    <t>5.36289182235899</t>
  </si>
  <si>
    <t>5.5070704984454</t>
  </si>
  <si>
    <t>5.6647214417167</t>
  </si>
  <si>
    <t>6.01688337169052</t>
  </si>
  <si>
    <t>4.90672180133921</t>
  </si>
  <si>
    <t>3.51482636236107</t>
  </si>
  <si>
    <t>3.20374658551227</t>
  </si>
  <si>
    <t>3.37112730913214</t>
  </si>
  <si>
    <t>3.68713786491499</t>
  </si>
  <si>
    <t>53.1687990195328</t>
  </si>
  <si>
    <t>68.3857961710251</t>
  </si>
  <si>
    <t>250.334398925112</t>
  </si>
  <si>
    <t>168.564391091965</t>
  </si>
  <si>
    <t>-5481.90044525344</t>
  </si>
  <si>
    <t>570.767383452324</t>
  </si>
  <si>
    <t>157.659275238015</t>
  </si>
  <si>
    <t>71.60103580212</t>
  </si>
  <si>
    <t>38.1519034927192</t>
  </si>
  <si>
    <t>39.7858564135306</t>
  </si>
  <si>
    <t>55.2993019783781</t>
  </si>
  <si>
    <t>45.9263404362413</t>
  </si>
  <si>
    <t>40.8856857429574</t>
  </si>
  <si>
    <t>31.2152337784587</t>
  </si>
  <si>
    <t>32.7036189843609</t>
  </si>
  <si>
    <t>23.0375477999372</t>
  </si>
  <si>
    <t>20.9394739709189</t>
  </si>
  <si>
    <t>19.6210919718855</t>
  </si>
  <si>
    <t>8.37741605217485</t>
  </si>
  <si>
    <t>7.05703068382264</t>
  </si>
  <si>
    <t>8.88505378316764</t>
  </si>
  <si>
    <t>9.0237058197407</t>
  </si>
  <si>
    <t>8.34478101435673</t>
  </si>
  <si>
    <t>8.07875429839531</t>
  </si>
  <si>
    <t>3.95302540371922</t>
  </si>
  <si>
    <t>4.29497730565773</t>
  </si>
  <si>
    <t>7.21407623390014</t>
  </si>
  <si>
    <t>44.8671620993155</t>
  </si>
  <si>
    <t>46.8137494504951</t>
  </si>
  <si>
    <t>52.434849400006</t>
  </si>
  <si>
    <t>20.4737127436776</t>
  </si>
  <si>
    <t>57.2945106312295</t>
  </si>
  <si>
    <t>18.6483141712477</t>
  </si>
  <si>
    <t>14.3635876552503</t>
  </si>
  <si>
    <t>18.9369022323115</t>
  </si>
  <si>
    <t>20.9941439146054</t>
  </si>
  <si>
    <t>120.708951816524</t>
  </si>
  <si>
    <t>250.960185124484</t>
  </si>
  <si>
    <t>1454.702614012</t>
  </si>
  <si>
    <t>177.204484340251</t>
  </si>
  <si>
    <t>8.03737015091883</t>
  </si>
  <si>
    <t>14.6983711334711</t>
  </si>
  <si>
    <t>24.7773164467183</t>
  </si>
  <si>
    <t>11.6286266198145</t>
  </si>
  <si>
    <t>10.8630467614798</t>
  </si>
  <si>
    <t>5.92468463864109</t>
  </si>
  <si>
    <t>5.84091684259946</t>
  </si>
  <si>
    <t>5.60935248730027</t>
  </si>
  <si>
    <t>5.20106879063811</t>
  </si>
  <si>
    <t>5.30193092426194</t>
  </si>
  <si>
    <t>5.13186493124175</t>
  </si>
  <si>
    <t>4.22414321517373</t>
  </si>
  <si>
    <t>3.92477462789961</t>
  </si>
  <si>
    <t>3.30279180067431</t>
  </si>
  <si>
    <t>3.12273951260795</t>
  </si>
  <si>
    <t>2.80550370179021</t>
  </si>
  <si>
    <t>2.72773051800422</t>
  </si>
  <si>
    <t>2.43029680128015</t>
  </si>
  <si>
    <t>2.21692925800999</t>
  </si>
  <si>
    <t>2.14342671694345</t>
  </si>
  <si>
    <t>2.14995551939168</t>
  </si>
  <si>
    <t>1.99449052941918</t>
  </si>
  <si>
    <t>1.89996392042814</t>
  </si>
  <si>
    <t>1.86812525136455</t>
  </si>
  <si>
    <t>1.83032292369675</t>
  </si>
  <si>
    <t>1.87535688920455</t>
  </si>
  <si>
    <t>2.17642639216086</t>
  </si>
  <si>
    <t>2.40302502730883</t>
  </si>
  <si>
    <t>2.24829030581528</t>
  </si>
  <si>
    <t>2.34643943440622</t>
  </si>
  <si>
    <t>2.34094480124962</t>
  </si>
  <si>
    <t>2.77175831126827</t>
  </si>
  <si>
    <t>2.76612183315072</t>
  </si>
  <si>
    <t>2.83166990778496</t>
  </si>
  <si>
    <t>2.39685710576798</t>
  </si>
  <si>
    <t>2.27012358717303</t>
  </si>
  <si>
    <t>2.39415360725027</t>
  </si>
  <si>
    <t>2.44861270310599</t>
  </si>
  <si>
    <t>2.56108933033688</t>
  </si>
  <si>
    <t>2.48229811130486</t>
  </si>
  <si>
    <t>2.2716003382872</t>
  </si>
  <si>
    <t>2.0355747943435</t>
  </si>
  <si>
    <t>1.98873674135644</t>
  </si>
  <si>
    <t>2.33118531404015</t>
  </si>
  <si>
    <t>2.41460991820663</t>
  </si>
  <si>
    <t>2.23768003196949</t>
  </si>
  <si>
    <t>3.45596207208821</t>
  </si>
  <si>
    <t>3.18693184943752</t>
  </si>
  <si>
    <t>3.18837206123455</t>
  </si>
  <si>
    <t>3.5099149256552</t>
  </si>
  <si>
    <t>4.61474653071131</t>
  </si>
  <si>
    <t>6.53387526728364</t>
  </si>
  <si>
    <t>5.97627858575547</t>
  </si>
  <si>
    <t>6.27229979246714</t>
  </si>
  <si>
    <t>5.80881519319009</t>
  </si>
  <si>
    <t>4.29929719390976</t>
  </si>
  <si>
    <t>3.50564869424866</t>
  </si>
  <si>
    <t>3.6100674463484</t>
  </si>
  <si>
    <t>3.33341761172074</t>
  </si>
  <si>
    <t>3.59382223470675</t>
  </si>
  <si>
    <t>3.58208654837187</t>
  </si>
  <si>
    <t>3.89197179648439</t>
  </si>
  <si>
    <t>3.83718126782183</t>
  </si>
  <si>
    <t>3.72900320098491</t>
  </si>
  <si>
    <t>3.59678555143272</t>
  </si>
  <si>
    <t>3.40847413590249</t>
  </si>
  <si>
    <t>3.24763639679699</t>
  </si>
  <si>
    <t>4.62175142770437</t>
  </si>
  <si>
    <t>3.7423504260254</t>
  </si>
  <si>
    <t>4.10348638080992</t>
  </si>
  <si>
    <t>6.03747276688453</t>
  </si>
  <si>
    <t>4.87924530735217</t>
  </si>
  <si>
    <t>4.85939254951408</t>
  </si>
  <si>
    <t>6.78944156975887</t>
  </si>
  <si>
    <t>5.61282612330168</t>
  </si>
  <si>
    <t>12.1291324609714</t>
  </si>
  <si>
    <t>13.345428146039</t>
  </si>
  <si>
    <t>8.01495028763026</t>
  </si>
  <si>
    <t>7.25488222699727</t>
  </si>
  <si>
    <t>5.77069004198972</t>
  </si>
  <si>
    <t>5.30764912178943</t>
  </si>
  <si>
    <t>3.28568733679617</t>
  </si>
  <si>
    <t>2.45076243208644</t>
  </si>
  <si>
    <t>2.83720497847023</t>
  </si>
  <si>
    <t>3.12063759277271</t>
  </si>
  <si>
    <t>4.02236121519073</t>
  </si>
  <si>
    <t>4.41367348954556</t>
  </si>
  <si>
    <t>4.22221194612946</t>
  </si>
  <si>
    <t>8.56319413593958</t>
  </si>
  <si>
    <t>13.5040552305601</t>
  </si>
  <si>
    <t>17.3516162812656</t>
  </si>
  <si>
    <t>12.93322526127</t>
  </si>
  <si>
    <t>16.4909009775348</t>
  </si>
  <si>
    <t>27.6358375550888</t>
  </si>
  <si>
    <t>21.2494654312188</t>
  </si>
  <si>
    <t>16.705216214374</t>
  </si>
  <si>
    <t>15.5441252170271</t>
  </si>
  <si>
    <t>10.3207000889944</t>
  </si>
  <si>
    <t>10.353191362621</t>
  </si>
  <si>
    <t>9.84466524879259</t>
  </si>
  <si>
    <t>10.4377116531724</t>
  </si>
  <si>
    <t>11.3812275187916</t>
  </si>
  <si>
    <t>13.094072769953</t>
  </si>
  <si>
    <t>8.56619777559334</t>
  </si>
  <si>
    <t>6.43810055650767</t>
  </si>
  <si>
    <t>5.9582004621606</t>
  </si>
  <si>
    <t>6.90367379536782</t>
  </si>
  <si>
    <t>6.04981899162466</t>
  </si>
  <si>
    <t>6.90642627034407</t>
  </si>
  <si>
    <t>9.06344234803992</t>
  </si>
  <si>
    <t>7.06497744664493</t>
  </si>
  <si>
    <t>6.54822002604536</t>
  </si>
  <si>
    <t>6.63829501933569</t>
  </si>
  <si>
    <t>8.63130907455251</t>
  </si>
  <si>
    <t>10.8082327629776</t>
  </si>
  <si>
    <t>12.2663910370372</t>
  </si>
  <si>
    <t>11.691231698024</t>
  </si>
  <si>
    <t>14.1590044527483</t>
  </si>
  <si>
    <t>9.3094246839888</t>
  </si>
  <si>
    <t>4.29278328374005</t>
  </si>
  <si>
    <t>4.2156448959203</t>
  </si>
  <si>
    <t>4.21398623290951</t>
  </si>
  <si>
    <t>4.01353842386332</t>
  </si>
  <si>
    <t>5.02261343009888</t>
  </si>
  <si>
    <t>4.49233003665815</t>
  </si>
  <si>
    <t>3.84028859221002</t>
  </si>
  <si>
    <t>2.94580508248341</t>
  </si>
  <si>
    <t>2.6879559767394</t>
  </si>
  <si>
    <t>1.97574817870942</t>
  </si>
  <si>
    <t>1.86617839400528</t>
  </si>
  <si>
    <t>2.72698045007006</t>
  </si>
  <si>
    <t>1.96585683278848</t>
  </si>
  <si>
    <t>2.31536104209135</t>
  </si>
  <si>
    <t>2.18922485492316</t>
  </si>
  <si>
    <t>2.549123202214</t>
  </si>
  <si>
    <t>2.89901345649567</t>
  </si>
  <si>
    <t>6.86552879034375</t>
  </si>
  <si>
    <t>1.55637477386726</t>
  </si>
  <si>
    <t>10.1102887913917</t>
  </si>
  <si>
    <t>2.29727860044465</t>
  </si>
  <si>
    <t>13.9090779524778</t>
  </si>
  <si>
    <t>74.9389123171404</t>
  </si>
  <si>
    <t>40.6514412383043</t>
  </si>
  <si>
    <t>276.352877223473</t>
  </si>
  <si>
    <t>6.5208787593079</t>
  </si>
  <si>
    <t>14.6456073957584</t>
  </si>
  <si>
    <t>25.0935596785</t>
  </si>
  <si>
    <t>9.70314874987156</t>
  </si>
  <si>
    <t>16.6309304309878</t>
  </si>
  <si>
    <t>17.4746705810621</t>
  </si>
  <si>
    <t>10.9144646129824</t>
  </si>
  <si>
    <t>9.47367269357915</t>
  </si>
  <si>
    <t>6.81281669203178</t>
  </si>
  <si>
    <t>10.8017606952999</t>
  </si>
  <si>
    <t>31.0051596167704</t>
  </si>
  <si>
    <t>22.4585934167647</t>
  </si>
  <si>
    <t>8.5265016549441</t>
  </si>
  <si>
    <t>5.65733176802254</t>
  </si>
  <si>
    <t>6.07201655565776</t>
  </si>
  <si>
    <t>7.54979829200486</t>
  </si>
  <si>
    <t>13.9459681642796</t>
  </si>
  <si>
    <t>11.9026569079954</t>
  </si>
  <si>
    <t>11.5717966465597</t>
  </si>
  <si>
    <t>9.06636014099205</t>
  </si>
  <si>
    <t>11.0168603462771</t>
  </si>
  <si>
    <t>13.1728486252696</t>
  </si>
  <si>
    <t>18.055627054058</t>
  </si>
  <si>
    <t>27.6253492628087</t>
  </si>
  <si>
    <t>16.3431537074727</t>
  </si>
  <si>
    <t>24.1684968599466</t>
  </si>
  <si>
    <t>63.4802367898661</t>
  </si>
  <si>
    <t>63.2648935714577</t>
  </si>
  <si>
    <t>50.5975336816021</t>
  </si>
  <si>
    <t>52.4890120017064</t>
  </si>
  <si>
    <t>62.9064344564246</t>
  </si>
  <si>
    <t>69.3898794949566</t>
  </si>
  <si>
    <t>82.4989644241647</t>
  </si>
  <si>
    <t>109.375156838143</t>
  </si>
  <si>
    <t>59.7654995181497</t>
  </si>
  <si>
    <t>51.0237378307546</t>
  </si>
  <si>
    <t>62.4141495585631</t>
  </si>
  <si>
    <t>62.6162206264964</t>
  </si>
  <si>
    <t>99.8247619611774</t>
  </si>
  <si>
    <t>69.1169779594797</t>
  </si>
  <si>
    <t>110.40150834192</t>
  </si>
  <si>
    <t>127.597176862547</t>
  </si>
  <si>
    <t>148.286841054313</t>
  </si>
  <si>
    <t>122.312954321053</t>
  </si>
  <si>
    <t>87.1191519680495</t>
  </si>
  <si>
    <t>51.0428470182949</t>
  </si>
  <si>
    <t>36.8308769541085</t>
  </si>
  <si>
    <t>28.7697685557653</t>
  </si>
  <si>
    <t>15.4043107526739</t>
  </si>
  <si>
    <t>11.6048046292661</t>
  </si>
  <si>
    <t>10.6481096457652</t>
  </si>
  <si>
    <t>8.06347907065027</t>
  </si>
  <si>
    <t>7.09230335695684</t>
  </si>
  <si>
    <t>7.29620422668358</t>
  </si>
  <si>
    <t>7.7577327518009</t>
  </si>
  <si>
    <t>7.87087459649818</t>
  </si>
  <si>
    <t>7.48283822356119</t>
  </si>
  <si>
    <t>6.1536951076465</t>
  </si>
  <si>
    <t>6.21174670558232</t>
  </si>
  <si>
    <t>6.3766925929324</t>
  </si>
  <si>
    <t>6.30050081143137</t>
  </si>
  <si>
    <t>6.05745767708114</t>
  </si>
  <si>
    <t>269.194824342875</t>
  </si>
  <si>
    <t>351.592273307791</t>
  </si>
  <si>
    <t>12.0926907253922</t>
  </si>
  <si>
    <t>19.7852813479708</t>
  </si>
  <si>
    <t>43.7768522577817</t>
  </si>
  <si>
    <t>61.4523202447731</t>
  </si>
  <si>
    <t>82.241454150841</t>
  </si>
  <si>
    <t>7.44977877823488</t>
  </si>
  <si>
    <t>16.7303255372946</t>
  </si>
  <si>
    <t>37.8383156541305</t>
  </si>
  <si>
    <t>17.7296362625826</t>
  </si>
  <si>
    <t>25.7639678205034</t>
  </si>
  <si>
    <t>21.7318020235165</t>
  </si>
  <si>
    <t>22.9332032728878</t>
  </si>
  <si>
    <t>25.9705210101571</t>
  </si>
  <si>
    <t>16.8948190814198</t>
  </si>
  <si>
    <t>13.2827967194245</t>
  </si>
  <si>
    <t>17.6677325286853</t>
  </si>
  <si>
    <t>14.1358273354536</t>
  </si>
  <si>
    <t>10.5552321449863</t>
  </si>
  <si>
    <t>6.60134975769093</t>
  </si>
  <si>
    <t>6.2393612924974</t>
  </si>
  <si>
    <t>5.62138340039321</t>
  </si>
  <si>
    <t>4.1749513190032</t>
  </si>
  <si>
    <t>0.871055694483641</t>
  </si>
  <si>
    <t>0.950861053144952</t>
  </si>
  <si>
    <t>0.757556405538146</t>
  </si>
  <si>
    <t>0.796318914328195</t>
  </si>
  <si>
    <t>0.787317166999799</t>
  </si>
  <si>
    <t>0.868601421765303</t>
  </si>
  <si>
    <t>1.05876842731848</t>
  </si>
  <si>
    <t>1.34179039754554</t>
  </si>
  <si>
    <t>1.32920489221863</t>
  </si>
  <si>
    <t>1.50730308773058</t>
  </si>
  <si>
    <t>1.63380086492649</t>
  </si>
  <si>
    <t>1.73822702834808</t>
  </si>
  <si>
    <t>1.92482590716611</t>
  </si>
  <si>
    <t>2.04241873198292</t>
  </si>
  <si>
    <t>1.77118420019715</t>
  </si>
  <si>
    <t>1.4582698818242</t>
  </si>
  <si>
    <t>1.25546325214346</t>
  </si>
  <si>
    <t>1.25403528583426</t>
  </si>
  <si>
    <t>1.21831196139328</t>
  </si>
  <si>
    <t>1.14946202535463</t>
  </si>
  <si>
    <t>1.32431396955833</t>
  </si>
  <si>
    <t>1.44983830514078</t>
  </si>
  <si>
    <t>1.41683362362863</t>
  </si>
  <si>
    <t>1.51401727969224</t>
  </si>
  <si>
    <t>26.5939028608133</t>
  </si>
  <si>
    <t>48.9039533263671</t>
  </si>
  <si>
    <t>51.8334672021419</t>
  </si>
  <si>
    <t>114.866517940138</t>
  </si>
  <si>
    <t>127.48492274118</t>
  </si>
  <si>
    <t>35.1614586224122</t>
  </si>
  <si>
    <t>53.274049196076</t>
  </si>
  <si>
    <t>35.1871296477218</t>
  </si>
  <si>
    <t>24.0114637990945</t>
  </si>
  <si>
    <t>32.7766716563218</t>
  </si>
  <si>
    <t>13.1044372647737</t>
  </si>
  <si>
    <t>13.2284344853397</t>
  </si>
  <si>
    <t>14.0107016858419</t>
  </si>
  <si>
    <t>10.1983738015811</t>
  </si>
  <si>
    <t>13.9664623825273</t>
  </si>
  <si>
    <t>14.5249182522726</t>
  </si>
  <si>
    <t>19.5951595739016</t>
  </si>
  <si>
    <t>18.181443667848</t>
  </si>
  <si>
    <t>19.2564117300995</t>
  </si>
  <si>
    <t>16.6037408775159</t>
  </si>
  <si>
    <t>19.3177875394885</t>
  </si>
  <si>
    <t>19.5188790223907</t>
  </si>
  <si>
    <t>16.6690038684015</t>
  </si>
  <si>
    <t>19.6227219391334</t>
  </si>
  <si>
    <t>3.22342471958397</t>
  </si>
  <si>
    <t>3.22986748138013</t>
  </si>
  <si>
    <t>4.5896024694452</t>
  </si>
  <si>
    <t>6.06487418904371</t>
  </si>
  <si>
    <t>6.67852592768356</t>
  </si>
  <si>
    <t>7.80340889546283</t>
  </si>
  <si>
    <t>11.2597116813724</t>
  </si>
  <si>
    <t>15.3174653622372</t>
  </si>
  <si>
    <t>16.4211766316036</t>
  </si>
  <si>
    <t>13.1040863253902</t>
  </si>
  <si>
    <t>11.5198778490277</t>
  </si>
  <si>
    <t>9.683823306467</t>
  </si>
  <si>
    <t>8.9023505679939</t>
  </si>
  <si>
    <t>5.82356782032065</t>
  </si>
  <si>
    <t>5.16548060708263</t>
  </si>
  <si>
    <t>4.48360097764099</t>
  </si>
  <si>
    <t>4.52827806348643</t>
  </si>
  <si>
    <t>5.41106587060781</t>
  </si>
  <si>
    <t>5.65416287015945</t>
  </si>
  <si>
    <t>5.10716615866216</t>
  </si>
  <si>
    <t>4.45605620132524</t>
  </si>
  <si>
    <t>4.98957022786192</t>
  </si>
  <si>
    <t>5.2058012561408</t>
  </si>
  <si>
    <t>5.09950844023307</t>
  </si>
  <si>
    <t>13.8604949886828</t>
  </si>
  <si>
    <t>11.3506094915395</t>
  </si>
  <si>
    <t>10.014283677603</t>
  </si>
  <si>
    <t>11.5513887649015</t>
  </si>
  <si>
    <t>25.6936320346504</t>
  </si>
  <si>
    <t>23.1378179799112</t>
  </si>
  <si>
    <t>9.7699786000167</t>
  </si>
  <si>
    <t>11.8293853879063</t>
  </si>
  <si>
    <t>9.81816731423707</t>
  </si>
  <si>
    <t>7.4540001252834</t>
  </si>
  <si>
    <t>7.54435306345648</t>
  </si>
  <si>
    <t>7.64512808076198</t>
  </si>
  <si>
    <t>8.16786389143476</t>
  </si>
  <si>
    <t>6.10100458159417</t>
  </si>
  <si>
    <t>6.45744589837912</t>
  </si>
  <si>
    <t>5.66538842544508</t>
  </si>
  <si>
    <t>4.82097335870052</t>
  </si>
  <si>
    <t>5.14109581681227</t>
  </si>
  <si>
    <t>4.59623806024982</t>
  </si>
  <si>
    <t>3.89545891013843</t>
  </si>
  <si>
    <t>3.67854413494232</t>
  </si>
  <si>
    <t>3.12698265316901</t>
  </si>
  <si>
    <t>3.3502444171098</t>
  </si>
  <si>
    <t>2.68682283099148</t>
  </si>
  <si>
    <t>26.9665389117114</t>
  </si>
  <si>
    <t>24.2281993826097</t>
  </si>
  <si>
    <t>54.6299448689428</t>
  </si>
  <si>
    <t>15.7058043900579</t>
  </si>
  <si>
    <t>11.9887569793797</t>
  </si>
  <si>
    <t>24.8735121755906</t>
  </si>
  <si>
    <t>5.99865792163161</t>
  </si>
  <si>
    <t>4.25946735420796</t>
  </si>
  <si>
    <t>4.74785898176851</t>
  </si>
  <si>
    <t>4.13309947773462</t>
  </si>
  <si>
    <t>6.98122498230633</t>
  </si>
  <si>
    <t>12.7404893365288</t>
  </si>
  <si>
    <t>6.50986418002664</t>
  </si>
  <si>
    <t>4.28042119312938</t>
  </si>
  <si>
    <t>2.70337416052525</t>
  </si>
  <si>
    <t>1.79165222655643</t>
  </si>
  <si>
    <t>1.24402326166662</t>
  </si>
  <si>
    <t>0.970779040720174</t>
  </si>
  <si>
    <t>0.806903398913073</t>
  </si>
  <si>
    <t>0.789399547088978</t>
  </si>
  <si>
    <t>1.19929940965337</t>
  </si>
  <si>
    <t>1.61123902471425</t>
  </si>
  <si>
    <t>2.00254181850191</t>
  </si>
  <si>
    <t>1.27941897537771</t>
  </si>
  <si>
    <t>1.29087622173249</t>
  </si>
  <si>
    <t>1.45539301701439</t>
  </si>
  <si>
    <t>1.52596912474625</t>
  </si>
  <si>
    <t>1.45791390666932</t>
  </si>
  <si>
    <t>1.86591779856836</t>
  </si>
  <si>
    <t>2.74389107661647</t>
  </si>
  <si>
    <t>3.86444296776556</t>
  </si>
  <si>
    <t>3.99743702964061</t>
  </si>
  <si>
    <t>3.98827687135561</t>
  </si>
  <si>
    <t>3.89069725790241</t>
  </si>
  <si>
    <t>3.80521789875753</t>
  </si>
  <si>
    <t>3.38979342221452</t>
  </si>
  <si>
    <t>2.79481664863709</t>
  </si>
  <si>
    <t>2.65979529676813</t>
  </si>
  <si>
    <t>2.46611579471515</t>
  </si>
  <si>
    <t>2.44809191850349</t>
  </si>
  <si>
    <t>2.2394411507185</t>
  </si>
  <si>
    <t>2.54719499973065</t>
  </si>
  <si>
    <t>2.45510244149016</t>
  </si>
  <si>
    <t>2.24731545664956</t>
  </si>
  <si>
    <t>2.0194924953129</t>
  </si>
  <si>
    <t>2.15106518750418</t>
  </si>
  <si>
    <t>103827.442310673</t>
  </si>
  <si>
    <t>25.8845370529239</t>
  </si>
  <si>
    <t>14.7189748529244</t>
  </si>
  <si>
    <t>18.2207516145134</t>
  </si>
  <si>
    <t>32.4032329676132</t>
  </si>
  <si>
    <t>188.262725756603</t>
  </si>
  <si>
    <t>610.963418244163</t>
  </si>
  <si>
    <t>1382.07880576045</t>
  </si>
  <si>
    <t>1245.67664931578</t>
  </si>
  <si>
    <t>2229.15787209142</t>
  </si>
  <si>
    <t>1833.59472768238</t>
  </si>
  <si>
    <t>1697.00309862038</t>
  </si>
  <si>
    <t>2439.7578484938</t>
  </si>
  <si>
    <t>2328.50000677645</t>
  </si>
  <si>
    <t>2080.33848304226</t>
  </si>
  <si>
    <t>1695.68935750587</t>
  </si>
  <si>
    <t>2172.72034797108</t>
  </si>
  <si>
    <t>1723.14348386882</t>
  </si>
  <si>
    <t>1908.87121422759</t>
  </si>
  <si>
    <t>1735.40541531198</t>
  </si>
  <si>
    <t>1964.31564021551</t>
  </si>
  <si>
    <t>1243.08641214785</t>
  </si>
  <si>
    <t>686.912878505107</t>
  </si>
  <si>
    <t>3.57008099257048</t>
  </si>
  <si>
    <t>4.15347310259048</t>
  </si>
  <si>
    <t>5.10377674020362</t>
  </si>
  <si>
    <t>5.01329256600938</t>
  </si>
  <si>
    <t>5.75141393306275</t>
  </si>
  <si>
    <t>5.68901852682864</t>
  </si>
  <si>
    <t>7.03655913978495</t>
  </si>
  <si>
    <t>9.65740662318963</t>
  </si>
  <si>
    <t>10.2084577515939</t>
  </si>
  <si>
    <t>10.5016854335509</t>
  </si>
  <si>
    <t>10.5522636682729</t>
  </si>
  <si>
    <t>6.11087939940325</t>
  </si>
  <si>
    <t>5.36522454269052</t>
  </si>
  <si>
    <t>5.83705865603645</t>
  </si>
  <si>
    <t>5.7407220436532</t>
  </si>
  <si>
    <t>4.84375421624976</t>
  </si>
  <si>
    <t>4.16877963832732</t>
  </si>
  <si>
    <t>4.12719045002494</t>
  </si>
  <si>
    <t>3.29730198839096</t>
  </si>
  <si>
    <t>10.7548024854913</t>
  </si>
  <si>
    <t>10.4329876772774</t>
  </si>
  <si>
    <t>10.2052524937895</t>
  </si>
  <si>
    <t>11.1356991808083</t>
  </si>
  <si>
    <t>11.4718144124303</t>
  </si>
  <si>
    <t>11.4938373670134</t>
  </si>
  <si>
    <t>11.9356436805641</t>
  </si>
  <si>
    <t>7.22767016906533</t>
  </si>
  <si>
    <t>4.03949278869422</t>
  </si>
  <si>
    <t>5.87951631701632</t>
  </si>
  <si>
    <t>6.20057523463518</t>
  </si>
  <si>
    <t>8.81236243580337</t>
  </si>
  <si>
    <t>6.22406957411434</t>
  </si>
  <si>
    <t>3.97023025040701</t>
  </si>
  <si>
    <t>3.56177817923737</t>
  </si>
  <si>
    <t>2.94954851655439</t>
  </si>
  <si>
    <t>4.00471557333015</t>
  </si>
  <si>
    <t>5.37868620328757</t>
  </si>
  <si>
    <t>4.31007655700393</t>
  </si>
  <si>
    <t>7.08929778054992</t>
  </si>
  <si>
    <t>6.56834616967488</t>
  </si>
  <si>
    <t>3.77304760074316</t>
  </si>
  <si>
    <t>2.9000125738715</t>
  </si>
  <si>
    <t>3.77437350059254</t>
  </si>
  <si>
    <t>4.83409648705081</t>
  </si>
  <si>
    <t>5.18125629362131</t>
  </si>
  <si>
    <t>5.37306707998414</t>
  </si>
  <si>
    <t>6.05634081640733</t>
  </si>
  <si>
    <t>3.54824977391534</t>
  </si>
  <si>
    <t>8.87454392365984</t>
  </si>
  <si>
    <t>7.92795683243401</t>
  </si>
  <si>
    <t>7.6844877534896</t>
  </si>
  <si>
    <t>5.82572251811752</t>
  </si>
  <si>
    <t>3.2071083808688</t>
  </si>
  <si>
    <t>5.25170909948138</t>
  </si>
  <si>
    <t>3.0209065354884</t>
  </si>
  <si>
    <t>5.57858949143018</t>
  </si>
  <si>
    <t>7.06891898645609</t>
  </si>
  <si>
    <t>6.34878202513811</t>
  </si>
  <si>
    <t>3.62409305352204</t>
  </si>
  <si>
    <t>5.07565076917428</t>
  </si>
  <si>
    <t>7.2764616734466</t>
  </si>
  <si>
    <t>5.80716377562514</t>
  </si>
  <si>
    <t>6.19738827626233</t>
  </si>
  <si>
    <t>3.03312380339201</t>
  </si>
  <si>
    <t>4.41570071880802</t>
  </si>
  <si>
    <t>5.62193732650867</t>
  </si>
  <si>
    <t>3.46698786314842</t>
  </si>
  <si>
    <t>2.55947679674994</t>
  </si>
  <si>
    <t>1.97323242828115</t>
  </si>
  <si>
    <t>2.05218025568935</t>
  </si>
  <si>
    <t>85.0096200078965</t>
  </si>
  <si>
    <t>61.0481667095831</t>
  </si>
  <si>
    <t>99.0027372161408</t>
  </si>
  <si>
    <t>95.2531990380943</t>
  </si>
  <si>
    <t>99.6344625592182</t>
  </si>
  <si>
    <t>131.834276582217</t>
  </si>
  <si>
    <t>88.2492704983089</t>
  </si>
  <si>
    <t>46.015489418491</t>
  </si>
  <si>
    <t>31.5480571535473</t>
  </si>
  <si>
    <t>33.5853278400581</t>
  </si>
  <si>
    <t>33.5812887357006</t>
  </si>
  <si>
    <t>30.483230298487</t>
  </si>
  <si>
    <t>30.275743020789</t>
  </si>
  <si>
    <t>24.1786786907195</t>
  </si>
  <si>
    <t>30.1477534242793</t>
  </si>
  <si>
    <t>25.448441118321</t>
  </si>
  <si>
    <t>15.614851935844</t>
  </si>
  <si>
    <t>18.716672851246</t>
  </si>
  <si>
    <t>16.4120812896147</t>
  </si>
  <si>
    <t>9.49270808256833</t>
  </si>
  <si>
    <t>8.56120463224452</t>
  </si>
  <si>
    <t>8.85110791780336</t>
  </si>
  <si>
    <t>9.20949504730879</t>
  </si>
  <si>
    <t>8.62058001598282</t>
  </si>
  <si>
    <t>20.6103756523835</t>
  </si>
  <si>
    <t>15.1603098147201</t>
  </si>
  <si>
    <t>14.5604736158237</t>
  </si>
  <si>
    <t>17.2706127845409</t>
  </si>
  <si>
    <t>19.5333065183735</t>
  </si>
  <si>
    <t>20.2599454694454</t>
  </si>
  <si>
    <t>24.9883044972951</t>
  </si>
  <si>
    <t>26.9090457115725</t>
  </si>
  <si>
    <t>24.4573160844857</t>
  </si>
  <si>
    <t>25.60192501365</t>
  </si>
  <si>
    <t>21.2246517048546</t>
  </si>
  <si>
    <t>22.2296799905744</t>
  </si>
  <si>
    <t>33.4206003721192</t>
  </si>
  <si>
    <t>29.5088794320831</t>
  </si>
  <si>
    <t>24.1183562271494</t>
  </si>
  <si>
    <t>20.4229257274198</t>
  </si>
  <si>
    <t>16.5586919288162</t>
  </si>
  <si>
    <t>2.33918230763233</t>
  </si>
  <si>
    <t>4.56423664226894</t>
  </si>
  <si>
    <t>2.6464248917137</t>
  </si>
  <si>
    <t>2.45686642969766</t>
  </si>
  <si>
    <t>2.24022129348886</t>
  </si>
  <si>
    <t>4.07353628490737</t>
  </si>
  <si>
    <t>5.44725422718888</t>
  </si>
  <si>
    <t>5.99313194065057</t>
  </si>
  <si>
    <t>4.33049759383755</t>
  </si>
  <si>
    <t>4.59928367488213</t>
  </si>
  <si>
    <t>5.13228401591362</t>
  </si>
  <si>
    <t>5.2506043126344</t>
  </si>
  <si>
    <t>5.32386703082833</t>
  </si>
  <si>
    <t>5.80638580035302</t>
  </si>
  <si>
    <t>7.52462852168783</t>
  </si>
  <si>
    <t>8.07171340026733</t>
  </si>
  <si>
    <t>7.85879338926855</t>
  </si>
  <si>
    <t>7.19939068053284</t>
  </si>
  <si>
    <t>7.18206457070234</t>
  </si>
  <si>
    <t>6.01078601581949</t>
  </si>
  <si>
    <t>5.9471825963825</t>
  </si>
  <si>
    <t>6.70216250950268</t>
  </si>
  <si>
    <t>5.98460494257091</t>
  </si>
  <si>
    <t>4.78022623349885</t>
  </si>
  <si>
    <t>11692.3552416107</t>
  </si>
  <si>
    <t>7164.31823788218</t>
  </si>
  <si>
    <t>120651.191784946</t>
  </si>
  <si>
    <t>21.0324703662717</t>
  </si>
  <si>
    <t>44.1546130982435</t>
  </si>
  <si>
    <t>26.4549473647245</t>
  </si>
  <si>
    <t>19.6861006641576</t>
  </si>
  <si>
    <t>13.1685944462725</t>
  </si>
  <si>
    <t>22.4533968555011</t>
  </si>
  <si>
    <t>21.7617787693019</t>
  </si>
  <si>
    <t>47.7162191538183</t>
  </si>
  <si>
    <t>54.1116343429166</t>
  </si>
  <si>
    <t>54.0738149695068</t>
  </si>
  <si>
    <t>53.2135019779641</t>
  </si>
  <si>
    <t>59.9351749684386</t>
  </si>
  <si>
    <t>18.5749154320721</t>
  </si>
  <si>
    <t>35.2228268881768</t>
  </si>
  <si>
    <t>51.8149536726957</t>
  </si>
  <si>
    <t>19.8608511963993</t>
  </si>
  <si>
    <t>31.4007535075376</t>
  </si>
  <si>
    <t>21.9097655225045</t>
  </si>
  <si>
    <t>35.9100508628656</t>
  </si>
  <si>
    <t>18.2103166755472</t>
  </si>
  <si>
    <t>22.0764817464403</t>
  </si>
  <si>
    <t>23.0054907762069</t>
  </si>
  <si>
    <t>1.89062225730627</t>
  </si>
  <si>
    <t>2.8367085437029</t>
  </si>
  <si>
    <t>4.07187532536055</t>
  </si>
  <si>
    <t>6.53300476414539</t>
  </si>
  <si>
    <t>9.25909134107777</t>
  </si>
  <si>
    <t>17.8219723537196</t>
  </si>
  <si>
    <t>36.3372505661879</t>
  </si>
  <si>
    <t>16.7388017047515</t>
  </si>
  <si>
    <t>15.0692415288183</t>
  </si>
  <si>
    <t>19.6399141714111</t>
  </si>
  <si>
    <t>10.1880791145168</t>
  </si>
  <si>
    <t>9.87381511461728</t>
  </si>
  <si>
    <t>9.80061171396813</t>
  </si>
  <si>
    <t>8.50388245929539</t>
  </si>
  <si>
    <t>10.1684691795743</t>
  </si>
  <si>
    <t>12.2470266928185</t>
  </si>
  <si>
    <t>8.45129959617914</t>
  </si>
  <si>
    <t>13.6981072271862</t>
  </si>
  <si>
    <t>11.1786643058537</t>
  </si>
  <si>
    <t>17.336041656727</t>
  </si>
  <si>
    <t>23.2107160192369</t>
  </si>
  <si>
    <t>6.88638703919819</t>
  </si>
  <si>
    <t>2.3615438816253</t>
  </si>
  <si>
    <t>4.82830065359477</t>
  </si>
  <si>
    <t>3.21632725973562</t>
  </si>
  <si>
    <t>22.1178652968037</t>
  </si>
  <si>
    <t>15.6138121546961</t>
  </si>
  <si>
    <t>5.96098804156048</t>
  </si>
  <si>
    <t>15.1381921007024</t>
  </si>
  <si>
    <t>21.5003395750461</t>
  </si>
  <si>
    <t>74.4666281977303</t>
  </si>
  <si>
    <t>381.045619116582</t>
  </si>
  <si>
    <t>16.8901981653236</t>
  </si>
  <si>
    <t>33.8624039374838</t>
  </si>
  <si>
    <t>28.5388922737691</t>
  </si>
  <si>
    <t>28.5546222791293</t>
  </si>
  <si>
    <t>6.26312196232058</t>
  </si>
  <si>
    <t>5.63015230282923</t>
  </si>
  <si>
    <t>6.02549109857202</t>
  </si>
  <si>
    <t>3.91330764050843</t>
  </si>
  <si>
    <t>2.25662211744099</t>
  </si>
  <si>
    <t>2.08097496657938</t>
  </si>
  <si>
    <t>1.75577547575113</t>
  </si>
  <si>
    <t>1.36339646819849</t>
  </si>
  <si>
    <t>7.22389099627518</t>
  </si>
  <si>
    <t>5.3263821665588</t>
  </si>
  <si>
    <t>4.89456822321145</t>
  </si>
  <si>
    <t>3.18354597593141</t>
  </si>
  <si>
    <t>5.24316633690324</t>
  </si>
  <si>
    <t>6.9980467701033</t>
  </si>
  <si>
    <t>13.7737671044017</t>
  </si>
  <si>
    <t>17.1345927149861</t>
  </si>
  <si>
    <t>10.7506880496027</t>
  </si>
  <si>
    <t>8.16762018837967</t>
  </si>
  <si>
    <t>8.58269588263846</t>
  </si>
  <si>
    <t>9.07510654802062</t>
  </si>
  <si>
    <t>9.03573979488358</t>
  </si>
  <si>
    <t>9.24271333816244</t>
  </si>
  <si>
    <t>8.02261368885991</t>
  </si>
  <si>
    <t>8.09591869809584</t>
  </si>
  <si>
    <t>7.61755379576637</t>
  </si>
  <si>
    <t>8.42679342254644</t>
  </si>
  <si>
    <t>7.57877942522704</t>
  </si>
  <si>
    <t>5.62727289770482</t>
  </si>
  <si>
    <t>4.22148401681007</t>
  </si>
  <si>
    <t>4.94720603139348</t>
  </si>
  <si>
    <t>5.49011686669155</t>
  </si>
  <si>
    <t>6.40625359092256</t>
  </si>
  <si>
    <t>4.54999728784553</t>
  </si>
  <si>
    <t>4.9108828947371</t>
  </si>
  <si>
    <t>4.10218421998528</t>
  </si>
  <si>
    <t>5.17599445825744</t>
  </si>
  <si>
    <t>2.83980471784239</t>
  </si>
  <si>
    <t>4.59106935237778</t>
  </si>
  <si>
    <t>4.49517296482098</t>
  </si>
  <si>
    <t>5.66443472628762</t>
  </si>
  <si>
    <t>5.71968165900632</t>
  </si>
  <si>
    <t>4.45830614692412</t>
  </si>
  <si>
    <t>3.72173181635745</t>
  </si>
  <si>
    <t>3.41723174531578</t>
  </si>
  <si>
    <t>3.27761480416068</t>
  </si>
  <si>
    <t>2.97524169233158</t>
  </si>
  <si>
    <t>3.36708426080136</t>
  </si>
  <si>
    <t>2.93645748846324</t>
  </si>
  <si>
    <t>2.85082664818975</t>
  </si>
  <si>
    <t>2.5849870050451</t>
  </si>
  <si>
    <t>2.32100100294814</t>
  </si>
  <si>
    <t>1.82693590183184</t>
  </si>
  <si>
    <t>1.98471735832172</t>
  </si>
  <si>
    <t>1.64642115827752</t>
  </si>
  <si>
    <t>1.9791401072882</t>
  </si>
  <si>
    <t>1.84667183307087</t>
  </si>
  <si>
    <t>3.38412069550664</t>
  </si>
  <si>
    <t>1.39602096171064</t>
  </si>
  <si>
    <t>1.25907937911188</t>
  </si>
  <si>
    <t>1.69619883605857</t>
  </si>
  <si>
    <t>2.20280959485826</t>
  </si>
  <si>
    <t>2.61798797061041</t>
  </si>
  <si>
    <t>3.19393753919049</t>
  </si>
  <si>
    <t>3.52324880262163</t>
  </si>
  <si>
    <t>3.05568655218402</t>
  </si>
  <si>
    <t>2.9133975859581</t>
  </si>
  <si>
    <t>2.74327994375434</t>
  </si>
  <si>
    <t>2.47639387634753</t>
  </si>
  <si>
    <t>2.68582402476193</t>
  </si>
  <si>
    <t>2.61317868305501</t>
  </si>
  <si>
    <t>3.19034955200813</t>
  </si>
  <si>
    <t>4.01653625824312</t>
  </si>
  <si>
    <t>5.20618123456592</t>
  </si>
  <si>
    <t>5.04678697343074</t>
  </si>
  <si>
    <t>5.25272403483733</t>
  </si>
  <si>
    <t>3.5522720930178</t>
  </si>
  <si>
    <t>3.12028214435797</t>
  </si>
  <si>
    <t>2.81276896001444</t>
  </si>
  <si>
    <t>2.53796613488684</t>
  </si>
  <si>
    <t>2.42066276144554</t>
  </si>
  <si>
    <t>10.9782819479875</t>
  </si>
  <si>
    <t>10.7689017846068</t>
  </si>
  <si>
    <t>11.3567276872376</t>
  </si>
  <si>
    <t>14.1881549328573</t>
  </si>
  <si>
    <t>15.9551094168056</t>
  </si>
  <si>
    <t>20.0474156162761</t>
  </si>
  <si>
    <t>22.8476319350473</t>
  </si>
  <si>
    <t>22.9860183263369</t>
  </si>
  <si>
    <t>17.5299874567561</t>
  </si>
  <si>
    <t>20.4865417636062</t>
  </si>
  <si>
    <t>18.9864824057145</t>
  </si>
  <si>
    <t>18.2068496114051</t>
  </si>
  <si>
    <t>19.8148214751864</t>
  </si>
  <si>
    <t>17.2587616793072</t>
  </si>
  <si>
    <t>16.8889056964681</t>
  </si>
  <si>
    <t>17.1897648320334</t>
  </si>
  <si>
    <t>18.0107149745703</t>
  </si>
  <si>
    <t>17.0604922389265</t>
  </si>
  <si>
    <t>16.5324784953641</t>
  </si>
  <si>
    <t>14.1963363864814</t>
  </si>
  <si>
    <t>14.2687668114577</t>
  </si>
  <si>
    <t>16.8521216655126</t>
  </si>
  <si>
    <t>19.7114284358272</t>
  </si>
  <si>
    <t>20.7491620493777</t>
  </si>
  <si>
    <t>17.3441158557217</t>
  </si>
  <si>
    <t>18.9446847257</t>
  </si>
  <si>
    <t>23.3759236741184</t>
  </si>
  <si>
    <t>18.9679645884913</t>
  </si>
  <si>
    <t>19.565082292849</t>
  </si>
  <si>
    <t>17.6103933167289</t>
  </si>
  <si>
    <t>20.0003666716038</t>
  </si>
  <si>
    <t>16.2193001642163</t>
  </si>
  <si>
    <t>18.2962441532095</t>
  </si>
  <si>
    <t>15.5488161182562</t>
  </si>
  <si>
    <t>14.6489810860643</t>
  </si>
  <si>
    <t>14.9291608378634</t>
  </si>
  <si>
    <t>15.4876399992909</t>
  </si>
  <si>
    <t>14.9795818982779</t>
  </si>
  <si>
    <t>10.3041482433404</t>
  </si>
  <si>
    <t>14.9891998673415</t>
  </si>
  <si>
    <t>19.8573649594923</t>
  </si>
  <si>
    <t>20.3681070501935</t>
  </si>
  <si>
    <t>20.3078247304365</t>
  </si>
  <si>
    <t>25.8450618175071</t>
  </si>
  <si>
    <t>45.9995384970387</t>
  </si>
  <si>
    <t>22.1715230904364</t>
  </si>
  <si>
    <t>19.8717357077385</t>
  </si>
  <si>
    <t>3.98775310254735</t>
  </si>
  <si>
    <t>4.17500048172341</t>
  </si>
  <si>
    <t>4.59327531040809</t>
  </si>
  <si>
    <t>7.80600013857133</t>
  </si>
  <si>
    <t>6.77806462594683</t>
  </si>
  <si>
    <t>7.6394477601208</t>
  </si>
  <si>
    <t>8.10340027550207</t>
  </si>
  <si>
    <t>7.87966745596003</t>
  </si>
  <si>
    <t>9.05163812673412</t>
  </si>
  <si>
    <t>8.54761329888693</t>
  </si>
  <si>
    <t>12.572786978392</t>
  </si>
  <si>
    <t>7.96169596945531</t>
  </si>
  <si>
    <t>6.86016547940357</t>
  </si>
  <si>
    <t>6.18823587328416</t>
  </si>
  <si>
    <t>6.88416505835861</t>
  </si>
  <si>
    <t>6.21130018453793</t>
  </si>
  <si>
    <t>6.35173182183944</t>
  </si>
  <si>
    <t>3.18121772330856</t>
  </si>
  <si>
    <t>2.23345004887324</t>
  </si>
  <si>
    <t>1.91152139114291</t>
  </si>
  <si>
    <t>1.71485563872666</t>
  </si>
  <si>
    <t>1.9304968763766</t>
  </si>
  <si>
    <t>1.95200432601568</t>
  </si>
  <si>
    <t>1.78369928854217</t>
  </si>
  <si>
    <t>10.6915282046715</t>
  </si>
  <si>
    <t>9.60945686112997</t>
  </si>
  <si>
    <t>9.84044571606243</t>
  </si>
  <si>
    <t>6.95958316418773</t>
  </si>
  <si>
    <t>7.14265437027008</t>
  </si>
  <si>
    <t>7.50973605913104</t>
  </si>
  <si>
    <t>10.4251422557364</t>
  </si>
  <si>
    <t>6.92799381055961</t>
  </si>
  <si>
    <t>4.57423784018947</t>
  </si>
  <si>
    <t>6.52863169402887</t>
  </si>
  <si>
    <t>7.31582397444357</t>
  </si>
  <si>
    <t>4.47470701792326</t>
  </si>
  <si>
    <t>4.23911610603541</t>
  </si>
  <si>
    <t>6.66959084651373</t>
  </si>
  <si>
    <t>6.09028454630971</t>
  </si>
  <si>
    <t>6.19008715111092</t>
  </si>
  <si>
    <t>6.97177283608569</t>
  </si>
  <si>
    <t>7.51332329435239</t>
  </si>
  <si>
    <t>6.02516794292656</t>
  </si>
  <si>
    <t>4.54007450455843</t>
  </si>
  <si>
    <t>4.07653561872561</t>
  </si>
  <si>
    <t>4.97401014849105</t>
  </si>
  <si>
    <t>6.39298115275786</t>
  </si>
  <si>
    <t>3.93207297223949</t>
  </si>
  <si>
    <t>3.58312799483547</t>
  </si>
  <si>
    <t>2.58679579246106</t>
  </si>
  <si>
    <t>2.4517527181759</t>
  </si>
  <si>
    <t>2.50538803566121</t>
  </si>
  <si>
    <t>2.40022759144211</t>
  </si>
  <si>
    <t>2.17990138473431</t>
  </si>
  <si>
    <t>2.07612958127957</t>
  </si>
  <si>
    <t>1.52105245694242</t>
  </si>
  <si>
    <t>1.10909050218922</t>
  </si>
  <si>
    <t>1.05035570949458</t>
  </si>
  <si>
    <t>0.884312473374645</t>
  </si>
  <si>
    <t>0.783431649287438</t>
  </si>
  <si>
    <t>0.683691573522133</t>
  </si>
  <si>
    <t>0.612744692249373</t>
  </si>
  <si>
    <t>0.561666827254078</t>
  </si>
  <si>
    <t>0.517448103045926</t>
  </si>
  <si>
    <t>0.501055084350378</t>
  </si>
  <si>
    <t>0.476521673488932</t>
  </si>
  <si>
    <t>0.508799032214259</t>
  </si>
  <si>
    <t>0.456657953495304</t>
  </si>
  <si>
    <t>0.433649117262109</t>
  </si>
  <si>
    <t>0.412997511797416</t>
  </si>
  <si>
    <t>0.403268875957073</t>
  </si>
  <si>
    <t>0.362774777724167</t>
  </si>
  <si>
    <t>122.663366336634</t>
  </si>
  <si>
    <t>12.6811594202899</t>
  </si>
  <si>
    <t>24.833253473886</t>
  </si>
  <si>
    <t>10.9683555248141</t>
  </si>
  <si>
    <t>26.4112308564946</t>
  </si>
  <si>
    <t>33.5978523489933</t>
  </si>
  <si>
    <t>100.909770114943</t>
  </si>
  <si>
    <t>145.296593186373</t>
  </si>
  <si>
    <t>225.68364289994</t>
  </si>
  <si>
    <t>192.432612966601</t>
  </si>
  <si>
    <t>123.606607760277</t>
  </si>
  <si>
    <t>145.44294770206</t>
  </si>
  <si>
    <t>208.290648694187</t>
  </si>
  <si>
    <t>91.2844084891784</t>
  </si>
  <si>
    <t>59.5889589326152</t>
  </si>
  <si>
    <t>36.4727152463896</t>
  </si>
  <si>
    <t>35.681842585633</t>
  </si>
  <si>
    <t>27.5671917698119</t>
  </si>
  <si>
    <t>13.7125780964126</t>
  </si>
  <si>
    <t>1.98233285616109</t>
  </si>
  <si>
    <t>2.00397120944221</t>
  </si>
  <si>
    <t>2.25668023649648</t>
  </si>
  <si>
    <t>1.5849017714763</t>
  </si>
  <si>
    <t>0.499345739197299</t>
  </si>
  <si>
    <t>0.491852371105881</t>
  </si>
  <si>
    <t>0.584880675611327</t>
  </si>
  <si>
    <t>0.527573360670597</t>
  </si>
  <si>
    <t>0.493163149266186</t>
  </si>
  <si>
    <t>0.45475443713487</t>
  </si>
  <si>
    <t>0.350244270036593</t>
  </si>
  <si>
    <t>0.347740892663203</t>
  </si>
  <si>
    <t>0.320009810370489</t>
  </si>
  <si>
    <t>0.2909251197006</t>
  </si>
  <si>
    <t>0.284840124839704</t>
  </si>
  <si>
    <t>0.329792119641465</t>
  </si>
  <si>
    <t>0.322444708193082</t>
  </si>
  <si>
    <t>0.339104544858888</t>
  </si>
  <si>
    <t>10.0860379535502</t>
  </si>
  <si>
    <t>5.36583068697853</t>
  </si>
  <si>
    <t>5.57629576316931</t>
  </si>
  <si>
    <t>8.11254497524135</t>
  </si>
  <si>
    <t>10.9877345999854</t>
  </si>
  <si>
    <t>11.4516386674067</t>
  </si>
  <si>
    <t>15.0629044648261</t>
  </si>
  <si>
    <t>16.6621091036491</t>
  </si>
  <si>
    <t>16.6222472095731</t>
  </si>
  <si>
    <t>9.97511594949755</t>
  </si>
  <si>
    <t>7.59365662798062</t>
  </si>
  <si>
    <t>5.82961695346146</t>
  </si>
  <si>
    <t>5.33824622823817</t>
  </si>
  <si>
    <t>6.27592721745959</t>
  </si>
  <si>
    <t>5.81892338899112</t>
  </si>
  <si>
    <t>5.12267305375923</t>
  </si>
  <si>
    <t>4.66134595841535</t>
  </si>
  <si>
    <t>4.61614484154125</t>
  </si>
  <si>
    <t>4.72460313111368</t>
  </si>
  <si>
    <t>3.34963349108275</t>
  </si>
  <si>
    <t>3.04956637333886</t>
  </si>
  <si>
    <t>3.35197744650841</t>
  </si>
  <si>
    <t>3.95183604446193</t>
  </si>
  <si>
    <t>3.7654270395628</t>
  </si>
  <si>
    <t>7.29375401631218</t>
  </si>
  <si>
    <t>8.80009470222898</t>
  </si>
  <si>
    <t>7.34366956541534</t>
  </si>
  <si>
    <t>10.5757459447213</t>
  </si>
  <si>
    <t>10.3489219847829</t>
  </si>
  <si>
    <t>12.4141902643932</t>
  </si>
  <si>
    <t>13.2811847071777</t>
  </si>
  <si>
    <t>19.414155840289</t>
  </si>
  <si>
    <t>12.9932833187547</t>
  </si>
  <si>
    <t>15.4542734329617</t>
  </si>
  <si>
    <t>17.6249743613945</t>
  </si>
  <si>
    <t>19.8636838975608</t>
  </si>
  <si>
    <t>28.0863612942722</t>
  </si>
  <si>
    <t>25.7689975425507</t>
  </si>
  <si>
    <t>21.181526524828</t>
  </si>
  <si>
    <t>30.1507718752332</t>
  </si>
  <si>
    <t>34.2497379357497</t>
  </si>
  <si>
    <t>25.8704291473942</t>
  </si>
  <si>
    <t>25.0631675764923</t>
  </si>
  <si>
    <t>20.1909023861174</t>
  </si>
  <si>
    <t>15.9234347154483</t>
  </si>
  <si>
    <t>15.0818625619307</t>
  </si>
  <si>
    <t>14.3612705053837</t>
  </si>
  <si>
    <t>16.555638898187</t>
  </si>
  <si>
    <t>5.0436634367986</t>
  </si>
  <si>
    <t>4.2056578522313</t>
  </si>
  <si>
    <t>4.20625096704317</t>
  </si>
  <si>
    <t>4.14639204514446</t>
  </si>
  <si>
    <t>4.76269657415245</t>
  </si>
  <si>
    <t>5.66917078214195</t>
  </si>
  <si>
    <t>4.897276951903</t>
  </si>
  <si>
    <t>6.69927972526982</t>
  </si>
  <si>
    <t>6.38425364920901</t>
  </si>
  <si>
    <t>2.83340951751101</t>
  </si>
  <si>
    <t>2.83265593708024</t>
  </si>
  <si>
    <t>3.26241907062387</t>
  </si>
  <si>
    <t>4.28460594415143</t>
  </si>
  <si>
    <t>2.905520264431</t>
  </si>
  <si>
    <t>2.85144467054196</t>
  </si>
  <si>
    <t>1.65831220247437</t>
  </si>
  <si>
    <t>1.68728219028312</t>
  </si>
  <si>
    <t>2.15934145480226</t>
  </si>
  <si>
    <t>2.64330289193303</t>
  </si>
  <si>
    <t>0.809284608754483</t>
  </si>
  <si>
    <t>1.20499922185239</t>
  </si>
  <si>
    <t>2.33255317544562</t>
  </si>
  <si>
    <t>1.1046137505427</t>
  </si>
  <si>
    <t>0.882654406088588</t>
  </si>
  <si>
    <t>0.858389171623306</t>
  </si>
  <si>
    <t>0.843033173260005</t>
  </si>
  <si>
    <t>0.964034016443719</t>
  </si>
  <si>
    <t>0.911340610896116</t>
  </si>
  <si>
    <t>0.832321930271669</t>
  </si>
  <si>
    <t>0.717988589444629</t>
  </si>
  <si>
    <t>0.636912407377356</t>
  </si>
  <si>
    <t>0.62153475554612</t>
  </si>
  <si>
    <t>0.467561449931457</t>
  </si>
  <si>
    <t>0.285438774465815</t>
  </si>
  <si>
    <t>0.346953268805247</t>
  </si>
  <si>
    <t>0.395054411070584</t>
  </si>
  <si>
    <t>0.364416651759343</t>
  </si>
  <si>
    <t>0.357926854058109</t>
  </si>
  <si>
    <t>0.426728899917666</t>
  </si>
  <si>
    <t>0.46135525409328</t>
  </si>
  <si>
    <t>29.4105464879929</t>
  </si>
  <si>
    <t>15.6787452541719</t>
  </si>
  <si>
    <t>13.9116657769521</t>
  </si>
  <si>
    <t>22.4478162934167</t>
  </si>
  <si>
    <t>82.9135678394603</t>
  </si>
  <si>
    <t>55.6824198308431</t>
  </si>
  <si>
    <t>124.249931360956</t>
  </si>
  <si>
    <t>793.797551113843</t>
  </si>
  <si>
    <t>21.2144849696422</t>
  </si>
  <si>
    <t>14.7487437345094</t>
  </si>
  <si>
    <t>14.6496859423069</t>
  </si>
  <si>
    <t>17.1418789750001</t>
  </si>
  <si>
    <t>12.9558242144813</t>
  </si>
  <si>
    <t>9.61244148602635</t>
  </si>
  <si>
    <t>8.03630370460099</t>
  </si>
  <si>
    <t>8.62267123905376</t>
  </si>
  <si>
    <t>8.94119896952166</t>
  </si>
  <si>
    <t>9.17598812856245</t>
  </si>
  <si>
    <t>10.9242206716829</t>
  </si>
  <si>
    <t>8.66899924474042</t>
  </si>
  <si>
    <t>12.2613292986469</t>
  </si>
  <si>
    <t>10.8344063618047</t>
  </si>
  <si>
    <t>10.4660089360214</t>
  </si>
  <si>
    <t>8.51135013801169</t>
  </si>
  <si>
    <t>1.10505230403403</t>
  </si>
  <si>
    <t>1.00519119358984</t>
  </si>
  <si>
    <t>1.38367678413048</t>
  </si>
  <si>
    <t>1.11936700196545</t>
  </si>
  <si>
    <t>1.73546382345056</t>
  </si>
  <si>
    <t>1.74913194017421</t>
  </si>
  <si>
    <t>2.26868229713892</t>
  </si>
  <si>
    <t>1.16321059884549</t>
  </si>
  <si>
    <t>1.91829227611574</t>
  </si>
  <si>
    <t>1.49843961178363</t>
  </si>
  <si>
    <t>1.71160537143994</t>
  </si>
  <si>
    <t>1.76807039335314</t>
  </si>
  <si>
    <t>1.79200703991431</t>
  </si>
  <si>
    <t>2.03828141879165</t>
  </si>
  <si>
    <t>2.29676125259182</t>
  </si>
  <si>
    <t>2.0626010322923</t>
  </si>
  <si>
    <t>2.11314922742398</t>
  </si>
  <si>
    <t>1.22108643865285</t>
  </si>
  <si>
    <t>1.13694694150254</t>
  </si>
  <si>
    <t>0.80683129547269</t>
  </si>
  <si>
    <t>0.729541574578691</t>
  </si>
  <si>
    <t>0.906156698510411</t>
  </si>
  <si>
    <t>0.773372491817479</t>
  </si>
  <si>
    <t>8.41152970203075</t>
  </si>
  <si>
    <t>7.75301689460981</t>
  </si>
  <si>
    <t>6.48184224604504</t>
  </si>
  <si>
    <t>8.02874817756369</t>
  </si>
  <si>
    <t>10.6716969661313</t>
  </si>
  <si>
    <t>10.7629051831789</t>
  </si>
  <si>
    <t>9.8701995475335</t>
  </si>
  <si>
    <t>9.65486075073517</t>
  </si>
  <si>
    <t>9.78774654642563</t>
  </si>
  <si>
    <t>11.3407457380835</t>
  </si>
  <si>
    <t>11.4273052711123</t>
  </si>
  <si>
    <t>15.0479969034256</t>
  </si>
  <si>
    <t>16.5706172573099</t>
  </si>
  <si>
    <t>18.6073536402954</t>
  </si>
  <si>
    <t>22.7095677513356</t>
  </si>
  <si>
    <t>21.1994218061674</t>
  </si>
  <si>
    <t>24.4718403128153</t>
  </si>
  <si>
    <t>36.0555141158654</t>
  </si>
  <si>
    <t>33.5961299668874</t>
  </si>
  <si>
    <t>16.1157146571899</t>
  </si>
  <si>
    <t>21.8003088008235</t>
  </si>
  <si>
    <t>28.1240399873056</t>
  </si>
  <si>
    <t>32.7525813572598</t>
  </si>
  <si>
    <t>26.1095504896039</t>
  </si>
  <si>
    <t>6.2707003757674</t>
  </si>
  <si>
    <t>6.31342517096998</t>
  </si>
  <si>
    <t>6.55633816871362</t>
  </si>
  <si>
    <t>4.84948038518349</t>
  </si>
  <si>
    <t>3.41350379847058</t>
  </si>
  <si>
    <t>3.31509259031897</t>
  </si>
  <si>
    <t>3.80141534929121</t>
  </si>
  <si>
    <t>4.20625149166792</t>
  </si>
  <si>
    <t>3.13706368900223</t>
  </si>
  <si>
    <t>2.72909727443097</t>
  </si>
  <si>
    <t>2.74148452673985</t>
  </si>
  <si>
    <t>4.23657330544909</t>
  </si>
  <si>
    <t>4.04921656674975</t>
  </si>
  <si>
    <t>3.88460289389724</t>
  </si>
  <si>
    <t>4.03875765340639</t>
  </si>
  <si>
    <t>3.87926848784482</t>
  </si>
  <si>
    <t>3.62579977343385</t>
  </si>
  <si>
    <t>2.98439630091911</t>
  </si>
  <si>
    <t>2.81477205757238</t>
  </si>
  <si>
    <t>2.51154972527213</t>
  </si>
  <si>
    <t>2.46047581492669</t>
  </si>
  <si>
    <t>2.73216390624734</t>
  </si>
  <si>
    <t>3.10621924988364</t>
  </si>
  <si>
    <t>3.10873400707646</t>
  </si>
  <si>
    <t>1.66752440348881</t>
  </si>
  <si>
    <t>2.05513008421167</t>
  </si>
  <si>
    <t>2.95398050492155</t>
  </si>
  <si>
    <t>2.3609370160829</t>
  </si>
  <si>
    <t>2.40565259409834</t>
  </si>
  <si>
    <t>2.24050428798857</t>
  </si>
  <si>
    <t>2.13733784284135</t>
  </si>
  <si>
    <t>1.97357504067699</t>
  </si>
  <si>
    <t>1.30052735465789</t>
  </si>
  <si>
    <t>1.44587221826714</t>
  </si>
  <si>
    <t>5.78820267797545</t>
  </si>
  <si>
    <t>1.04535069450616</t>
  </si>
  <si>
    <t>0.804967777193257</t>
  </si>
  <si>
    <t>0.536591978749372</t>
  </si>
  <si>
    <t>1.22589397883921</t>
  </si>
  <si>
    <t>1.7039765133867</t>
  </si>
  <si>
    <t>3.66059386470092</t>
  </si>
  <si>
    <t>2.14176003539199</t>
  </si>
  <si>
    <t>3.09952493665796</t>
  </si>
  <si>
    <t>3.9925636721628</t>
  </si>
  <si>
    <t>4.24466643147546</t>
  </si>
  <si>
    <t>4.7306405076551</t>
  </si>
  <si>
    <t>3.07074031405366</t>
  </si>
  <si>
    <t>0.758543488535028</t>
  </si>
  <si>
    <t>0.656911239526884</t>
  </si>
  <si>
    <t>3.19520344461783</t>
  </si>
  <si>
    <t>4.33856670673077</t>
  </si>
  <si>
    <t>3.09279945354268</t>
  </si>
  <si>
    <t>3.51016801696482</t>
  </si>
  <si>
    <t>3.65460094776579</t>
  </si>
  <si>
    <t>2.59140005038418</t>
  </si>
  <si>
    <t>1.75079628702735</t>
  </si>
  <si>
    <t>1.1464945936519</t>
  </si>
  <si>
    <t>2.5340473063922</t>
  </si>
  <si>
    <t>2.3104160549634</t>
  </si>
  <si>
    <t>1.54045634991297</t>
  </si>
  <si>
    <t>1.29808067075764</t>
  </si>
  <si>
    <t>1.28855152856178</t>
  </si>
  <si>
    <t>1.3447088676829</t>
  </si>
  <si>
    <t>1.64874401251046</t>
  </si>
  <si>
    <t>1.7699641469298</t>
  </si>
  <si>
    <t>1.73671986085125</t>
  </si>
  <si>
    <t>1.7501520551626</t>
  </si>
  <si>
    <t>1.86056817806522</t>
  </si>
  <si>
    <t>2.45044156820902</t>
  </si>
  <si>
    <t>2.6778271269909</t>
  </si>
  <si>
    <t>3.72336049409614</t>
  </si>
  <si>
    <t>3.71332441775711</t>
  </si>
  <si>
    <t>3.63510228810609</t>
  </si>
  <si>
    <t>3.90803372565236</t>
  </si>
  <si>
    <t>3.66100292502016</t>
  </si>
  <si>
    <t>3.81753125967994</t>
  </si>
  <si>
    <t>3.59089958215667</t>
  </si>
  <si>
    <t>2.27413227474151</t>
  </si>
  <si>
    <t>2.17805453572206</t>
  </si>
  <si>
    <t>2.11156736270118</t>
  </si>
  <si>
    <t>1.9039461971641</t>
  </si>
  <si>
    <t>8.17503421402134</t>
  </si>
  <si>
    <t>7.77623304186862</t>
  </si>
  <si>
    <t>4.24228514888387</t>
  </si>
  <si>
    <t>4.15410067005057</t>
  </si>
  <si>
    <t>3.05075576613801</t>
  </si>
  <si>
    <t>5.82634726392624</t>
  </si>
  <si>
    <t>7.14535957672685</t>
  </si>
  <si>
    <t>9.19470282212577</t>
  </si>
  <si>
    <t>8.91654981149018</t>
  </si>
  <si>
    <t>4.13291260274297</t>
  </si>
  <si>
    <t>6.72601904106374</t>
  </si>
  <si>
    <t>11.0482930143817</t>
  </si>
  <si>
    <t>10.2611264954045</t>
  </si>
  <si>
    <t>8.46909675806536</t>
  </si>
  <si>
    <t>5.44649468081633</t>
  </si>
  <si>
    <t>5.30349292906975</t>
  </si>
  <si>
    <t>4.5323782729866</t>
  </si>
  <si>
    <t>5.47467601105034</t>
  </si>
  <si>
    <t>4.80821715158429</t>
  </si>
  <si>
    <t>3.24954343506278</t>
  </si>
  <si>
    <t>2.47436449660878</t>
  </si>
  <si>
    <t>2.26595737448195</t>
  </si>
  <si>
    <t>1.76842667323076</t>
  </si>
  <si>
    <t>1.5245920726461</t>
  </si>
  <si>
    <t>47.6818681457032</t>
  </si>
  <si>
    <t>41.5018317008441</t>
  </si>
  <si>
    <t>36.9310875669746</t>
  </si>
  <si>
    <t>35.517431362029</t>
  </si>
  <si>
    <t>36.1834428453172</t>
  </si>
  <si>
    <t>27.2299042001417</t>
  </si>
  <si>
    <t>37.8924555592511</t>
  </si>
  <si>
    <t>24.7683964868536</t>
  </si>
  <si>
    <t>14.1881971584461</t>
  </si>
  <si>
    <t>12.9479915115559</t>
  </si>
  <si>
    <t>8.8493553728279</t>
  </si>
  <si>
    <t>9.07806188830148</t>
  </si>
  <si>
    <t>9.85977736949386</t>
  </si>
  <si>
    <t>10.3604385725353</t>
  </si>
  <si>
    <t>10.6077955624021</t>
  </si>
  <si>
    <t>11.4129322312626</t>
  </si>
  <si>
    <t>10.2498582222533</t>
  </si>
  <si>
    <t>10.3812053751058</t>
  </si>
  <si>
    <t>9.77700800135009</t>
  </si>
  <si>
    <t>7.24550403326638</t>
  </si>
  <si>
    <t>5.96805537317334</t>
  </si>
  <si>
    <t>7.78108210310618</t>
  </si>
  <si>
    <t>9.82366382307903</t>
  </si>
  <si>
    <t>9.99350689111451</t>
  </si>
  <si>
    <t>3.05086790195473</t>
  </si>
  <si>
    <t>2.68784072883146</t>
  </si>
  <si>
    <t>3.07071347709285</t>
  </si>
  <si>
    <t>3.47788503561628</t>
  </si>
  <si>
    <t>3.8512385901771</t>
  </si>
  <si>
    <t>3.54091695933453</t>
  </si>
  <si>
    <t>3.91193995882322</t>
  </si>
  <si>
    <t>3.72478375520002</t>
  </si>
  <si>
    <t>3.67170611845137</t>
  </si>
  <si>
    <t>3.6821103172168</t>
  </si>
  <si>
    <t>3.64950989485769</t>
  </si>
  <si>
    <t>3.06341822218555</t>
  </si>
  <si>
    <t>2.83049417052133</t>
  </si>
  <si>
    <t>2.57186901201289</t>
  </si>
  <si>
    <t>1.77641742374068</t>
  </si>
  <si>
    <t>1.53840374870083</t>
  </si>
  <si>
    <t>1.42776361297177</t>
  </si>
  <si>
    <t>1.57123127004346</t>
  </si>
  <si>
    <t>1.78983249785541</t>
  </si>
  <si>
    <t>1.58936129957416</t>
  </si>
  <si>
    <t>1.97471121008377</t>
  </si>
  <si>
    <t>1.8949811735622</t>
  </si>
  <si>
    <t>2.08658697612616</t>
  </si>
  <si>
    <t>1.80101858280537</t>
  </si>
  <si>
    <t>58.3464666843472</t>
  </si>
  <si>
    <t>95.0379677764423</t>
  </si>
  <si>
    <t>63.9078495133072</t>
  </si>
  <si>
    <t>333.358857292035</t>
  </si>
  <si>
    <t>330.822861821212</t>
  </si>
  <si>
    <t>455.172986778885</t>
  </si>
  <si>
    <t>49.6437374731109</t>
  </si>
  <si>
    <t>46.5528085339765</t>
  </si>
  <si>
    <t>10.3569429795769</t>
  </si>
  <si>
    <t>10.2830646821181</t>
  </si>
  <si>
    <t>9.99931756803949</t>
  </si>
  <si>
    <t>9.33472447503734</t>
  </si>
  <si>
    <t>9.29396529716168</t>
  </si>
  <si>
    <t>8.27996267985353</t>
  </si>
  <si>
    <t>8.73261993357941</t>
  </si>
  <si>
    <t>11.4837471948804</t>
  </si>
  <si>
    <t>25.1864867601541</t>
  </si>
  <si>
    <t>43.7254361640843</t>
  </si>
  <si>
    <t>42.5103939218422</t>
  </si>
  <si>
    <t>11.2050411471995</t>
  </si>
  <si>
    <t>14.1008254376148</t>
  </si>
  <si>
    <t>14.5908060818155</t>
  </si>
  <si>
    <t>14.4205766063855</t>
  </si>
  <si>
    <t>12.0896094784455</t>
  </si>
  <si>
    <t>0.704654487246506</t>
  </si>
  <si>
    <t>0.895159384821401</t>
  </si>
  <si>
    <t>1.17183968159036</t>
  </si>
  <si>
    <t>1.74433953327645</t>
  </si>
  <si>
    <t>2.2039139575863</t>
  </si>
  <si>
    <t>2.55493223411078</t>
  </si>
  <si>
    <t>3.12729111241125</t>
  </si>
  <si>
    <t>4.20544421835686</t>
  </si>
  <si>
    <t>4.57923024539936</t>
  </si>
  <si>
    <t>6.90997421615838</t>
  </si>
  <si>
    <t>8.84988289534859</t>
  </si>
  <si>
    <t>9.83648132947553</t>
  </si>
  <si>
    <t>9.89372039663345</t>
  </si>
  <si>
    <t>9.76018155579024</t>
  </si>
  <si>
    <t>7.95606118178607</t>
  </si>
  <si>
    <t>7.69585096350453</t>
  </si>
  <si>
    <t>7.09557488609944</t>
  </si>
  <si>
    <t>7.47353334204723</t>
  </si>
  <si>
    <t>7.07090435845947</t>
  </si>
  <si>
    <t>4.15977114056407</t>
  </si>
  <si>
    <t>3.57942480696659</t>
  </si>
  <si>
    <t>3.89133454888298</t>
  </si>
  <si>
    <t>4.31492273176769</t>
  </si>
  <si>
    <t>4.88403515079071</t>
  </si>
  <si>
    <t>0.647302593033284</t>
  </si>
  <si>
    <t>0.860907731758604</t>
  </si>
  <si>
    <t>1.00833237218116</t>
  </si>
  <si>
    <t>0.78552998401442</t>
  </si>
  <si>
    <t>1.47589600945981</t>
  </si>
  <si>
    <t>1.44652041781423</t>
  </si>
  <si>
    <t>1.05015088642395</t>
  </si>
  <si>
    <t>0.998482789123125</t>
  </si>
  <si>
    <t>1.2952883002998</t>
  </si>
  <si>
    <t>1.9047563894086</t>
  </si>
  <si>
    <t>1.35029239096032</t>
  </si>
  <si>
    <t>0.969461309732407</t>
  </si>
  <si>
    <t>0.933626644156846</t>
  </si>
  <si>
    <t>0.868521594139156</t>
  </si>
  <si>
    <t>0.889383880044713</t>
  </si>
  <si>
    <t>0.9015972374177</t>
  </si>
  <si>
    <t>1.12818771204823</t>
  </si>
  <si>
    <t>1.41425495591209</t>
  </si>
  <si>
    <t>1.48358796331107</t>
  </si>
  <si>
    <t>1.36751302376052</t>
  </si>
  <si>
    <t>1.16000917266956</t>
  </si>
  <si>
    <t>9.61527242895882</t>
  </si>
  <si>
    <t>10.0552641397625</t>
  </si>
  <si>
    <t>8.95501428600377</t>
  </si>
  <si>
    <t>8.0806056597365</t>
  </si>
  <si>
    <t>7.96679841897233</t>
  </si>
  <si>
    <t>8.28908630669268</t>
  </si>
  <si>
    <t>6.62743781194134</t>
  </si>
  <si>
    <t>7.04193290195055</t>
  </si>
  <si>
    <t>7.12008329241154</t>
  </si>
  <si>
    <t>7.61919634364341</t>
  </si>
  <si>
    <t>7.2414038657938</t>
  </si>
  <si>
    <t>7.85958697348539</t>
  </si>
  <si>
    <t>7.7467176818624</t>
  </si>
  <si>
    <t>7.64738040787073</t>
  </si>
  <si>
    <t>7.38940554181774</t>
  </si>
  <si>
    <t>6.95123631662514</t>
  </si>
  <si>
    <t>8.40642444005884</t>
  </si>
  <si>
    <t>8.47182389759412</t>
  </si>
  <si>
    <t>8.28483776292945</t>
  </si>
  <si>
    <t>5.78214958733453</t>
  </si>
  <si>
    <t>7.59861627874016</t>
  </si>
  <si>
    <t>8.08097162414329</t>
  </si>
  <si>
    <t>6.52317485012358</t>
  </si>
  <si>
    <t>5.42629740328703</t>
  </si>
  <si>
    <t>0.478922848030074</t>
  </si>
  <si>
    <t>0.62151828707678</t>
  </si>
  <si>
    <t>0.776833908634371</t>
  </si>
  <si>
    <t>1.06939272687989</t>
  </si>
  <si>
    <t>1.16689344147893</t>
  </si>
  <si>
    <t>1.4096719804523</t>
  </si>
  <si>
    <t>1.70708672379089</t>
  </si>
  <si>
    <t>2.14757159745707</t>
  </si>
  <si>
    <t>1.89754140922623</t>
  </si>
  <si>
    <t>1.88219019662923</t>
  </si>
  <si>
    <t>1.96401620656069</t>
  </si>
  <si>
    <t>2.00641050044584</t>
  </si>
  <si>
    <t>2.38547278774437</t>
  </si>
  <si>
    <t>2.8927779852252</t>
  </si>
  <si>
    <t>2.88433835987185</t>
  </si>
  <si>
    <t>2.98938817168677</t>
  </si>
  <si>
    <t>3.89844075941583</t>
  </si>
  <si>
    <t>4.07024372194352</t>
  </si>
  <si>
    <t>4.90982200031658</t>
  </si>
  <si>
    <t>4.71848383493915</t>
  </si>
  <si>
    <t>4.47015172110544</t>
  </si>
  <si>
    <t>4.64756911339964</t>
  </si>
  <si>
    <t>5.37715582845554</t>
  </si>
  <si>
    <t>5.88752494342835</t>
  </si>
  <si>
    <t>2.88972619969542</t>
  </si>
  <si>
    <t>2.46080496713743</t>
  </si>
  <si>
    <t>1.9698258388424</t>
  </si>
  <si>
    <t>1.82125489913878</t>
  </si>
  <si>
    <t>1.88019656726967</t>
  </si>
  <si>
    <t>1.81182599127135</t>
  </si>
  <si>
    <t>1.85277634707274</t>
  </si>
  <si>
    <t>1.65290148482942</t>
  </si>
  <si>
    <t>1.44637510492322</t>
  </si>
  <si>
    <t>1.30933256786646</t>
  </si>
  <si>
    <t>1.23601259611526</t>
  </si>
  <si>
    <t>1.25495172673417</t>
  </si>
  <si>
    <t>1.39877660912459</t>
  </si>
  <si>
    <t>1.51720925174422</t>
  </si>
  <si>
    <t>1.78219618085053</t>
  </si>
  <si>
    <t>1.95678038708321</t>
  </si>
  <si>
    <t>2.13997503017581</t>
  </si>
  <si>
    <t>2.34063555776454</t>
  </si>
  <si>
    <t>2.50264797337312</t>
  </si>
  <si>
    <t>2.36671215385207</t>
  </si>
  <si>
    <t>2.49293319499717</t>
  </si>
  <si>
    <t>2.83166527480024</t>
  </si>
  <si>
    <t>2.99472191479018</t>
  </si>
  <si>
    <t>3.15353000584791</t>
  </si>
  <si>
    <t>1.60010629630029</t>
  </si>
  <si>
    <t>1.60106355839645</t>
  </si>
  <si>
    <t>1.8619792628481</t>
  </si>
  <si>
    <t>2.22562436612446</t>
  </si>
  <si>
    <t>2.17805502837081</t>
  </si>
  <si>
    <t>2.07271596837378</t>
  </si>
  <si>
    <t>2.09215735297083</t>
  </si>
  <si>
    <t>1.96385505789138</t>
  </si>
  <si>
    <t>1.99507877069523</t>
  </si>
  <si>
    <t>1.99633592075318</t>
  </si>
  <si>
    <t>1.95771127492197</t>
  </si>
  <si>
    <t>6.36300939706341</t>
  </si>
  <si>
    <t>6.40045565252586</t>
  </si>
  <si>
    <t>9.25567670232858</t>
  </si>
  <si>
    <t>12.0933599541179</t>
  </si>
  <si>
    <t>20.4589101138786</t>
  </si>
  <si>
    <t>34.8580295792332</t>
  </si>
  <si>
    <t>50.5578343802742</t>
  </si>
  <si>
    <t>32.6408514375372</t>
  </si>
  <si>
    <t>29.454740501511</t>
  </si>
  <si>
    <t>19.011637300133</t>
  </si>
  <si>
    <t>18.8479061954674</t>
  </si>
  <si>
    <t>16.7283873385587</t>
  </si>
  <si>
    <t>17.509853193533</t>
  </si>
  <si>
    <t>17.1854285067993</t>
  </si>
  <si>
    <t>16.2685226331507</t>
  </si>
  <si>
    <t>19.3285421702903</t>
  </si>
  <si>
    <t>7.14494832674724</t>
  </si>
  <si>
    <t>6.63313282928008</t>
  </si>
  <si>
    <t>6.62627579425079</t>
  </si>
  <si>
    <t>4.61894594683576</t>
  </si>
  <si>
    <t>4.3445850225717</t>
  </si>
  <si>
    <t>5.02650556434112</t>
  </si>
  <si>
    <t>4.32866365324042</t>
  </si>
  <si>
    <t>3.8849815764155</t>
  </si>
  <si>
    <t>2.76026807054251</t>
  </si>
  <si>
    <t>2.60257811797818</t>
  </si>
  <si>
    <t>1.99817632628661</t>
  </si>
  <si>
    <t>3.0412058076424</t>
  </si>
  <si>
    <t>2.79424324207823</t>
  </si>
  <si>
    <t>2.62450001424199</t>
  </si>
  <si>
    <t>2.52204412642296</t>
  </si>
  <si>
    <t>2.91764579350525</t>
  </si>
  <si>
    <t>2.3223891899419</t>
  </si>
  <si>
    <t>1.96313000453215</t>
  </si>
  <si>
    <t>2.98496396817812</t>
  </si>
  <si>
    <t>2.37655886862492</t>
  </si>
  <si>
    <t>2.53822717100042</t>
  </si>
  <si>
    <t>3.10198252396154</t>
  </si>
  <si>
    <t>3.36239074474618</t>
  </si>
  <si>
    <t>3.01383435954623</t>
  </si>
  <si>
    <t>2.72549880663221</t>
  </si>
  <si>
    <t>2.45336872183832</t>
  </si>
  <si>
    <t>2.35057047549087</t>
  </si>
  <si>
    <t>2.09009481868538</t>
  </si>
  <si>
    <t>1.90330729951762</t>
  </si>
  <si>
    <t>2.05458723112884</t>
  </si>
  <si>
    <t>2.32291624590701</t>
  </si>
  <si>
    <t>12.2024480680551</t>
  </si>
  <si>
    <t>15.480120572732</t>
  </si>
  <si>
    <t>14.7824068575256</t>
  </si>
  <si>
    <t>12.5519877851867</t>
  </si>
  <si>
    <t>12.920389252008</t>
  </si>
  <si>
    <t>13.5552149768542</t>
  </si>
  <si>
    <t>17.2750057046427</t>
  </si>
  <si>
    <t>19.9069851546629</t>
  </si>
  <si>
    <t>17.018988808864</t>
  </si>
  <si>
    <t>16.6386968174181</t>
  </si>
  <si>
    <t>19.1637430068062</t>
  </si>
  <si>
    <t>17.6839256653836</t>
  </si>
  <si>
    <t>16.0779832177232</t>
  </si>
  <si>
    <t>15.5423904879468</t>
  </si>
  <si>
    <t>15.0059391923436</t>
  </si>
  <si>
    <t>15.6126978985832</t>
  </si>
  <si>
    <t>18.146502508234</t>
  </si>
  <si>
    <t>20.8213422979019</t>
  </si>
  <si>
    <t>21.2876280224897</t>
  </si>
  <si>
    <t>20.5067331948846</t>
  </si>
  <si>
    <t>18.7085654990971</t>
  </si>
  <si>
    <t>18.3826123589734</t>
  </si>
  <si>
    <t>17.1670198899042</t>
  </si>
  <si>
    <t>16.9358358603186</t>
  </si>
  <si>
    <t>1.78132728765582</t>
  </si>
  <si>
    <t>2.08141615695372</t>
  </si>
  <si>
    <t>2.78122578208697</t>
  </si>
  <si>
    <t>3.59024439911128</t>
  </si>
  <si>
    <t>4.87864574515724</t>
  </si>
  <si>
    <t>6.79936132014774</t>
  </si>
  <si>
    <t>10.153607711404</t>
  </si>
  <si>
    <t>11.3646267867232</t>
  </si>
  <si>
    <t>12.5484255881603</t>
  </si>
  <si>
    <t>12.9249964010041</t>
  </si>
  <si>
    <t>13.6984614096485</t>
  </si>
  <si>
    <t>16.1247301600872</t>
  </si>
  <si>
    <t>19.6435137515084</t>
  </si>
  <si>
    <t>20.0353972333432</t>
  </si>
  <si>
    <t>21.4991409184892</t>
  </si>
  <si>
    <t>10.5784138013913</t>
  </si>
  <si>
    <t>7.14243659939515</t>
  </si>
  <si>
    <t>9.824538039946</t>
  </si>
  <si>
    <t>18.7984008381711</t>
  </si>
  <si>
    <t>1.49573570553391</t>
  </si>
  <si>
    <t>1.83153748029655</t>
  </si>
  <si>
    <t>3.81028767414899</t>
  </si>
  <si>
    <t>5.33765511669548</t>
  </si>
  <si>
    <t>7.33717510755757</t>
  </si>
  <si>
    <t>5.70841889117043</t>
  </si>
  <si>
    <t>5.18562531487095</t>
  </si>
  <si>
    <t>5.31092415575225</t>
  </si>
  <si>
    <t>7.07459490129702</t>
  </si>
  <si>
    <t>6.97464765409754</t>
  </si>
  <si>
    <t>10.4744307013299</t>
  </si>
  <si>
    <t>5.40466780977595</t>
  </si>
  <si>
    <t>10.7148420777013</t>
  </si>
  <si>
    <t>7.49025328737092</t>
  </si>
  <si>
    <t>7.24269530738765</t>
  </si>
  <si>
    <t>7.18678001104742</t>
  </si>
  <si>
    <t>7.02620091244288</t>
  </si>
  <si>
    <t>8.76729960871441</t>
  </si>
  <si>
    <t>15.4920321301294</t>
  </si>
  <si>
    <t>16.918802107163</t>
  </si>
  <si>
    <t>12.8307109202642</t>
  </si>
  <si>
    <t>10.5652590670291</t>
  </si>
  <si>
    <t>11.9293233368847</t>
  </si>
  <si>
    <t>10.0906184204411</t>
  </si>
  <si>
    <t>15.6156948724954</t>
  </si>
  <si>
    <t>10.7052753827962</t>
  </si>
  <si>
    <t>8.78668375160494</t>
  </si>
  <si>
    <t>7.83499362140023</t>
  </si>
  <si>
    <t>6.92140815798446</t>
  </si>
  <si>
    <t>1.26279177750487</t>
  </si>
  <si>
    <t>1.24127866899071</t>
  </si>
  <si>
    <t>0.457494492903309</t>
  </si>
  <si>
    <t>0.914163895692369</t>
  </si>
  <si>
    <t>1.6340488119762</t>
  </si>
  <si>
    <t>1.46614437511387</t>
  </si>
  <si>
    <t>2.07771378711672</t>
  </si>
  <si>
    <t>3.16557185655124</t>
  </si>
  <si>
    <t>4.77134109830833</t>
  </si>
  <si>
    <t>4.64662045952658</t>
  </si>
  <si>
    <t>3.67556565731865</t>
  </si>
  <si>
    <t>4.45232857683122</t>
  </si>
  <si>
    <t>6.77582686027621</t>
  </si>
  <si>
    <t>8.28535656057958</t>
  </si>
  <si>
    <t>6.581129068601</t>
  </si>
  <si>
    <t>6.59370289364158</t>
  </si>
  <si>
    <t>6.03265041868823</t>
  </si>
  <si>
    <t>4.80793582107751</t>
  </si>
  <si>
    <t>3.35537463828973</t>
  </si>
  <si>
    <t>3.42708730901726</t>
  </si>
  <si>
    <t>3.26296520103572</t>
  </si>
  <si>
    <t>3.08257375879073</t>
  </si>
  <si>
    <t>5.51683591478102</t>
  </si>
  <si>
    <t>6.48399410556509</t>
  </si>
  <si>
    <t>5.00429153735551</t>
  </si>
  <si>
    <t>9.89365074361448</t>
  </si>
  <si>
    <t>4.84988229960109</t>
  </si>
  <si>
    <t>13.7943095596429</t>
  </si>
  <si>
    <t>15.582049869878</t>
  </si>
  <si>
    <t>9.8297294337529</t>
  </si>
  <si>
    <t>7.18000298472936</t>
  </si>
  <si>
    <t>5.97461472616656</t>
  </si>
  <si>
    <t>5.09348252498807</t>
  </si>
  <si>
    <t>6.18675359523979</t>
  </si>
  <si>
    <t>9.67467868891453</t>
  </si>
  <si>
    <t>8.13111779322385</t>
  </si>
  <si>
    <t>4.00532479227113</t>
  </si>
  <si>
    <t>4.64325884371931</t>
  </si>
  <si>
    <t>3.41095791864646</t>
  </si>
  <si>
    <t>3.43239192457442</t>
  </si>
  <si>
    <t>17.2169245342596</t>
  </si>
  <si>
    <t>10.9173898641934</t>
  </si>
  <si>
    <t>9.77174917491749</t>
  </si>
  <si>
    <t>12.9861045482527</t>
  </si>
  <si>
    <t>12.6906281402781</t>
  </si>
  <si>
    <t>10.7585498206862</t>
  </si>
  <si>
    <t>3.70329411708042</t>
  </si>
  <si>
    <t>4.54002643475168</t>
  </si>
  <si>
    <t>24.6444186557957</t>
  </si>
  <si>
    <t>31.5712493826034</t>
  </si>
  <si>
    <t>41.8938590915336</t>
  </si>
  <si>
    <t>3.12300991913782</t>
  </si>
  <si>
    <t>2.83692084513371</t>
  </si>
  <si>
    <t>3.27742907309026</t>
  </si>
  <si>
    <t>2.86760389913419</t>
  </si>
  <si>
    <t>3.27843805948056</t>
  </si>
  <si>
    <t>2.61963636472735</t>
  </si>
  <si>
    <t>2.2977026272519</t>
  </si>
  <si>
    <t>2.94285650627618</t>
  </si>
  <si>
    <t>3.81682962747837</t>
  </si>
  <si>
    <t>4.019700044913</t>
  </si>
  <si>
    <t>3.32868735303808</t>
  </si>
  <si>
    <t>3.04151636276423</t>
  </si>
  <si>
    <t>2.9022824821915</t>
  </si>
  <si>
    <t>3.11654631551582</t>
  </si>
  <si>
    <t>3.08324415705759</t>
  </si>
  <si>
    <t>3.87666511686714</t>
  </si>
  <si>
    <t>4.34938344418091</t>
  </si>
  <si>
    <t>3.70145504915104</t>
  </si>
  <si>
    <t>3.73529583036487</t>
  </si>
  <si>
    <t>2.27452896869454</t>
  </si>
  <si>
    <t>1.93199587710113</t>
  </si>
  <si>
    <t>1.36852854324881</t>
  </si>
  <si>
    <t>1.05440958056079</t>
  </si>
  <si>
    <t>1.0725184883268</t>
  </si>
  <si>
    <t>0.999653968806925</t>
  </si>
  <si>
    <t>0.684998294124339</t>
  </si>
  <si>
    <t>0.70543493319604</t>
  </si>
  <si>
    <t>0.643552483689411</t>
  </si>
  <si>
    <t>15.1299053872555</t>
  </si>
  <si>
    <t>15.8826125820222</t>
  </si>
  <si>
    <t>14.9121739076125</t>
  </si>
  <si>
    <t>14.0424435656842</t>
  </si>
  <si>
    <t>16.5657086050764</t>
  </si>
  <si>
    <t>17.2463883092219</t>
  </si>
  <si>
    <t>19.6690650862393</t>
  </si>
  <si>
    <t>10.9569341551528</t>
  </si>
  <si>
    <t>7.47673917715474</t>
  </si>
  <si>
    <t>8.16461486181524</t>
  </si>
  <si>
    <t>8.75372546826282</t>
  </si>
  <si>
    <t>9.72552312038211</t>
  </si>
  <si>
    <t>9.38790550160302</t>
  </si>
  <si>
    <t>8.25711644500619</t>
  </si>
  <si>
    <t>8.83660136663191</t>
  </si>
  <si>
    <t>8.45157110669613</t>
  </si>
  <si>
    <t>7.76322842231987</t>
  </si>
  <si>
    <t>6.57929877684271</t>
  </si>
  <si>
    <t>6.74091172286288</t>
  </si>
  <si>
    <t>5.78314021956619</t>
  </si>
  <si>
    <t>5.34884677577778</t>
  </si>
  <si>
    <t>4.8884515660452</t>
  </si>
  <si>
    <t>4.741996482084</t>
  </si>
  <si>
    <t>4.79677963359762</t>
  </si>
  <si>
    <t>87.0710657915299</t>
  </si>
  <si>
    <t>165.288232536334</t>
  </si>
  <si>
    <t>439.907704356931</t>
  </si>
  <si>
    <t>25.3267331605215</t>
  </si>
  <si>
    <t>22.0789140789529</t>
  </si>
  <si>
    <t>20.2846149803022</t>
  </si>
  <si>
    <t>4.63918315347275</t>
  </si>
  <si>
    <t>3.25481636190174</t>
  </si>
  <si>
    <t>3.09801678056898</t>
  </si>
  <si>
    <t>3.06170403720019</t>
  </si>
  <si>
    <t>3.26934690974358</t>
  </si>
  <si>
    <t>2.54360235626354</t>
  </si>
  <si>
    <t>2.13922827675182</t>
  </si>
  <si>
    <t>1.83764366664856</t>
  </si>
  <si>
    <t>2.3006113859173</t>
  </si>
  <si>
    <t>2.43102006072056</t>
  </si>
  <si>
    <t>2.05310978072098</t>
  </si>
  <si>
    <t>1.49150805313481</t>
  </si>
  <si>
    <t>1.28006656981156</t>
  </si>
  <si>
    <t>1.12722254336135</t>
  </si>
  <si>
    <t>1.13443225728829</t>
  </si>
  <si>
    <t>1.08930545792599</t>
  </si>
  <si>
    <t>14.8123297803623</t>
  </si>
  <si>
    <t>21.0808397402279</t>
  </si>
  <si>
    <t>42.7787558568757</t>
  </si>
  <si>
    <t>53.0026321935794</t>
  </si>
  <si>
    <t>12.48692983018</t>
  </si>
  <si>
    <t>24.2447248209959</t>
  </si>
  <si>
    <t>10.8077784347013</t>
  </si>
  <si>
    <t>9.8080017069435</t>
  </si>
  <si>
    <t>8.90856046590134</t>
  </si>
  <si>
    <t>8.54040033127931</t>
  </si>
  <si>
    <t>6.63772494682214</t>
  </si>
  <si>
    <t>8.30280453226081</t>
  </si>
  <si>
    <t>6.71064916608927</t>
  </si>
  <si>
    <t>4.57663561398407</t>
  </si>
  <si>
    <t>4.2701490920607</t>
  </si>
  <si>
    <t>3.71927254713274</t>
  </si>
  <si>
    <t>3.66553445616953</t>
  </si>
  <si>
    <t>3.61717747417328</t>
  </si>
  <si>
    <t>3.16761424724301</t>
  </si>
  <si>
    <t>2.78630523547897</t>
  </si>
  <si>
    <t>2.86788920345421</t>
  </si>
  <si>
    <t>2.45117110916153</t>
  </si>
  <si>
    <t>1.97230202378266</t>
  </si>
  <si>
    <t>1.89054682384951</t>
  </si>
  <si>
    <t>5.20899405173953</t>
  </si>
  <si>
    <t>10.9786811652345</t>
  </si>
  <si>
    <t>9.81100252455452</t>
  </si>
  <si>
    <t>22.8575503729993</t>
  </si>
  <si>
    <t>33.8765302981591</t>
  </si>
  <si>
    <t>52.4873727035601</t>
  </si>
  <si>
    <t>40.6206901482382</t>
  </si>
  <si>
    <t>41.1962929066865</t>
  </si>
  <si>
    <t>4.2079482745327</t>
  </si>
  <si>
    <t>2.92133482267523</t>
  </si>
  <si>
    <t>3.11590401389471</t>
  </si>
  <si>
    <t>2.96205319063244</t>
  </si>
  <si>
    <t>3.1093582577544</t>
  </si>
  <si>
    <t>3.60979284766655</t>
  </si>
  <si>
    <t>3.83045323276338</t>
  </si>
  <si>
    <t>4.49865495317728</t>
  </si>
  <si>
    <t>3.82625058908224</t>
  </si>
  <si>
    <t>4.54314213649776</t>
  </si>
  <si>
    <t>5.74873502525038</t>
  </si>
  <si>
    <t>6.17863882790427</t>
  </si>
  <si>
    <t>6.72888166117631</t>
  </si>
  <si>
    <t>5.24312866265523</t>
  </si>
  <si>
    <t>5.22752578441572</t>
  </si>
  <si>
    <t>4.17130784719635</t>
  </si>
  <si>
    <t>4.4948816548236</t>
  </si>
  <si>
    <t>3.54555875769287</t>
  </si>
  <si>
    <t>3.32427866936223</t>
  </si>
  <si>
    <t>3.13769211285605</t>
  </si>
  <si>
    <t>2.2781590595613</t>
  </si>
  <si>
    <t>2.28802240294422</t>
  </si>
  <si>
    <t>2.10739719724613</t>
  </si>
  <si>
    <t>1.84254804533899</t>
  </si>
  <si>
    <t>0.906937802285337</t>
  </si>
  <si>
    <t>1.06581892124721</t>
  </si>
  <si>
    <t>1.09121853499603</t>
  </si>
  <si>
    <t>1.10759035648376</t>
  </si>
  <si>
    <t>1.27318628778672</t>
  </si>
  <si>
    <t>1.36750423669093</t>
  </si>
  <si>
    <t>1.36458056751903</t>
  </si>
  <si>
    <t>1.24623832256852</t>
  </si>
  <si>
    <t>1.11457802988804</t>
  </si>
  <si>
    <t>1.21711803569913</t>
  </si>
  <si>
    <t>1.28690190412183</t>
  </si>
  <si>
    <t>1.30741112386318</t>
  </si>
  <si>
    <t>1.34487916587776</t>
  </si>
  <si>
    <t>1.35961365793191</t>
  </si>
  <si>
    <t>1.55577183853058</t>
  </si>
  <si>
    <t>1.8172809472057</t>
  </si>
  <si>
    <t>1.85952191341824</t>
  </si>
  <si>
    <t>1.89332172536308</t>
  </si>
  <si>
    <t>1.81644659235587</t>
  </si>
  <si>
    <t>1.53641478145737</t>
  </si>
  <si>
    <t>1.53922031926547</t>
  </si>
  <si>
    <t>1.63383375956208</t>
  </si>
  <si>
    <t>1.5414289867514</t>
  </si>
  <si>
    <t>1.4447381661976</t>
  </si>
  <si>
    <t>4.69836557727489</t>
  </si>
  <si>
    <t>4.99484938187416</t>
  </si>
  <si>
    <t>8.38417388650887</t>
  </si>
  <si>
    <t>7.83219200582786</t>
  </si>
  <si>
    <t>7.18372419888469</t>
  </si>
  <si>
    <t>8.45066494087588</t>
  </si>
  <si>
    <t>13.3557419705146</t>
  </si>
  <si>
    <t>17.3312798959002</t>
  </si>
  <si>
    <t>7.4859449240617</t>
  </si>
  <si>
    <t>9.3483085362805</t>
  </si>
  <si>
    <t>8.34683120719771</t>
  </si>
  <si>
    <t>8.11735614245441</t>
  </si>
  <si>
    <t>8.81915387563418</t>
  </si>
  <si>
    <t>8.06185302599568</t>
  </si>
  <si>
    <t>8.36544870720527</t>
  </si>
  <si>
    <t>6.78711508659992</t>
  </si>
  <si>
    <t>5.69900628922194</t>
  </si>
  <si>
    <t>5.5981291165019</t>
  </si>
  <si>
    <t>6.48115210376607</t>
  </si>
  <si>
    <t>3.78289959691671</t>
  </si>
  <si>
    <t>3.5809088298524</t>
  </si>
  <si>
    <t>4.36040905167768</t>
  </si>
  <si>
    <t>3.13001718019209</t>
  </si>
  <si>
    <t>3.35468021428179</t>
  </si>
  <si>
    <t>3.92083188245778</t>
  </si>
  <si>
    <t>7.26837785457166</t>
  </si>
  <si>
    <t>8.69813959519214</t>
  </si>
  <si>
    <t>19.3219686765739</t>
  </si>
  <si>
    <t>264.572901348685</t>
  </si>
  <si>
    <t>247.655025304001</t>
  </si>
  <si>
    <t>85.502503661623</t>
  </si>
  <si>
    <t>1044.70718955336</t>
  </si>
  <si>
    <t>289.138246859305</t>
  </si>
  <si>
    <t>42.213307592536</t>
  </si>
  <si>
    <t>20.8148968743432</t>
  </si>
  <si>
    <t>10.9331057520072</t>
  </si>
  <si>
    <t>6.29857990916363</t>
  </si>
  <si>
    <t>5.98757893890663</t>
  </si>
  <si>
    <t>4.64083110879778</t>
  </si>
  <si>
    <t>3.60635269755898</t>
  </si>
  <si>
    <t>5.33071822144229</t>
  </si>
  <si>
    <t>11.4668193966658</t>
  </si>
  <si>
    <t>12.2560939911336</t>
  </si>
  <si>
    <t>9.98400587917353</t>
  </si>
  <si>
    <t>11.8652041602487</t>
  </si>
  <si>
    <t>13.1434567687979</t>
  </si>
  <si>
    <t>17.4330634959695</t>
  </si>
  <si>
    <t>24.570987654321</t>
  </si>
  <si>
    <t>9.81597528684907</t>
  </si>
  <si>
    <t>19.4728353140917</t>
  </si>
  <si>
    <t>24.5160289555326</t>
  </si>
  <si>
    <t>36.644908616188</t>
  </si>
  <si>
    <t>43.4061662198391</t>
  </si>
  <si>
    <t>55.4602510460251</t>
  </si>
  <si>
    <t>26.125283446712</t>
  </si>
  <si>
    <t>111.747899159664</t>
  </si>
  <si>
    <t>146.004728132388</t>
  </si>
  <si>
    <t>317.939534883721</t>
  </si>
  <si>
    <t>578.015384615385</t>
  </si>
  <si>
    <t>1028.66153846154</t>
  </si>
  <si>
    <t>2.19526299678926</t>
  </si>
  <si>
    <t>2.12742550208638</t>
  </si>
  <si>
    <t>2.23528980028442</t>
  </si>
  <si>
    <t>2.47018818517726</t>
  </si>
  <si>
    <t>2.4840042356843</t>
  </si>
  <si>
    <t>2.69674089976648</t>
  </si>
  <si>
    <t>3.40061807435047</t>
  </si>
  <si>
    <t>4.04161956791931</t>
  </si>
  <si>
    <t>4.55347631282807</t>
  </si>
  <si>
    <t>5.14605746970662</t>
  </si>
  <si>
    <t>4.72889629890843</t>
  </si>
  <si>
    <t>4.08618896369195</t>
  </si>
  <si>
    <t>3.46658392968952</t>
  </si>
  <si>
    <t>3.71033168006824</t>
  </si>
  <si>
    <t>3.50804909528979</t>
  </si>
  <si>
    <t>3.74644002807365</t>
  </si>
  <si>
    <t>3.43297173159248</t>
  </si>
  <si>
    <t>2.90124257829513</t>
  </si>
  <si>
    <t>2.95718439613524</t>
  </si>
  <si>
    <t>2.69986252176571</t>
  </si>
  <si>
    <t>2.51253283988817</t>
  </si>
  <si>
    <t>2.40352618173434</t>
  </si>
  <si>
    <t>2.38709568422324</t>
  </si>
  <si>
    <t>2.24164137749774</t>
  </si>
  <si>
    <t>5.85334071497739</t>
  </si>
  <si>
    <t>3.77549174218849</t>
  </si>
  <si>
    <t>2.47681568294645</t>
  </si>
  <si>
    <t>1.39267178117261</t>
  </si>
  <si>
    <t>1.37303057542949</t>
  </si>
  <si>
    <t>1.97411659374038</t>
  </si>
  <si>
    <t>1.7300725444139</t>
  </si>
  <si>
    <t>2.15289459323495</t>
  </si>
  <si>
    <t>2.72187829643414</t>
  </si>
  <si>
    <t>4.52199925453995</t>
  </si>
  <si>
    <t>2.65043614685676</t>
  </si>
  <si>
    <t>2.5603994512819</t>
  </si>
  <si>
    <t>2.59433030269391</t>
  </si>
  <si>
    <t>2.60039606962056</t>
  </si>
  <si>
    <t>2.6047470470764</t>
  </si>
  <si>
    <t>2.73401732359143</t>
  </si>
  <si>
    <t>1.3956147518914</t>
  </si>
  <si>
    <t>1.10903082197367</t>
  </si>
  <si>
    <t>1.08453113710134</t>
  </si>
  <si>
    <t>1.33237474236745</t>
  </si>
  <si>
    <t>1.08042599328766</t>
  </si>
  <si>
    <t>1.09286383366614</t>
  </si>
  <si>
    <t>1.20681776349675</t>
  </si>
  <si>
    <t>1.02787871140645</t>
  </si>
  <si>
    <t>3.4380911284499</t>
  </si>
  <si>
    <t>5.19500785602057</t>
  </si>
  <si>
    <t>3.36916615141889</t>
  </si>
  <si>
    <t>3.6094607061981</t>
  </si>
  <si>
    <t>6.90706517146892</t>
  </si>
  <si>
    <t>5.56596219536088</t>
  </si>
  <si>
    <t>4.34703149143616</t>
  </si>
  <si>
    <t>1.80193899799346</t>
  </si>
  <si>
    <t>1.19043794475999</t>
  </si>
  <si>
    <t>0.557590820897761</t>
  </si>
  <si>
    <t>0.825919631341181</t>
  </si>
  <si>
    <t>1.08724826610973</t>
  </si>
  <si>
    <t>0.768941521667991</t>
  </si>
  <si>
    <t>0.725618144821128</t>
  </si>
  <si>
    <t>0.89206076850869</t>
  </si>
  <si>
    <t>1.04947246353379</t>
  </si>
  <si>
    <t>1.17929837792333</t>
  </si>
  <si>
    <t>1.19208280763886</t>
  </si>
  <si>
    <t>1.13462318140621</t>
  </si>
  <si>
    <t>1.75883875167323</t>
  </si>
  <si>
    <t>11.6787575224516</t>
  </si>
  <si>
    <t>10.8572707946107</t>
  </si>
  <si>
    <t>9.79541427477691</t>
  </si>
  <si>
    <t>9.59641567048845</t>
  </si>
  <si>
    <t>11.5432628244552</t>
  </si>
  <si>
    <t>9.97050961010731</t>
  </si>
  <si>
    <t>10.0546565467568</t>
  </si>
  <si>
    <t>12.0704900438397</t>
  </si>
  <si>
    <t>12.8190216157782</t>
  </si>
  <si>
    <t>12.6908202002225</t>
  </si>
  <si>
    <t>6.2162591280424</t>
  </si>
  <si>
    <t>7.5362655480426</t>
  </si>
  <si>
    <t>7.9217496278565</t>
  </si>
  <si>
    <t>9.4602373446122</t>
  </si>
  <si>
    <t>7.59619175931468</t>
  </si>
  <si>
    <t>6.99190073372357</t>
  </si>
  <si>
    <t>5.61457570997897</t>
  </si>
  <si>
    <t>4.97877203090207</t>
  </si>
  <si>
    <t>4.25413522926013</t>
  </si>
  <si>
    <t>3.39888337075757</t>
  </si>
  <si>
    <t>3.01725252863976</t>
  </si>
  <si>
    <t>3.1793634686823</t>
  </si>
  <si>
    <t>3.33807606441088</t>
  </si>
  <si>
    <t>2.99759761107035</t>
  </si>
  <si>
    <t>4.53464982908156</t>
  </si>
  <si>
    <t>2.37304199454835</t>
  </si>
  <si>
    <t>2.35211463218044</t>
  </si>
  <si>
    <t>2.75090716059394</t>
  </si>
  <si>
    <t>3.10465768339193</t>
  </si>
  <si>
    <t>3.18908956363502</t>
  </si>
  <si>
    <t>4.19929552306351</t>
  </si>
  <si>
    <t>4.82692282940341</t>
  </si>
  <si>
    <t>7.22824344401008</t>
  </si>
  <si>
    <t>6.05177118495815</t>
  </si>
  <si>
    <t>5.24815744749568</t>
  </si>
  <si>
    <t>5.3726535513252</t>
  </si>
  <si>
    <t>5.27359061169225</t>
  </si>
  <si>
    <t>6.5974501177589</t>
  </si>
  <si>
    <t>6.0471069562702</t>
  </si>
  <si>
    <t>8.20377183410541</t>
  </si>
  <si>
    <t>5.4689212447617</t>
  </si>
  <si>
    <t>6.83647731305356</t>
  </si>
  <si>
    <t>6.42141287501534</t>
  </si>
  <si>
    <t>4.596854477218</t>
  </si>
  <si>
    <t>5.79327922617657</t>
  </si>
  <si>
    <t>5.16679491784046</t>
  </si>
  <si>
    <t>3.82992064994161</t>
  </si>
  <si>
    <t>3.64075786125552</t>
  </si>
  <si>
    <t>17.9467835785298</t>
  </si>
  <si>
    <t>19.60742957631</t>
  </si>
  <si>
    <t>23.1973128393272</t>
  </si>
  <si>
    <t>17.9929391300409</t>
  </si>
  <si>
    <t>18.581265830769</t>
  </si>
  <si>
    <t>17.04226219863</t>
  </si>
  <si>
    <t>15.6974127834273</t>
  </si>
  <si>
    <t>11.1939048077337</t>
  </si>
  <si>
    <t>14.8995820759234</t>
  </si>
  <si>
    <t>17.0804276049957</t>
  </si>
  <si>
    <t>15.7813967911716</t>
  </si>
  <si>
    <t>12.5321534019239</t>
  </si>
  <si>
    <t>5.87450639763183</t>
  </si>
  <si>
    <t>4.77982447470546</t>
  </si>
  <si>
    <t>4.35845583991833</t>
  </si>
  <si>
    <t>3.88343793568751</t>
  </si>
  <si>
    <t>4.51541293936141</t>
  </si>
  <si>
    <t>6.01681245884043</t>
  </si>
  <si>
    <t>7.77093473668413</t>
  </si>
  <si>
    <t>11.0615647058529</t>
  </si>
  <si>
    <t>10.0086720316456</t>
  </si>
  <si>
    <t>6.77734522753874</t>
  </si>
  <si>
    <t>6.74179507258303</t>
  </si>
  <si>
    <t>9.41824877644431</t>
  </si>
  <si>
    <t>9.0573344393232</t>
  </si>
  <si>
    <t>11.6739710174724</t>
  </si>
  <si>
    <t>14.192486076958</t>
  </si>
  <si>
    <t>12.5758619161997</t>
  </si>
  <si>
    <t>13.4433064320766</t>
  </si>
  <si>
    <t>24.9378866745975</t>
  </si>
  <si>
    <t>11.3565851144863</t>
  </si>
  <si>
    <t>7.82715038104268</t>
  </si>
  <si>
    <t>7.22355664650275</t>
  </si>
  <si>
    <t>8.01031456926723</t>
  </si>
  <si>
    <t>14.396552128085</t>
  </si>
  <si>
    <t>6.81903544004324</t>
  </si>
  <si>
    <t>8.94622016656518</t>
  </si>
  <si>
    <t>9.00843140481427</t>
  </si>
  <si>
    <t>8.62264354484625</t>
  </si>
  <si>
    <t>8.86063414903512</t>
  </si>
  <si>
    <t>9.33968431822835</t>
  </si>
  <si>
    <t>11.6696621354395</t>
  </si>
  <si>
    <t>11.4872121263616</t>
  </si>
  <si>
    <t>15.3939610062564</t>
  </si>
  <si>
    <t>12.1846473851685</t>
  </si>
  <si>
    <t>11.2666670407372</t>
  </si>
  <si>
    <t>12.7924913841703</t>
  </si>
  <si>
    <t>15.3628997151875</t>
  </si>
  <si>
    <t>7.83807110946027</t>
  </si>
  <si>
    <t>5.42868164316538</t>
  </si>
  <si>
    <t>4.16762941995501</t>
  </si>
  <si>
    <t>2.82081844871177</t>
  </si>
  <si>
    <t>2.07324794191778</t>
  </si>
  <si>
    <t>4.59127094401308</t>
  </si>
  <si>
    <t>3.12751415805413</t>
  </si>
  <si>
    <t>3.28546500948999</t>
  </si>
  <si>
    <t>3.22347955166405</t>
  </si>
  <si>
    <t>2.39387022940027</t>
  </si>
  <si>
    <t>2.51569944143256</t>
  </si>
  <si>
    <t>3.32939161781626</t>
  </si>
  <si>
    <t>1.91331676393305</t>
  </si>
  <si>
    <t>3.02719058406372</t>
  </si>
  <si>
    <t>2.41699406555489</t>
  </si>
  <si>
    <t>2.84236825872116</t>
  </si>
  <si>
    <t>2.03957450824402</t>
  </si>
  <si>
    <t>2.94282231974119</t>
  </si>
  <si>
    <t>5.12889838236007</t>
  </si>
  <si>
    <t>3.91003152967177</t>
  </si>
  <si>
    <t>2.04012549430469</t>
  </si>
  <si>
    <t>1.28935018427768</t>
  </si>
  <si>
    <t>1.21083685640784</t>
  </si>
  <si>
    <t>1.73892630016846</t>
  </si>
  <si>
    <t>2.87590117128474</t>
  </si>
  <si>
    <t>2.39970880690487</t>
  </si>
  <si>
    <t>2.71249892591586</t>
  </si>
  <si>
    <t>2.96131907807989</t>
  </si>
  <si>
    <t>2.28888122692549</t>
  </si>
  <si>
    <t>2.46872565102775</t>
  </si>
  <si>
    <t>2.97586342916134</t>
  </si>
  <si>
    <t>3.2709292254969</t>
  </si>
  <si>
    <t>2.97733372316158</t>
  </si>
  <si>
    <t>3.05776367929703</t>
  </si>
  <si>
    <t>5.30912140368985</t>
  </si>
  <si>
    <t>5.2133526850508</t>
  </si>
  <si>
    <t>6.9016825164594</t>
  </si>
  <si>
    <t>7.96885624915001</t>
  </si>
  <si>
    <t>9.38504301786896</t>
  </si>
  <si>
    <t>6.79400556939763</t>
  </si>
  <si>
    <t>9.923355136591</t>
  </si>
  <si>
    <t>18.4255635899617</t>
  </si>
  <si>
    <t>13.8862850040346</t>
  </si>
  <si>
    <t>10.7696541144297</t>
  </si>
  <si>
    <t>12.4111155166407</t>
  </si>
  <si>
    <t>6.93016916362056</t>
  </si>
  <si>
    <t>6.00654212865659</t>
  </si>
  <si>
    <t>7.64460223310641</t>
  </si>
  <si>
    <t>7.34661269152542</t>
  </si>
  <si>
    <t>8.20903035364001</t>
  </si>
  <si>
    <t>8.33960252786716</t>
  </si>
  <si>
    <t>8.5311161567438</t>
  </si>
  <si>
    <t>7.64848302913131</t>
  </si>
  <si>
    <t>4.95001283022648</t>
  </si>
  <si>
    <t>4.98072012709675</t>
  </si>
  <si>
    <t>5.49557123320263</t>
  </si>
  <si>
    <t>5.47295940414461</t>
  </si>
  <si>
    <t>4.79910476497962</t>
  </si>
  <si>
    <t>13.5957263217087</t>
  </si>
  <si>
    <t>14.3530294596989</t>
  </si>
  <si>
    <t>12.9103205272786</t>
  </si>
  <si>
    <t>12.0095211613569</t>
  </si>
  <si>
    <t>11.8679425873323</t>
  </si>
  <si>
    <t>12.1589353985505</t>
  </si>
  <si>
    <t>13.0768119916936</t>
  </si>
  <si>
    <t>12.0633954964158</t>
  </si>
  <si>
    <t>6.71605394888839</t>
  </si>
  <si>
    <t>7.8513565939463</t>
  </si>
  <si>
    <t>9.33055757707137</t>
  </si>
  <si>
    <t>8.99747742163219</t>
  </si>
  <si>
    <t>9.61046351886169</t>
  </si>
  <si>
    <t>10.2318220777302</t>
  </si>
  <si>
    <t>10.5188810188166</t>
  </si>
  <si>
    <t>10.5108258855047</t>
  </si>
  <si>
    <t>10.8793695658526</t>
  </si>
  <si>
    <t>9.95120616933491</t>
  </si>
  <si>
    <t>10.7472045821263</t>
  </si>
  <si>
    <t>10.3542134139224</t>
  </si>
  <si>
    <t>11.2610888655354</t>
  </si>
  <si>
    <t>11.4834675310198</t>
  </si>
  <si>
    <t>11.5838928991103</t>
  </si>
  <si>
    <t>11.8114374962456</t>
  </si>
  <si>
    <t>7.02959906129896</t>
  </si>
  <si>
    <t>8.43518907386564</t>
  </si>
  <si>
    <t>7.3266493481618</t>
  </si>
  <si>
    <t>7.40873872931719</t>
  </si>
  <si>
    <t>14.416990392525</t>
  </si>
  <si>
    <t>19.2317263578673</t>
  </si>
  <si>
    <t>37.9394273156825</t>
  </si>
  <si>
    <t>50.9071601941748</t>
  </si>
  <si>
    <t>40.2008869466999</t>
  </si>
  <si>
    <t>28.5734525937035</t>
  </si>
  <si>
    <t>24.8180972646622</t>
  </si>
  <si>
    <t>23.360656078261</t>
  </si>
  <si>
    <t>21.2913045744989</t>
  </si>
  <si>
    <t>22.0692095795173</t>
  </si>
  <si>
    <t>8.9269125270707</t>
  </si>
  <si>
    <t>10.6308651255165</t>
  </si>
  <si>
    <t>10.3543997724072</t>
  </si>
  <si>
    <t>10.437678129793</t>
  </si>
  <si>
    <t>8.40334518414386</t>
  </si>
  <si>
    <t>6.05703641725518</t>
  </si>
  <si>
    <t>4.85128960381843</t>
  </si>
  <si>
    <t>5.50405735140219</t>
  </si>
  <si>
    <t>6.45248897289637</t>
  </si>
  <si>
    <t>2.81487702275309</t>
  </si>
  <si>
    <t>1.60575369589271</t>
  </si>
  <si>
    <t>1.73840257554651</t>
  </si>
  <si>
    <t>2.95533676111293</t>
  </si>
  <si>
    <t>2.9924060764246</t>
  </si>
  <si>
    <t>3.31971064559672</t>
  </si>
  <si>
    <t>2.5887949687161</t>
  </si>
  <si>
    <t>3.36112407754795</t>
  </si>
  <si>
    <t>1.85126654267549</t>
  </si>
  <si>
    <t>1.52782275577658</t>
  </si>
  <si>
    <t>1.0677426807607</t>
  </si>
  <si>
    <t>0.817331455981164</t>
  </si>
  <si>
    <t>0.823790812075084</t>
  </si>
  <si>
    <t>0.717632057717547</t>
  </si>
  <si>
    <t>0.596538156631413</t>
  </si>
  <si>
    <t>0.638441544596687</t>
  </si>
  <si>
    <t>0.61411634900835</t>
  </si>
  <si>
    <t>0.812105159583563</t>
  </si>
  <si>
    <t>0.753053767935973</t>
  </si>
  <si>
    <t>0.593159056999602</t>
  </si>
  <si>
    <t>0.576135578951305</t>
  </si>
  <si>
    <t>0.490282263265321</t>
  </si>
  <si>
    <t>0.348950497555508</t>
  </si>
  <si>
    <t>0.360525738563621</t>
  </si>
  <si>
    <t>87.1705457168514</t>
  </si>
  <si>
    <t>22.1871759730684</t>
  </si>
  <si>
    <t>17.2629309810067</t>
  </si>
  <si>
    <t>18.3297983093952</t>
  </si>
  <si>
    <t>24.8270856886265</t>
  </si>
  <si>
    <t>23.570797476036</t>
  </si>
  <si>
    <t>24.3377001497904</t>
  </si>
  <si>
    <t>22.2011109794874</t>
  </si>
  <si>
    <t>20.0716305162388</t>
  </si>
  <si>
    <t>19.4884918662778</t>
  </si>
  <si>
    <t>15.3592913960681</t>
  </si>
  <si>
    <t>14.6132182977403</t>
  </si>
  <si>
    <t>12.8339691034799</t>
  </si>
  <si>
    <t>16.2741928995814</t>
  </si>
  <si>
    <t>16.6994547787227</t>
  </si>
  <si>
    <t>17.648764691033</t>
  </si>
  <si>
    <t>18.5072033755835</t>
  </si>
  <si>
    <t>19.4082176610401</t>
  </si>
  <si>
    <t>18.1447115004559</t>
  </si>
  <si>
    <t>15.294641224293</t>
  </si>
  <si>
    <t>14.448360116473</t>
  </si>
  <si>
    <t>15.2208993360306</t>
  </si>
  <si>
    <t>13.3346397199041</t>
  </si>
  <si>
    <t>11.8288703884756</t>
  </si>
  <si>
    <t>1.60922334655572</t>
  </si>
  <si>
    <t>1.66185708735583</t>
  </si>
  <si>
    <t>1.35385011297797</t>
  </si>
  <si>
    <t>1.07313946264319</t>
  </si>
  <si>
    <t>1.05288260379405</t>
  </si>
  <si>
    <t>1.29527546301715</t>
  </si>
  <si>
    <t>1.70079962974376</t>
  </si>
  <si>
    <t>1.63041804648591</t>
  </si>
  <si>
    <t>2.08697027209089</t>
  </si>
  <si>
    <t>2.58332419073839</t>
  </si>
  <si>
    <t>2.26411865481737</t>
  </si>
  <si>
    <t>2.35832224494533</t>
  </si>
  <si>
    <t>1.69258976923268</t>
  </si>
  <si>
    <t>1.66595109071621</t>
  </si>
  <si>
    <t>1.48224508313206</t>
  </si>
  <si>
    <t>1.37499918317415</t>
  </si>
  <si>
    <t>1.28680092368385</t>
  </si>
  <si>
    <t>1.48970577041941</t>
  </si>
  <si>
    <t>1.51846312781675</t>
  </si>
  <si>
    <t>1.16711228629735</t>
  </si>
  <si>
    <t>0.974878599985939</t>
  </si>
  <si>
    <t>0.904124048941484</t>
  </si>
  <si>
    <t>0.959180321727162</t>
  </si>
  <si>
    <t>23.1369934152469</t>
  </si>
  <si>
    <t>12.6268866761187</t>
  </si>
  <si>
    <t>8.97144724952668</t>
  </si>
  <si>
    <t>11.5866470384415</t>
  </si>
  <si>
    <t>16.530163233345</t>
  </si>
  <si>
    <t>11.7076293717476</t>
  </si>
  <si>
    <t>12.2444731522839</t>
  </si>
  <si>
    <t>18.5282760996572</t>
  </si>
  <si>
    <t>13.4635998954497</t>
  </si>
  <si>
    <t>18.7462082636492</t>
  </si>
  <si>
    <t>36.8551984371265</t>
  </si>
  <si>
    <t>31.6898082715949</t>
  </si>
  <si>
    <t>27.6761121127173</t>
  </si>
  <si>
    <t>26.223980769091</t>
  </si>
  <si>
    <t>28.9107531472327</t>
  </si>
  <si>
    <t>38.7382965465556</t>
  </si>
  <si>
    <t>49.7787421842252</t>
  </si>
  <si>
    <t>57.4592171773789</t>
  </si>
  <si>
    <t>51.8980587729439</t>
  </si>
  <si>
    <t>35.4048728242332</t>
  </si>
  <si>
    <t>27.9820272195032</t>
  </si>
  <si>
    <t>29.0178835834124</t>
  </si>
  <si>
    <t>21.0548813132532</t>
  </si>
  <si>
    <t>23.5734218626347</t>
  </si>
  <si>
    <t>9.52811694178741</t>
  </si>
  <si>
    <t>11.3211786219227</t>
  </si>
  <si>
    <t>14.2123182241879</t>
  </si>
  <si>
    <t>10.1784598398704</t>
  </si>
  <si>
    <t>15.3194675379777</t>
  </si>
  <si>
    <t>17.2343573031037</t>
  </si>
  <si>
    <t>22.1380798782142</t>
  </si>
  <si>
    <t>19.0953797932297</t>
  </si>
  <si>
    <t>17.2186819827212</t>
  </si>
  <si>
    <t>13.6560794819705</t>
  </si>
  <si>
    <t>14.2182176462589</t>
  </si>
  <si>
    <t>11.1102764027148</t>
  </si>
  <si>
    <t>11.4440329734069</t>
  </si>
  <si>
    <t>12.4527532826264</t>
  </si>
  <si>
    <t>10.3649906818781</t>
  </si>
  <si>
    <t>12.4754993454138</t>
  </si>
  <si>
    <t>9.63196073110431</t>
  </si>
  <si>
    <t>2.71206860539577</t>
  </si>
  <si>
    <t>2.43994113486174</t>
  </si>
  <si>
    <t>2.29546989253829</t>
  </si>
  <si>
    <t>1.99601317134537</t>
  </si>
  <si>
    <t>2.08726407102008</t>
  </si>
  <si>
    <t>2.32422958047191</t>
  </si>
  <si>
    <t>2.47131496946762</t>
  </si>
  <si>
    <t>2.40849954738855</t>
  </si>
  <si>
    <t>2.05050428216635</t>
  </si>
  <si>
    <t>2.14080076498031</t>
  </si>
  <si>
    <t>2.56176410874099</t>
  </si>
  <si>
    <t>2.64632449407517</t>
  </si>
  <si>
    <t>2.92159571344792</t>
  </si>
  <si>
    <t>3.05198312932243</t>
  </si>
  <si>
    <t>3.17560690272912</t>
  </si>
  <si>
    <t>3.60704185453205</t>
  </si>
  <si>
    <t>3.60224231683886</t>
  </si>
  <si>
    <t>3.63114236381907</t>
  </si>
  <si>
    <t>3.52013654097679</t>
  </si>
  <si>
    <t>3.12327763183299</t>
  </si>
  <si>
    <t>2.5335777452227</t>
  </si>
  <si>
    <t>2.31874572148975</t>
  </si>
  <si>
    <t>2.23353976590141</t>
  </si>
  <si>
    <t>2.32380508507816</t>
  </si>
  <si>
    <t>2.4833959184597</t>
  </si>
  <si>
    <t>1.2021844615045</t>
  </si>
  <si>
    <t>1.08589287288092</t>
  </si>
  <si>
    <t>2.15597242010096</t>
  </si>
  <si>
    <t>2.3733274414494</t>
  </si>
  <si>
    <t>2.68625257532835</t>
  </si>
  <si>
    <t>3.51903868417901</t>
  </si>
  <si>
    <t>3.4967209342461</t>
  </si>
  <si>
    <t>3.27370215183581</t>
  </si>
  <si>
    <t>3.36545590033629</t>
  </si>
  <si>
    <t>3.69773583172591</t>
  </si>
  <si>
    <t>3.83151309212595</t>
  </si>
  <si>
    <t>3.61314304991524</t>
  </si>
  <si>
    <t>3.24100397431342</t>
  </si>
  <si>
    <t>3.29470283487639</t>
  </si>
  <si>
    <t>2.80424821147587</t>
  </si>
  <si>
    <t>2.80592091999258</t>
  </si>
  <si>
    <t>2.76917534226153</t>
  </si>
  <si>
    <t>2.61991496959013</t>
  </si>
  <si>
    <t>2.17002302193142</t>
  </si>
  <si>
    <t>2.39412520335759</t>
  </si>
  <si>
    <t>2.4596165020337</t>
  </si>
  <si>
    <t>2.05521870226427</t>
  </si>
  <si>
    <t>1.80154370880666</t>
  </si>
  <si>
    <t>1.24783138920724</t>
  </si>
  <si>
    <t>0.994033987574426</t>
  </si>
  <si>
    <t>1.20340666067066</t>
  </si>
  <si>
    <t>1.77626589460599</t>
  </si>
  <si>
    <t>3.28875905108685</t>
  </si>
  <si>
    <t>4.62749731839174</t>
  </si>
  <si>
    <t>8.72737268025727</t>
  </si>
  <si>
    <t>9.42187257832149</t>
  </si>
  <si>
    <t>2.93540608589498</t>
  </si>
  <si>
    <t>2.71412641155801</t>
  </si>
  <si>
    <t>1.66519305668248</t>
  </si>
  <si>
    <t>1.53673190441829</t>
  </si>
  <si>
    <t>1.59158420727134</t>
  </si>
  <si>
    <t>2.07538008961313</t>
  </si>
  <si>
    <t>2.15525107357844</t>
  </si>
  <si>
    <t>1.71510194192707</t>
  </si>
  <si>
    <t>1.41190077192037</t>
  </si>
  <si>
    <t>1.82281656775521</t>
  </si>
  <si>
    <t>2.1760098144867</t>
  </si>
  <si>
    <t>2.4793081761017</t>
  </si>
  <si>
    <t>2.5256192770423</t>
  </si>
  <si>
    <t>2.83258229003187</t>
  </si>
  <si>
    <t>3.06123687448204</t>
  </si>
  <si>
    <t>2.98354230630317</t>
  </si>
  <si>
    <t>2.67365586237175</t>
  </si>
  <si>
    <t>3.58166098007658</t>
  </si>
  <si>
    <t>9.34764985045206</t>
  </si>
  <si>
    <t>17.362002843272</t>
  </si>
  <si>
    <t>22.5853201970443</t>
  </si>
  <si>
    <t>25.1390318453949</t>
  </si>
  <si>
    <t>15.1233335689408</t>
  </si>
  <si>
    <t>11.2264041690793</t>
  </si>
  <si>
    <t>4.19697060146789</t>
  </si>
  <si>
    <t>3.37136608523708</t>
  </si>
  <si>
    <t>3.14854993633292</t>
  </si>
  <si>
    <t>2.83263456866589</t>
  </si>
  <si>
    <t>2.68964843190209</t>
  </si>
  <si>
    <t>2.43065370558346</t>
  </si>
  <si>
    <t>2.37718872452057</t>
  </si>
  <si>
    <t>2.30326186946072</t>
  </si>
  <si>
    <t>2.31574095274121</t>
  </si>
  <si>
    <t>2.32053826418286</t>
  </si>
  <si>
    <t>2.25403149470786</t>
  </si>
  <si>
    <t>1.95415783480392</t>
  </si>
  <si>
    <t>1.86894471644348</t>
  </si>
  <si>
    <t>2.04080023372721</t>
  </si>
  <si>
    <t>1.92109268266958</t>
  </si>
  <si>
    <t>1.61857980193239</t>
  </si>
  <si>
    <t>2.54542378616139</t>
  </si>
  <si>
    <t>2.78442599484684</t>
  </si>
  <si>
    <t>3.75374732334047</t>
  </si>
  <si>
    <t>5.4260060296238</t>
  </si>
  <si>
    <t>8.33219279976197</t>
  </si>
  <si>
    <t>10.6698270339526</t>
  </si>
  <si>
    <t>14.4584484346225</t>
  </si>
  <si>
    <t>19.3162518301611</t>
  </si>
  <si>
    <t>12.7250398492972</t>
  </si>
  <si>
    <t>10.1255168189475</t>
  </si>
  <si>
    <t>9.32238628333395</t>
  </si>
  <si>
    <t>10.4599860090941</t>
  </si>
  <si>
    <t>9.94509547995347</t>
  </si>
  <si>
    <t>10.4006217865631</t>
  </si>
  <si>
    <t>8.57888321772367</t>
  </si>
  <si>
    <t>8.04958635294216</t>
  </si>
  <si>
    <t>8.47482208008219</t>
  </si>
  <si>
    <t>9.19662183273382</t>
  </si>
  <si>
    <t>10.4000507563758</t>
  </si>
  <si>
    <t>6.61326746565631</t>
  </si>
  <si>
    <t>6.71053332419549</t>
  </si>
  <si>
    <t>10.1909636008241</t>
  </si>
  <si>
    <t>5.86097848754253</t>
  </si>
  <si>
    <t>6.56557593524277</t>
  </si>
  <si>
    <t>6.19604536979088</t>
  </si>
  <si>
    <t>6.61194330361755</t>
  </si>
  <si>
    <t>8.00961547796897</t>
  </si>
  <si>
    <t>5.73806788160551</t>
  </si>
  <si>
    <t>11.7400905776838</t>
  </si>
  <si>
    <t>10.3899934883018</t>
  </si>
  <si>
    <t>4.72647658908962</t>
  </si>
  <si>
    <t>6.60013607509761</t>
  </si>
  <si>
    <t>10.5235261335559</t>
  </si>
  <si>
    <t>5.14231930042803</t>
  </si>
  <si>
    <t>5.31653122301514</t>
  </si>
  <si>
    <t>4.79632119876887</t>
  </si>
  <si>
    <t>5.60120816462933</t>
  </si>
  <si>
    <t>4.56671359021286</t>
  </si>
  <si>
    <t>4.90646516952261</t>
  </si>
  <si>
    <t>3.99338337417129</t>
  </si>
  <si>
    <t>3.19242180600327</t>
  </si>
  <si>
    <t>2.83905503612748</t>
  </si>
  <si>
    <t>2.42117739906387</t>
  </si>
  <si>
    <t>2.89243264451557</t>
  </si>
  <si>
    <t>2.84638059061127</t>
  </si>
  <si>
    <t>27.3171487603306</t>
  </si>
  <si>
    <t>37.099765258216</t>
  </si>
  <si>
    <t>109.606153846154</t>
  </si>
  <si>
    <t>42.4927395934172</t>
  </si>
  <si>
    <t>15.5598958333333</t>
  </si>
  <si>
    <t>17.0209853464391</t>
  </si>
  <si>
    <t>16.8167264622744</t>
  </si>
  <si>
    <t>18.4942255030361</t>
  </si>
  <si>
    <t>19.3512706855792</t>
  </si>
  <si>
    <t>19.3181818181818</t>
  </si>
  <si>
    <t>24.739439304155</t>
  </si>
  <si>
    <t>20.3999267481828</t>
  </si>
  <si>
    <t>46.5607937533024</t>
  </si>
  <si>
    <t>44.9358100915478</t>
  </si>
  <si>
    <t>71.3179023508138</t>
  </si>
  <si>
    <t>80.7945890193589</t>
  </si>
  <si>
    <t>59.798021572682</t>
  </si>
  <si>
    <t>6977.78048780488</t>
  </si>
  <si>
    <t>81.675749701524</t>
  </si>
  <si>
    <t>88.1157058254411</t>
  </si>
  <si>
    <t>95.5042875989446</t>
  </si>
  <si>
    <t>1897.55558928891</t>
  </si>
  <si>
    <t>1048.83942556548</t>
  </si>
  <si>
    <t>849.075127308791</t>
  </si>
  <si>
    <t>1694.00571711784</t>
  </si>
  <si>
    <t>513.660298482556</t>
  </si>
  <si>
    <t>302.479586649636</t>
  </si>
  <si>
    <t>688.83008241533</t>
  </si>
  <si>
    <t>788.553586421729</t>
  </si>
  <si>
    <t>586.794555042526</t>
  </si>
  <si>
    <t>211.963661518296</t>
  </si>
  <si>
    <t>51.2361278372831</t>
  </si>
  <si>
    <t>4.61772424708332</t>
  </si>
  <si>
    <t>2.79855896029367</t>
  </si>
  <si>
    <t>2.11352268599176</t>
  </si>
  <si>
    <t>2.46759623510873</t>
  </si>
  <si>
    <t>2.52457421278919</t>
  </si>
  <si>
    <t>1.33702127535835</t>
  </si>
  <si>
    <t>0.942185248644176</t>
  </si>
  <si>
    <t>6.30409604519774</t>
  </si>
  <si>
    <t>11.8191054417597</t>
  </si>
  <si>
    <t>11.3689355353192</t>
  </si>
  <si>
    <t>11.8035198808083</t>
  </si>
  <si>
    <t>17.1691309051569</t>
  </si>
  <si>
    <t>8.51453635195605</t>
  </si>
  <si>
    <t>7.22634954569749</t>
  </si>
  <si>
    <t>8.7833811493225</t>
  </si>
  <si>
    <t>6.8914258671827</t>
  </si>
  <si>
    <t>6.44988980304913</t>
  </si>
  <si>
    <t>6.72710871051805</t>
  </si>
  <si>
    <t>7.21925863276615</t>
  </si>
  <si>
    <t>7.8913785200376</t>
  </si>
  <si>
    <t>6.91116311993343</t>
  </si>
  <si>
    <t>4.99748324247708</t>
  </si>
  <si>
    <t>3.94519735189915</t>
  </si>
  <si>
    <t>4.40551206734393</t>
  </si>
  <si>
    <t>3.94589343207367</t>
  </si>
  <si>
    <t>3.28741341989582</t>
  </si>
  <si>
    <t>2.4095730386073</t>
  </si>
  <si>
    <t>2.2771177369916</t>
  </si>
  <si>
    <t>2.16578860135602</t>
  </si>
  <si>
    <t>1.96541974735112</t>
  </si>
  <si>
    <t>1.61722749087593</t>
  </si>
  <si>
    <t>64.2987272273521</t>
  </si>
  <si>
    <t>18.6995545657016</t>
  </si>
  <si>
    <t>15.5845948064463</t>
  </si>
  <si>
    <t>13.8552207992162</t>
  </si>
  <si>
    <t>18.8888019036841</t>
  </si>
  <si>
    <t>24.3409583597746</t>
  </si>
  <si>
    <t>52.0164346380613</t>
  </si>
  <si>
    <t>57.1632314718749</t>
  </si>
  <si>
    <t>10.2465018779811</t>
  </si>
  <si>
    <t>7.26119087156616</t>
  </si>
  <si>
    <t>7.23101045514138</t>
  </si>
  <si>
    <t>5.50126113819119</t>
  </si>
  <si>
    <t>4.55384956405689</t>
  </si>
  <si>
    <t>3.44562523729901</t>
  </si>
  <si>
    <t>3.07132146458872</t>
  </si>
  <si>
    <t>2.76375795721698</t>
  </si>
  <si>
    <t>2.91308721229938</t>
  </si>
  <si>
    <t>3.14258582185733</t>
  </si>
  <si>
    <t>3.21863190830839</t>
  </si>
  <si>
    <t>3.22071949426479</t>
  </si>
  <si>
    <t>3.34741395623745</t>
  </si>
  <si>
    <t>3.79456023696667</t>
  </si>
  <si>
    <t>4.00787799018652</t>
  </si>
  <si>
    <t>3.71085999046476</t>
  </si>
  <si>
    <t>0.211682546972497</t>
  </si>
  <si>
    <t>0.243510396065123</t>
  </si>
  <si>
    <t>0.298023400273142</t>
  </si>
  <si>
    <t>0.424148208839729</t>
  </si>
  <si>
    <t>0.475003544332972</t>
  </si>
  <si>
    <t>0.485472195920378</t>
  </si>
  <si>
    <t>0.741590209445358</t>
  </si>
  <si>
    <t>1.10510816398581</t>
  </si>
  <si>
    <t>1.29665984943675</t>
  </si>
  <si>
    <t>1.36621394426389</t>
  </si>
  <si>
    <t>1.59979877794741</t>
  </si>
  <si>
    <t>1.30249116908249</t>
  </si>
  <si>
    <t>1.12967774168417</t>
  </si>
  <si>
    <t>1.34501980504666</t>
  </si>
  <si>
    <t>1.35365674618457</t>
  </si>
  <si>
    <t>1.26252758506586</t>
  </si>
  <si>
    <t>1.49405982873114</t>
  </si>
  <si>
    <t>1.95916861169241</t>
  </si>
  <si>
    <t>2.46357482528496</t>
  </si>
  <si>
    <t>2.05836447348772</t>
  </si>
  <si>
    <t>1.4857895451537</t>
  </si>
  <si>
    <t>1.58258274195502</t>
  </si>
  <si>
    <t>1.80509798210613</t>
  </si>
  <si>
    <t>2.01461179769636</t>
  </si>
  <si>
    <t>0.327289629258861</t>
  </si>
  <si>
    <t>0.388808317449795</t>
  </si>
  <si>
    <t>0.750282673533839</t>
  </si>
  <si>
    <t>0.881005311337851</t>
  </si>
  <si>
    <t>0.748932460119664</t>
  </si>
  <si>
    <t>0.795130676366088</t>
  </si>
  <si>
    <t>1.03663359487041</t>
  </si>
  <si>
    <t>1.00858522718644</t>
  </si>
  <si>
    <t>1.7396392519052</t>
  </si>
  <si>
    <t>1.64337008660328</t>
  </si>
  <si>
    <t>1.70575084388772</t>
  </si>
  <si>
    <t>1.07191608562106</t>
  </si>
  <si>
    <t>0.820404120109023</t>
  </si>
  <si>
    <t>0.662399989737573</t>
  </si>
  <si>
    <t>0.567261078192749</t>
  </si>
  <si>
    <t>0.597977544326081</t>
  </si>
  <si>
    <t>0.491492558479788</t>
  </si>
  <si>
    <t>0.553146716533969</t>
  </si>
  <si>
    <t>0.542296758760011</t>
  </si>
  <si>
    <t>0.40505652193872</t>
  </si>
  <si>
    <t>0.454721293283043</t>
  </si>
  <si>
    <t>0.424082196726271</t>
  </si>
  <si>
    <t>0.383727941278924</t>
  </si>
  <si>
    <t>0.385947743625192</t>
  </si>
  <si>
    <t>1.15146201949359</t>
  </si>
  <si>
    <t>1.27486638117053</t>
  </si>
  <si>
    <t>1.43503383212475</t>
  </si>
  <si>
    <t>1.77149203745472</t>
  </si>
  <si>
    <t>2.91351416158881</t>
  </si>
  <si>
    <t>4.9127011502872</t>
  </si>
  <si>
    <t>7.7055719531137</t>
  </si>
  <si>
    <t>10.9486659559876</t>
  </si>
  <si>
    <t>9.7239469645502</t>
  </si>
  <si>
    <t>9.63322326582071</t>
  </si>
  <si>
    <t>11.9985878154845</t>
  </si>
  <si>
    <t>19.2073818360225</t>
  </si>
  <si>
    <t>30.2814044317941</t>
  </si>
  <si>
    <t>38.2880084732386</t>
  </si>
  <si>
    <t>133.374966801347</t>
  </si>
  <si>
    <t>116.042828577853</t>
  </si>
  <si>
    <t>135.675592662216</t>
  </si>
  <si>
    <t>98.0768421307812</t>
  </si>
  <si>
    <t>78.027513112741</t>
  </si>
  <si>
    <t>58.4532252168363</t>
  </si>
  <si>
    <t>28.4827047164046</t>
  </si>
  <si>
    <t>26.7209203607485</t>
  </si>
  <si>
    <t>31.5525821289495</t>
  </si>
  <si>
    <t>36.5208751509174</t>
  </si>
  <si>
    <t>13.3367014525817</t>
  </si>
  <si>
    <t>9.45178294528094</t>
  </si>
  <si>
    <t>8.86987354083804</t>
  </si>
  <si>
    <t>9.11446844550289</t>
  </si>
  <si>
    <t>11.0515480959517</t>
  </si>
  <si>
    <t>13.2101411556182</t>
  </si>
  <si>
    <t>14.8355569337025</t>
  </si>
  <si>
    <t>10.0051005549341</t>
  </si>
  <si>
    <t>8.16120529190938</t>
  </si>
  <si>
    <t>7.28934386345383</t>
  </si>
  <si>
    <t>6.3434242304163</t>
  </si>
  <si>
    <t>6.43106437897498</t>
  </si>
  <si>
    <t>6.79151218925333</t>
  </si>
  <si>
    <t>6.28048821838401</t>
  </si>
  <si>
    <t>6.37116750181045</t>
  </si>
  <si>
    <t>5.46208950758166</t>
  </si>
  <si>
    <t>5.15128940431074</t>
  </si>
  <si>
    <t>4.74728615287184</t>
  </si>
  <si>
    <t>4.49478653744267</t>
  </si>
  <si>
    <t>3.98375126876417</t>
  </si>
  <si>
    <t>3.73670512490464</t>
  </si>
  <si>
    <t>3.44345925235681</t>
  </si>
  <si>
    <t>3.31868916210492</t>
  </si>
  <si>
    <t>3.04195820512674</t>
  </si>
  <si>
    <t>0.383676895857246</t>
  </si>
  <si>
    <t>0.53493389706049</t>
  </si>
  <si>
    <t>0.639848938442286</t>
  </si>
  <si>
    <t>0.701067916345337</t>
  </si>
  <si>
    <t>0.0558176468619991</t>
  </si>
  <si>
    <t>0.0637611102056223</t>
  </si>
  <si>
    <t>0.0672792637965126</t>
  </si>
  <si>
    <t>0.105787070604976</t>
  </si>
  <si>
    <t>0.114258989833781</t>
  </si>
  <si>
    <t>0.0763025092966913</t>
  </si>
  <si>
    <t>0.122799339297868</t>
  </si>
  <si>
    <t>0.115694969992598</t>
  </si>
  <si>
    <t>0.0697080535726022</t>
  </si>
  <si>
    <t>3.48970765409449</t>
  </si>
  <si>
    <t>3.80468234900609</t>
  </si>
  <si>
    <t>3.87939121272466</t>
  </si>
  <si>
    <t>5.30066298786677</t>
  </si>
  <si>
    <t>4.09693586137321</t>
  </si>
  <si>
    <t>3.73782348604651</t>
  </si>
  <si>
    <t>4.00934355108465</t>
  </si>
  <si>
    <t>3.3213034464598</t>
  </si>
  <si>
    <t>2.23203511350668</t>
  </si>
  <si>
    <t>2.72328121580806</t>
  </si>
  <si>
    <t>2.59598549926213</t>
  </si>
  <si>
    <t>2.53003553223599</t>
  </si>
  <si>
    <t>1.90939560700753</t>
  </si>
  <si>
    <t>1.90798623475545</t>
  </si>
  <si>
    <t>2.06130538943614</t>
  </si>
  <si>
    <t>2.44695082981026</t>
  </si>
  <si>
    <t>2.38039667721554</t>
  </si>
  <si>
    <t>2.58625117922105</t>
  </si>
  <si>
    <t>2.31413139687024</t>
  </si>
  <si>
    <t>2.28906025010757</t>
  </si>
  <si>
    <t>2.35861099284817</t>
  </si>
  <si>
    <t>3.24733560090703</t>
  </si>
  <si>
    <t>2.32962029256147</t>
  </si>
  <si>
    <t>1.97716421468046</t>
  </si>
  <si>
    <t>1.7420350031858</t>
  </si>
  <si>
    <t>1.75010393367485</t>
  </si>
  <si>
    <t>2.11622902917116</t>
  </si>
  <si>
    <t>1.27266397754629</t>
  </si>
  <si>
    <t>1.20458952319879</t>
  </si>
  <si>
    <t>1.31599162777519</t>
  </si>
  <si>
    <t>1.43881649206256</t>
  </si>
  <si>
    <t>3.72460621395518</t>
  </si>
  <si>
    <t>1.20029622786539</t>
  </si>
  <si>
    <t>4.14204721224092</t>
  </si>
  <si>
    <t>4.01807247945917</t>
  </si>
  <si>
    <t>3.78462217509373</t>
  </si>
  <si>
    <t>4.37413502355062</t>
  </si>
  <si>
    <t>4.28068219359101</t>
  </si>
  <si>
    <t>4.12316438771727</t>
  </si>
  <si>
    <t>4.1224052808517</t>
  </si>
  <si>
    <t>4.34644320356044</t>
  </si>
  <si>
    <t>4.44718730088093</t>
  </si>
  <si>
    <t>4.86273522055508</t>
  </si>
  <si>
    <t>11.9209506946968</t>
  </si>
  <si>
    <t>10.8906220424416</t>
  </si>
  <si>
    <t>11.434838689981</t>
  </si>
  <si>
    <t>9.26649972769484</t>
  </si>
  <si>
    <t>7.1041499925893</t>
  </si>
  <si>
    <t>8.4161515650509</t>
  </si>
  <si>
    <t>9.10718042553944</t>
  </si>
  <si>
    <t>10.4160570277802</t>
  </si>
  <si>
    <t>12.4260014888895</t>
  </si>
  <si>
    <t>13.5040020790021</t>
  </si>
  <si>
    <t>12.8026423621469</t>
  </si>
  <si>
    <t>9.86922462975554</t>
  </si>
  <si>
    <t>10.4294708131306</t>
  </si>
  <si>
    <t>11.041397839959</t>
  </si>
  <si>
    <t>9.80390046007751</t>
  </si>
  <si>
    <t>8.72106192206166</t>
  </si>
  <si>
    <t>8.60919618104016</t>
  </si>
  <si>
    <t>8.08323134369081</t>
  </si>
  <si>
    <t>7.73378951128496</t>
  </si>
  <si>
    <t>7.86087792200092</t>
  </si>
  <si>
    <t>9.34584679802521</t>
  </si>
  <si>
    <t>7.22858338405356</t>
  </si>
  <si>
    <t>9.16194587735511</t>
  </si>
  <si>
    <t>9.52395517562217</t>
  </si>
  <si>
    <t>5.05080419113721</t>
  </si>
  <si>
    <t>3.84252737586071</t>
  </si>
  <si>
    <t>4.45915904782557</t>
  </si>
  <si>
    <t>4.5271386036166</t>
  </si>
  <si>
    <t>3.20222947228268</t>
  </si>
  <si>
    <t>3.61043957835506</t>
  </si>
  <si>
    <t>3.79223138245829</t>
  </si>
  <si>
    <t>3.95759127769371</t>
  </si>
  <si>
    <t>3.71749012446156</t>
  </si>
  <si>
    <t>6.00657778673858</t>
  </si>
  <si>
    <t>6.58333390043894</t>
  </si>
  <si>
    <t>5.63463118394174</t>
  </si>
  <si>
    <t>6.68526772642387</t>
  </si>
  <si>
    <t>6.34907600079271</t>
  </si>
  <si>
    <t>6.6214832792259</t>
  </si>
  <si>
    <t>8.06516147252563</t>
  </si>
  <si>
    <t>6.66006131898386</t>
  </si>
  <si>
    <t>6.80793295300678</t>
  </si>
  <si>
    <t>8.07773851590106</t>
  </si>
  <si>
    <t>5.31761699761259</t>
  </si>
  <si>
    <t>6.22277330490644</t>
  </si>
  <si>
    <t>5.58799804945446</t>
  </si>
  <si>
    <t>4.27720616964668</t>
  </si>
  <si>
    <t>2.32612311122573</t>
  </si>
  <si>
    <t>12.8704504963095</t>
  </si>
  <si>
    <t>8.03553499990497</t>
  </si>
  <si>
    <t>7.69763536763289</t>
  </si>
  <si>
    <t>8.78881996491593</t>
  </si>
  <si>
    <t>7.55237999097341</t>
  </si>
  <si>
    <t>6.44393107403754</t>
  </si>
  <si>
    <t>7.54116994806263</t>
  </si>
  <si>
    <t>5.54303598673558</t>
  </si>
  <si>
    <t>4.22631080285101</t>
  </si>
  <si>
    <t>3.55478932903606</t>
  </si>
  <si>
    <t>2.88038694251365</t>
  </si>
  <si>
    <t>3.35584904062253</t>
  </si>
  <si>
    <t>3.86083661568756</t>
  </si>
  <si>
    <t>3.358218647196</t>
  </si>
  <si>
    <t>3.14297413796071</t>
  </si>
  <si>
    <t>3.32431545084522</t>
  </si>
  <si>
    <t>3.2400953824576</t>
  </si>
  <si>
    <t>3.58177922981494</t>
  </si>
  <si>
    <t>4.50621456180238</t>
  </si>
  <si>
    <t>7.4517698537171</t>
  </si>
  <si>
    <t>20.1557681276533</t>
  </si>
  <si>
    <t>35.6300768825963</t>
  </si>
  <si>
    <t>1.54761999928475</t>
  </si>
  <si>
    <t>4.06911902497726</t>
  </si>
  <si>
    <t>5.68703391943179</t>
  </si>
  <si>
    <t>4.61799641758927</t>
  </si>
  <si>
    <t>4.646826711499</t>
  </si>
  <si>
    <t>5.78352476319247</t>
  </si>
  <si>
    <t>10.5798265425992</t>
  </si>
  <si>
    <t>23.7237809746644</t>
  </si>
  <si>
    <t>32.4625234373206</t>
  </si>
  <si>
    <t>15.5248378495835</t>
  </si>
  <si>
    <t>20.2598242433617</t>
  </si>
  <si>
    <t>15.2369219387489</t>
  </si>
  <si>
    <t>11.5925626189111</t>
  </si>
  <si>
    <t>5.15795682992264</t>
  </si>
  <si>
    <t>9.16352774140857</t>
  </si>
  <si>
    <t>6.50405112707883</t>
  </si>
  <si>
    <t>3.4139405768638</t>
  </si>
  <si>
    <t>3.08391671465872</t>
  </si>
  <si>
    <t>3.02797013857613</t>
  </si>
  <si>
    <t>2.46672749121697</t>
  </si>
  <si>
    <t>2.39903444590562</t>
  </si>
  <si>
    <t>3.05241095486517</t>
  </si>
  <si>
    <t>4.79604110461712</t>
  </si>
  <si>
    <t>8.45496657517068</t>
  </si>
  <si>
    <t>10.5848691530393</t>
  </si>
  <si>
    <t>12.6743163410863</t>
  </si>
  <si>
    <t>13.6645606652189</t>
  </si>
  <si>
    <t>13.6529342605431</t>
  </si>
  <si>
    <t>10.5795333731413</t>
  </si>
  <si>
    <t>10.8778168033316</t>
  </si>
  <si>
    <t>12.9512538881957</t>
  </si>
  <si>
    <t>15.3540063532839</t>
  </si>
  <si>
    <t>11.3932614258592</t>
  </si>
  <si>
    <t>13.5369084978435</t>
  </si>
  <si>
    <t>13.7066582057775</t>
  </si>
  <si>
    <t>14.4585328492685</t>
  </si>
  <si>
    <t>16.3214517237992</t>
  </si>
  <si>
    <t>15.4414232883797</t>
  </si>
  <si>
    <t>17.4132466149154</t>
  </si>
  <si>
    <t>18.7845222291009</t>
  </si>
  <si>
    <t>17.3858369627154</t>
  </si>
  <si>
    <t>16.3653944517413</t>
  </si>
  <si>
    <t>16.0850256736758</t>
  </si>
  <si>
    <t>11.6645322846291</t>
  </si>
  <si>
    <t>13.2900682321507</t>
  </si>
  <si>
    <t>13.5949919354977</t>
  </si>
  <si>
    <t>12.87197044311</t>
  </si>
  <si>
    <t>11.6540400438917</t>
  </si>
  <si>
    <t>0.780400572246066</t>
  </si>
  <si>
    <t>0.655546661644223</t>
  </si>
  <si>
    <t>0.702671207157748</t>
  </si>
  <si>
    <t>1.30815370030744</t>
  </si>
  <si>
    <t>2.01103236188601</t>
  </si>
  <si>
    <t>2.32206144360349</t>
  </si>
  <si>
    <t>2.88292650603771</t>
  </si>
  <si>
    <t>3.83764361302081</t>
  </si>
  <si>
    <t>5.72249623021421</t>
  </si>
  <si>
    <t>6.23416701889635</t>
  </si>
  <si>
    <t>6.03274153206576</t>
  </si>
  <si>
    <t>120.090854613189</t>
  </si>
  <si>
    <t>614.61687931176</t>
  </si>
  <si>
    <t>1984.07106551724</t>
  </si>
  <si>
    <t>930.676082758621</t>
  </si>
  <si>
    <t>1636.08383793103</t>
  </si>
  <si>
    <t>2326.48952758621</t>
  </si>
  <si>
    <t>32.144959386248</t>
  </si>
  <si>
    <t>10.8099298475921</t>
  </si>
  <si>
    <t>639.959090388871</t>
  </si>
  <si>
    <t>230.77852792089</t>
  </si>
  <si>
    <t>221051581.075366</t>
  </si>
  <si>
    <t>35561.4563191098</t>
  </si>
  <si>
    <t>587156.937137038</t>
  </si>
  <si>
    <t>1683.6396450848</t>
  </si>
  <si>
    <t>2641.82337904871</t>
  </si>
  <si>
    <t>3415.39874837118</t>
  </si>
  <si>
    <t>1.04983581081878</t>
  </si>
  <si>
    <t>1.03456435464699</t>
  </si>
  <si>
    <t>1.48584044345211</t>
  </si>
  <si>
    <t>1.77284191239502</t>
  </si>
  <si>
    <t>1.32350790016265</t>
  </si>
  <si>
    <t>1.82087009069754</t>
  </si>
  <si>
    <t>1.80410249229679</t>
  </si>
  <si>
    <t>2.51414578663722</t>
  </si>
  <si>
    <t>2.39988388214472</t>
  </si>
  <si>
    <t>2.10257740484882</t>
  </si>
  <si>
    <t>3.11718342555214</t>
  </si>
  <si>
    <t>2.65686935199813</t>
  </si>
  <si>
    <t>2.34567697396266</t>
  </si>
  <si>
    <t>2.60832892556309</t>
  </si>
  <si>
    <t>3.36321842486469</t>
  </si>
  <si>
    <t>3.45144074675458</t>
  </si>
  <si>
    <t>2.65305099515543</t>
  </si>
  <si>
    <t>3.15025302807164</t>
  </si>
  <si>
    <t>3.12798833898484</t>
  </si>
  <si>
    <t>3.02288668362485</t>
  </si>
  <si>
    <t>2.82621282816117</t>
  </si>
  <si>
    <t>3.02239335121102</t>
  </si>
  <si>
    <t>2.94531513723389</t>
  </si>
  <si>
    <t>3.36083554378715</t>
  </si>
  <si>
    <t>9.31257155157891</t>
  </si>
  <si>
    <t>8.77031767353254</t>
  </si>
  <si>
    <t>8.81411813795836</t>
  </si>
  <si>
    <t>10.0112932878349</t>
  </si>
  <si>
    <t>10.8252015265674</t>
  </si>
  <si>
    <t>11.324144135144</t>
  </si>
  <si>
    <t>12.7547516509923</t>
  </si>
  <si>
    <t>12.9788325226915</t>
  </si>
  <si>
    <t>10.5017119592601</t>
  </si>
  <si>
    <t>10.7151676129045</t>
  </si>
  <si>
    <t>12.3539083506204</t>
  </si>
  <si>
    <t>10.5802090463648</t>
  </si>
  <si>
    <t>11.3457331474159</t>
  </si>
  <si>
    <t>10.1148099542777</t>
  </si>
  <si>
    <t>9.25135413014343</t>
  </si>
  <si>
    <t>10.5937785445394</t>
  </si>
  <si>
    <t>10.1793550808289</t>
  </si>
  <si>
    <t>10.0783689378126</t>
  </si>
  <si>
    <t>10.3387930798473</t>
  </si>
  <si>
    <t>7.67858369941887</t>
  </si>
  <si>
    <t>5.66806828539682</t>
  </si>
  <si>
    <t>5.51597341857199</t>
  </si>
  <si>
    <t>5.27104085209599</t>
  </si>
  <si>
    <t>4.62291076260504</t>
  </si>
  <si>
    <t>31.3629604902035</t>
  </si>
  <si>
    <t>33.9336265648106</t>
  </si>
  <si>
    <t>58.3668014179638</t>
  </si>
  <si>
    <t>7.30178582720223</t>
  </si>
  <si>
    <t>9.78557779599667</t>
  </si>
  <si>
    <t>4.51870478573248</t>
  </si>
  <si>
    <t>8.03719668388701</t>
  </si>
  <si>
    <t>4.48418772488831</t>
  </si>
  <si>
    <t>6.78903188058303</t>
  </si>
  <si>
    <t>4.853364689011</t>
  </si>
  <si>
    <t>4.34186009526174</t>
  </si>
  <si>
    <t>4.10408513090418</t>
  </si>
  <si>
    <t>4.49556046045251</t>
  </si>
  <si>
    <t>3.51752234646297</t>
  </si>
  <si>
    <t>4.76867488257511</t>
  </si>
  <si>
    <t>3.79534551246725</t>
  </si>
  <si>
    <t>2.785448272453</t>
  </si>
  <si>
    <t>2.25895032880462</t>
  </si>
  <si>
    <t>2.18843338980979</t>
  </si>
  <si>
    <t>2.35820432678576</t>
  </si>
  <si>
    <t>2.61376240652259</t>
  </si>
  <si>
    <t>2.35463742455258</t>
  </si>
  <si>
    <t>2.66943675136147</t>
  </si>
  <si>
    <t>2.3258270618865</t>
  </si>
  <si>
    <t>15.5276644702437</t>
  </si>
  <si>
    <t>20.8451574569222</t>
  </si>
  <si>
    <t>19.5198541728249</t>
  </si>
  <si>
    <t>10.8560412768611</t>
  </si>
  <si>
    <t>30.2595936794582</t>
  </si>
  <si>
    <t>60.7340197340197</t>
  </si>
  <si>
    <t>78.7700956937799</t>
  </si>
  <si>
    <t>22.2558366391364</t>
  </si>
  <si>
    <t>17.0991035312124</t>
  </si>
  <si>
    <t>11.5537561853351</t>
  </si>
  <si>
    <t>13.1485351254857</t>
  </si>
  <si>
    <t>12.3319187632616</t>
  </si>
  <si>
    <t>13.5651927758591</t>
  </si>
  <si>
    <t>12.8228016359918</t>
  </si>
  <si>
    <t>14.715381076522</t>
  </si>
  <si>
    <t>13.3418261471063</t>
  </si>
  <si>
    <t>17.3143152594191</t>
  </si>
  <si>
    <t>18.3165159447882</t>
  </si>
  <si>
    <t>16.8059470940336</t>
  </si>
  <si>
    <t>12.2105351123987</t>
  </si>
  <si>
    <t>11.2158725980521</t>
  </si>
  <si>
    <t>10.6858512051623</t>
  </si>
  <si>
    <t>11.6966086812065</t>
  </si>
  <si>
    <t>14.7847204795762</t>
  </si>
  <si>
    <t>6.28201821668958</t>
  </si>
  <si>
    <t>5.87981441478438</t>
  </si>
  <si>
    <t>5.43631875880153</t>
  </si>
  <si>
    <t>5.54409412093527</t>
  </si>
  <si>
    <t>4.39784403619139</t>
  </si>
  <si>
    <t>5.90673551367581</t>
  </si>
  <si>
    <t>6.59234312080688</t>
  </si>
  <si>
    <t>6.47384747564061</t>
  </si>
  <si>
    <t>3.42655473488092</t>
  </si>
  <si>
    <t>2.89233629185622</t>
  </si>
  <si>
    <t>3.15900988619546</t>
  </si>
  <si>
    <t>2.43248118375723</t>
  </si>
  <si>
    <t>2.70320839844165</t>
  </si>
  <si>
    <t>2.52473536774335</t>
  </si>
  <si>
    <t>3.16135573246717</t>
  </si>
  <si>
    <t>2.59297491952609</t>
  </si>
  <si>
    <t>3.00314201299581</t>
  </si>
  <si>
    <t>3.03302916798335</t>
  </si>
  <si>
    <t>3.98527962139213</t>
  </si>
  <si>
    <t>3.06696440760582</t>
  </si>
  <si>
    <t>2.75541892789473</t>
  </si>
  <si>
    <t>3.84846059289639</t>
  </si>
  <si>
    <t>3.8078667431987</t>
  </si>
  <si>
    <t>4.57478511029824</t>
  </si>
  <si>
    <t>9.85172553795752</t>
  </si>
  <si>
    <t>10.1155151804535</t>
  </si>
  <si>
    <t>10.0227129772801</t>
  </si>
  <si>
    <t>8.61810938619558</t>
  </si>
  <si>
    <t>8.87354627835638</t>
  </si>
  <si>
    <t>8.29458705650682</t>
  </si>
  <si>
    <t>8.26575108025878</t>
  </si>
  <si>
    <t>10.4025041232639</t>
  </si>
  <si>
    <t>9.33506955581459</t>
  </si>
  <si>
    <t>11.3514041672385</t>
  </si>
  <si>
    <t>10.6316947326182</t>
  </si>
  <si>
    <t>11.0522923783054</t>
  </si>
  <si>
    <t>10.5691129024376</t>
  </si>
  <si>
    <t>8.46921753331551</t>
  </si>
  <si>
    <t>7.2041912117838</t>
  </si>
  <si>
    <t>6.70155096804806</t>
  </si>
  <si>
    <t>6.32399750245715</t>
  </si>
  <si>
    <t>7.10283717606295</t>
  </si>
  <si>
    <t>6.37127867668773</t>
  </si>
  <si>
    <t>5.83625149684434</t>
  </si>
  <si>
    <t>4.83090200448113</t>
  </si>
  <si>
    <t>4.67973086463331</t>
  </si>
  <si>
    <t>4.27407207479969</t>
  </si>
  <si>
    <t>3.37979576763887</t>
  </si>
  <si>
    <t>0.58042399639436</t>
  </si>
  <si>
    <t>0.54917483283792</t>
  </si>
  <si>
    <t>0.588282009834784</t>
  </si>
  <si>
    <t>0.772630546015264</t>
  </si>
  <si>
    <t>0.911299050168191</t>
  </si>
  <si>
    <t>1.22511707070984</t>
  </si>
  <si>
    <t>1.43940347956953</t>
  </si>
  <si>
    <t>1.55355955959826</t>
  </si>
  <si>
    <t>1.2921149091401</t>
  </si>
  <si>
    <t>1.68804277897637</t>
  </si>
  <si>
    <t>2.41716324857295</t>
  </si>
  <si>
    <t>2.89335238612532</t>
  </si>
  <si>
    <t>3.93350181917158</t>
  </si>
  <si>
    <t>4.42458682419523</t>
  </si>
  <si>
    <t>4.81907227483705</t>
  </si>
  <si>
    <t>5.18940864094892</t>
  </si>
  <si>
    <t>5.32302874898876</t>
  </si>
  <si>
    <t>4.68118643900287</t>
  </si>
  <si>
    <t>3.80425714563235</t>
  </si>
  <si>
    <t>3.3285610152408</t>
  </si>
  <si>
    <t>3.11632134054842</t>
  </si>
  <si>
    <t>2.57571219859329</t>
  </si>
  <si>
    <t>2.56538358734905</t>
  </si>
  <si>
    <t>2.67490928363352</t>
  </si>
  <si>
    <t>1.1537073066552</t>
  </si>
  <si>
    <t>0.956709075582124</t>
  </si>
  <si>
    <t>1.151624801335</t>
  </si>
  <si>
    <t>1.22705262541609</t>
  </si>
  <si>
    <t>1.39206494407819</t>
  </si>
  <si>
    <t>1.78384906190967</t>
  </si>
  <si>
    <t>1.52800229045795</t>
  </si>
  <si>
    <t>2.20298238192627</t>
  </si>
  <si>
    <t>2.16257715441172</t>
  </si>
  <si>
    <t>2.14623947881471</t>
  </si>
  <si>
    <t>3.5160815921794</t>
  </si>
  <si>
    <t>2.70058376090077</t>
  </si>
  <si>
    <t>2.42922663737629</t>
  </si>
  <si>
    <t>2.26823597180837</t>
  </si>
  <si>
    <t>2.8585597122683</t>
  </si>
  <si>
    <t>2.43926050495749</t>
  </si>
  <si>
    <t>2.34260154829933</t>
  </si>
  <si>
    <t>2.44361504901764</t>
  </si>
  <si>
    <t>2.28695760604263</t>
  </si>
  <si>
    <t>1.65020954658794</t>
  </si>
  <si>
    <t>1.71174624936095</t>
  </si>
  <si>
    <t>1.55505279209637</t>
  </si>
  <si>
    <t>1.53423157282285</t>
  </si>
  <si>
    <t>1.53400176642185</t>
  </si>
  <si>
    <t>18.8141488012356</t>
  </si>
  <si>
    <t>15.0782299988063</t>
  </si>
  <si>
    <t>24.2792998514045</t>
  </si>
  <si>
    <t>29.9231177731158</t>
  </si>
  <si>
    <t>36.909463645675</t>
  </si>
  <si>
    <t>50.0443736607711</t>
  </si>
  <si>
    <t>61.890363198324</t>
  </si>
  <si>
    <t>37.42898542316</t>
  </si>
  <si>
    <t>21.415586167915</t>
  </si>
  <si>
    <t>9.198542025416</t>
  </si>
  <si>
    <t>9.747796174939</t>
  </si>
  <si>
    <t>9.41048351665889</t>
  </si>
  <si>
    <t>7.95961992334586</t>
  </si>
  <si>
    <t>7.42744584248563</t>
  </si>
  <si>
    <t>8.27205286708232</t>
  </si>
  <si>
    <t>3.00486483175247</t>
  </si>
  <si>
    <t>2.21346485620723</t>
  </si>
  <si>
    <t>2.34376496305962</t>
  </si>
  <si>
    <t>2.3871325911814</t>
  </si>
  <si>
    <t>1.40558267066986</t>
  </si>
  <si>
    <t>1.48241599476639</t>
  </si>
  <si>
    <t>1.58610458277531</t>
  </si>
  <si>
    <t>1.20485444044848</t>
  </si>
  <si>
    <t>1.0104694381371</t>
  </si>
  <si>
    <t>11.8304485727232</t>
  </si>
  <si>
    <t>9.30300319488818</t>
  </si>
  <si>
    <t>7.71443920213014</t>
  </si>
  <si>
    <t>6.44281847935549</t>
  </si>
  <si>
    <t>6.90141481393413</t>
  </si>
  <si>
    <t>6.99001504086403</t>
  </si>
  <si>
    <t>7.64982199224549</t>
  </si>
  <si>
    <t>9.1944105357059</t>
  </si>
  <si>
    <t>6.9892028792322</t>
  </si>
  <si>
    <t>6.49906456165687</t>
  </si>
  <si>
    <t>6.6632094426955</t>
  </si>
  <si>
    <t>5.80470493083445</t>
  </si>
  <si>
    <t>5.04804587985302</t>
  </si>
  <si>
    <t>5.38445774473915</t>
  </si>
  <si>
    <t>5.3587081416139</t>
  </si>
  <si>
    <t>5.16641539032375</t>
  </si>
  <si>
    <t>4.91733145107231</t>
  </si>
  <si>
    <t>4.81861120872868</t>
  </si>
  <si>
    <t>3.73372741036627</t>
  </si>
  <si>
    <t>3.39563114830563</t>
  </si>
  <si>
    <t>3.52166429486923</t>
  </si>
  <si>
    <t>3.91109327129446</t>
  </si>
  <si>
    <t>4.42248372943072</t>
  </si>
  <si>
    <t>4.37445502833535</t>
  </si>
  <si>
    <t>6.21141666650122</t>
  </si>
  <si>
    <t>6.11639809098778</t>
  </si>
  <si>
    <t>4.76821271422105</t>
  </si>
  <si>
    <t>3.18671597777888</t>
  </si>
  <si>
    <t>3.76810448598426</t>
  </si>
  <si>
    <t>4.21183406117188</t>
  </si>
  <si>
    <t>5.47697297441944</t>
  </si>
  <si>
    <t>7.48066686212741</t>
  </si>
  <si>
    <t>3.82404843548474</t>
  </si>
  <si>
    <t>6.79684206044892</t>
  </si>
  <si>
    <t>6.02812733186771</t>
  </si>
  <si>
    <t>6.9415153689887</t>
  </si>
  <si>
    <t>9.74071970018597</t>
  </si>
  <si>
    <t>8.23233899686739</t>
  </si>
  <si>
    <t>9.83886925117585</t>
  </si>
  <si>
    <t>9.20886639967509</t>
  </si>
  <si>
    <t>9.51901694435783</t>
  </si>
  <si>
    <t>9.03069482251365</t>
  </si>
  <si>
    <t>7.35405961883886</t>
  </si>
  <si>
    <t>7.32685379490819</t>
  </si>
  <si>
    <t>6.7481098259538</t>
  </si>
  <si>
    <t>7.25941974662801</t>
  </si>
  <si>
    <t>7.88332726159159</t>
  </si>
  <si>
    <t>8.02619436082428</t>
  </si>
  <si>
    <t>23.8597592366477</t>
  </si>
  <si>
    <t>29.8710869699515</t>
  </si>
  <si>
    <t>20.3395886529327</t>
  </si>
  <si>
    <t>18.418249252071</t>
  </si>
  <si>
    <t>9.54474242385489</t>
  </si>
  <si>
    <t>14.6377977118689</t>
  </si>
  <si>
    <t>15.9617995020906</t>
  </si>
  <si>
    <t>18.865234492101</t>
  </si>
  <si>
    <t>23.1427715803753</t>
  </si>
  <si>
    <t>17.8013827347503</t>
  </si>
  <si>
    <t>15.1845404612405</t>
  </si>
  <si>
    <t>11.8141117247358</t>
  </si>
  <si>
    <t>10.8274877284568</t>
  </si>
  <si>
    <t>10.9443562087108</t>
  </si>
  <si>
    <t>18.3332875791149</t>
  </si>
  <si>
    <t>18.9530906205002</t>
  </si>
  <si>
    <t>21.2496161514311</t>
  </si>
  <si>
    <t>26.9694426443284</t>
  </si>
  <si>
    <t>43.5035872237743</t>
  </si>
  <si>
    <t>60.3183048139367</t>
  </si>
  <si>
    <t>90.5923191037846</t>
  </si>
  <si>
    <t>54.4744248091008</t>
  </si>
  <si>
    <t>38.9603086088428</t>
  </si>
  <si>
    <t>61.7682524219957</t>
  </si>
  <si>
    <t>48.4099405588568</t>
  </si>
  <si>
    <t>82.637068456815</t>
  </si>
  <si>
    <t>73.0904379929262</t>
  </si>
  <si>
    <t>50.509582144306</t>
  </si>
  <si>
    <t>36.0678806038954</t>
  </si>
  <si>
    <t>45.3031205984721</t>
  </si>
  <si>
    <t>49.497234762274</t>
  </si>
  <si>
    <t>66.8000237616116</t>
  </si>
  <si>
    <t>60.4774486306781</t>
  </si>
  <si>
    <t>27.4295056284927</t>
  </si>
  <si>
    <t>21.104157344598</t>
  </si>
  <si>
    <t>15.5739487626874</t>
  </si>
  <si>
    <t>3.71481642962234</t>
  </si>
  <si>
    <t>2.43600913067434</t>
  </si>
  <si>
    <t>2.09349709507274</t>
  </si>
  <si>
    <t>2.34786529725276</t>
  </si>
  <si>
    <t>3.88600028523457</t>
  </si>
  <si>
    <t>2.71750713431599</t>
  </si>
  <si>
    <t>5.3194682219595</t>
  </si>
  <si>
    <t>8.7177593412914</t>
  </si>
  <si>
    <t>4.75884267909583</t>
  </si>
  <si>
    <t>3.59306098687349</t>
  </si>
  <si>
    <t>2.93972977192959</t>
  </si>
  <si>
    <t>2.5237398748956</t>
  </si>
  <si>
    <t>2.47218078671361</t>
  </si>
  <si>
    <t>3.53577641103336</t>
  </si>
  <si>
    <t>6.54690017501571</t>
  </si>
  <si>
    <t>1.23725794975954</t>
  </si>
  <si>
    <t>0.803400018574181</t>
  </si>
  <si>
    <t>0.740083476880947</t>
  </si>
  <si>
    <t>1.12904547950857</t>
  </si>
  <si>
    <t>1.15320297988874</t>
  </si>
  <si>
    <t>1.59658399917949</t>
  </si>
  <si>
    <t>2.00537498407155</t>
  </si>
  <si>
    <t>3.23876145810434</t>
  </si>
  <si>
    <t>1.80632595509204</t>
  </si>
  <si>
    <t>1.79477982196099</t>
  </si>
  <si>
    <t>1.47977386314469</t>
  </si>
  <si>
    <t>1.89967656868875</t>
  </si>
  <si>
    <t>1.52526930680809</t>
  </si>
  <si>
    <t>1.9767312336841</t>
  </si>
  <si>
    <t>3.00939139853083</t>
  </si>
  <si>
    <t>2.40953343205449</t>
  </si>
  <si>
    <t>1.34180448531711</t>
  </si>
  <si>
    <t>1.39543685355035</t>
  </si>
  <si>
    <t>1.47177634325365</t>
  </si>
  <si>
    <t>0.931435919943995</t>
  </si>
  <si>
    <t>0.636288355420425</t>
  </si>
  <si>
    <t>0.742073990529664</t>
  </si>
  <si>
    <t>1.04173663221058</t>
  </si>
  <si>
    <t>1.33906546851724</t>
  </si>
  <si>
    <t>3669.76227362844</t>
  </si>
  <si>
    <t>92.3770224809377</t>
  </si>
  <si>
    <t>165.169532773195</t>
  </si>
  <si>
    <t>16.2040676423147</t>
  </si>
  <si>
    <t>9.45637570139304</t>
  </si>
  <si>
    <t>6.765580489427</t>
  </si>
  <si>
    <t>3.05445250312691</t>
  </si>
  <si>
    <t>2.40280266199833</t>
  </si>
  <si>
    <t>1.49374182602194</t>
  </si>
  <si>
    <t>1.31276377695431</t>
  </si>
  <si>
    <t>2.68047972072232</t>
  </si>
  <si>
    <t>6.09503062802359</t>
  </si>
  <si>
    <t>5.30562460638417</t>
  </si>
  <si>
    <t>3.71651600127316</t>
  </si>
  <si>
    <t>4.14218672123986</t>
  </si>
  <si>
    <t>5.26223792429483</t>
  </si>
  <si>
    <t>4.86535832128888</t>
  </si>
  <si>
    <t>4.98869431195454</t>
  </si>
  <si>
    <t>4.68102890407801</t>
  </si>
  <si>
    <t>4.63246497488603</t>
  </si>
  <si>
    <t>4.76671399011843</t>
  </si>
  <si>
    <t>5.05869636283525</t>
  </si>
  <si>
    <t>5.14454208007613</t>
  </si>
  <si>
    <t>4.85358676349001</t>
  </si>
  <si>
    <t>5.60731810071372</t>
  </si>
  <si>
    <t>5.7414457459926</t>
  </si>
  <si>
    <t>4.94999009639891</t>
  </si>
  <si>
    <t>6.28791004879712</t>
  </si>
  <si>
    <t>4.33953648318676</t>
  </si>
  <si>
    <t>5.99054445964432</t>
  </si>
  <si>
    <t>5.66609467769296</t>
  </si>
  <si>
    <t>5.6791012179037</t>
  </si>
  <si>
    <t>5.36834619795398</t>
  </si>
  <si>
    <t>5.28957929619255</t>
  </si>
  <si>
    <t>4.64241370684604</t>
  </si>
  <si>
    <t>4.73932448564482</t>
  </si>
  <si>
    <t>4.58699662049382</t>
  </si>
  <si>
    <t>4.80372900108105</t>
  </si>
  <si>
    <t>4.61484612254302</t>
  </si>
  <si>
    <t>claim_priv</t>
  </si>
  <si>
    <t>16855.486058</t>
  </si>
  <si>
    <t>33202.5772169922</t>
  </si>
  <si>
    <t>48354.2870012583</t>
  </si>
  <si>
    <t>64742.29199</t>
  </si>
  <si>
    <t>84061.57373</t>
  </si>
  <si>
    <t>42170.25521</t>
  </si>
  <si>
    <t>42997.92504</t>
  </si>
  <si>
    <t>46785.22428</t>
  </si>
  <si>
    <t>43914.31428</t>
  </si>
  <si>
    <t>46340.1082641864</t>
  </si>
  <si>
    <t>46175.04939868</t>
  </si>
  <si>
    <t>47695.4771</t>
  </si>
  <si>
    <t>45700.78651</t>
  </si>
  <si>
    <t>46638.30727</t>
  </si>
  <si>
    <t>45960.1454695752</t>
  </si>
  <si>
    <t>39535.7541659375</t>
  </si>
  <si>
    <t>51887.5935984786</t>
  </si>
  <si>
    <t>71052.4209445466</t>
  </si>
  <si>
    <t>123647.388146125</t>
  </si>
  <si>
    <t>337218.856</t>
  </si>
  <si>
    <t>550207.777</t>
  </si>
  <si>
    <t>587779.914</t>
  </si>
  <si>
    <t>674731.418</t>
  </si>
  <si>
    <t>895871.102</t>
  </si>
  <si>
    <t>1028444.585</t>
  </si>
  <si>
    <t>1212952.897</t>
  </si>
  <si>
    <t>1411041.015</t>
  </si>
  <si>
    <t>1619315.9714107</t>
  </si>
  <si>
    <t>1821611.513</t>
  </si>
  <si>
    <t>1998366.806</t>
  </si>
  <si>
    <t>2270768.34535237</t>
  </si>
  <si>
    <t>2744222.28422739</t>
  </si>
  <si>
    <t>3157601.75198582</t>
  </si>
  <si>
    <t>3623647.92751837</t>
  </si>
  <si>
    <t>4003084.84055391</t>
  </si>
  <si>
    <t>4603100.86161598</t>
  </si>
  <si>
    <t>5074803.17145021</t>
  </si>
  <si>
    <t>5287200.97857208</t>
  </si>
  <si>
    <t>5456116.15288881</t>
  </si>
  <si>
    <t>5695854.80284202</t>
  </si>
  <si>
    <t>5838913.75649385</t>
  </si>
  <si>
    <t>6342929.81434185</t>
  </si>
  <si>
    <t>6866081.52783267</t>
  </si>
  <si>
    <t>7132.20649159</t>
  </si>
  <si>
    <t>22856.735738798</t>
  </si>
  <si>
    <t>52840.448043593</t>
  </si>
  <si>
    <t>86554.56696785</t>
  </si>
  <si>
    <t>135453.1917184</t>
  </si>
  <si>
    <t>270502.38743506</t>
  </si>
  <si>
    <t>489357.27114855</t>
  </si>
  <si>
    <t>797896.44547841</t>
  </si>
  <si>
    <t>1282555.48644169</t>
  </si>
  <si>
    <t>1505898.54122695</t>
  </si>
  <si>
    <t>1972613.30011746</t>
  </si>
  <si>
    <t>2445440.17497702</t>
  </si>
  <si>
    <t>2815967.78735147</t>
  </si>
  <si>
    <t>2848551.48590251</t>
  </si>
  <si>
    <t>3349573.07458046</t>
  </si>
  <si>
    <t>3300120.76189012</t>
  </si>
  <si>
    <t>3225762.07632177</t>
  </si>
  <si>
    <t>3544908.62741111</t>
  </si>
  <si>
    <t>4324190.6059554</t>
  </si>
  <si>
    <t>3939175.34431414</t>
  </si>
  <si>
    <t>4132814.16976284</t>
  </si>
  <si>
    <t>3932788.04347194</t>
  </si>
  <si>
    <t>5115333.62419961</t>
  </si>
  <si>
    <t>6451927.65167032</t>
  </si>
  <si>
    <t>457.659</t>
  </si>
  <si>
    <t>479.168</t>
  </si>
  <si>
    <t>540.381</t>
  </si>
  <si>
    <t>589.885</t>
  </si>
  <si>
    <t>711.117</t>
  </si>
  <si>
    <t>842.62</t>
  </si>
  <si>
    <t>1153.301</t>
  </si>
  <si>
    <t>1347.567</t>
  </si>
  <si>
    <t>1384.842</t>
  </si>
  <si>
    <t>1390.766</t>
  </si>
  <si>
    <t>1388.182</t>
  </si>
  <si>
    <t>1342.369</t>
  </si>
  <si>
    <t>1291.207</t>
  </si>
  <si>
    <t>1246.113</t>
  </si>
  <si>
    <t>1201.455</t>
  </si>
  <si>
    <t>639.988</t>
  </si>
  <si>
    <t>661.032</t>
  </si>
  <si>
    <t>629.108</t>
  </si>
  <si>
    <t>587.579</t>
  </si>
  <si>
    <t>583.525</t>
  </si>
  <si>
    <t>619.94</t>
  </si>
  <si>
    <t>652.104</t>
  </si>
  <si>
    <t>628.065</t>
  </si>
  <si>
    <t>651.266</t>
  </si>
  <si>
    <t>1348.706</t>
  </si>
  <si>
    <t>1457.04</t>
  </si>
  <si>
    <t>1491.612</t>
  </si>
  <si>
    <t>1508.108</t>
  </si>
  <si>
    <t>1665.649</t>
  </si>
  <si>
    <t>2005.463</t>
  </si>
  <si>
    <t>2283.735</t>
  </si>
  <si>
    <t>2466.839</t>
  </si>
  <si>
    <t>2462.991</t>
  </si>
  <si>
    <t>2452.731</t>
  </si>
  <si>
    <t>2353.715</t>
  </si>
  <si>
    <t>2280.069</t>
  </si>
  <si>
    <t>2193.05</t>
  </si>
  <si>
    <t>2085.845</t>
  </si>
  <si>
    <t>1887.5</t>
  </si>
  <si>
    <t>1890.847</t>
  </si>
  <si>
    <t>1832.8</t>
  </si>
  <si>
    <t>1868.661</t>
  </si>
  <si>
    <t>1955.421</t>
  </si>
  <si>
    <t>2049.416</t>
  </si>
  <si>
    <t>1965.389</t>
  </si>
  <si>
    <t>1923.662</t>
  </si>
  <si>
    <t>2058.577</t>
  </si>
  <si>
    <t>2297.936</t>
  </si>
  <si>
    <t>207648.67</t>
  </si>
  <si>
    <t>301622.716</t>
  </si>
  <si>
    <t>396683.391</t>
  </si>
  <si>
    <t>521179.469</t>
  </si>
  <si>
    <t>625363.089</t>
  </si>
  <si>
    <t>847834.55</t>
  </si>
  <si>
    <t>1110515.759</t>
  </si>
  <si>
    <t>1675923.215</t>
  </si>
  <si>
    <t>2267210.24</t>
  </si>
  <si>
    <t>2754942.421</t>
  </si>
  <si>
    <t>3661210.366</t>
  </si>
  <si>
    <t>5210142.153</t>
  </si>
  <si>
    <t>8812297.29168052</t>
  </si>
  <si>
    <t>22778396.4352867</t>
  </si>
  <si>
    <t>76368606.7513606</t>
  </si>
  <si>
    <t>88341.9674290134</t>
  </si>
  <si>
    <t>91615.5073697721</t>
  </si>
  <si>
    <t>91589.0320528707</t>
  </si>
  <si>
    <t>130885.84679463</t>
  </si>
  <si>
    <t>178037.961681452</t>
  </si>
  <si>
    <t>232050.4677989</t>
  </si>
  <si>
    <t>424503.321329495</t>
  </si>
  <si>
    <t>687775.844832815</t>
  </si>
  <si>
    <t>760813.354544079</t>
  </si>
  <si>
    <t>956974.919622883</t>
  </si>
  <si>
    <t>1295548.19924411</t>
  </si>
  <si>
    <t>1657838.4027752</t>
  </si>
  <si>
    <t>1871444.55562959</t>
  </si>
  <si>
    <t>2280359.20660299</t>
  </si>
  <si>
    <t>2199130.24358738</t>
  </si>
  <si>
    <t>2342506.37494511</t>
  </si>
  <si>
    <t>2717831.36906871</t>
  </si>
  <si>
    <t>3166354.62087903</t>
  </si>
  <si>
    <t>3751984.66842622</t>
  </si>
  <si>
    <t>4269527.81775739</t>
  </si>
  <si>
    <t>4120282.24611321</t>
  </si>
  <si>
    <t>4275404.98294902</t>
  </si>
  <si>
    <t>5064368.12090007</t>
  </si>
  <si>
    <t>6363432.721867</t>
  </si>
  <si>
    <t>625053.89</t>
  </si>
  <si>
    <t>690012.66831051</t>
  </si>
  <si>
    <t>796158.79102379</t>
  </si>
  <si>
    <t>886655.07966247</t>
  </si>
  <si>
    <t>1003485.24792836</t>
  </si>
  <si>
    <t>1135543.65104913</t>
  </si>
  <si>
    <t>1312401.25451141</t>
  </si>
  <si>
    <t>1435766.80260643</t>
  </si>
  <si>
    <t>1545359.26995137</t>
  </si>
  <si>
    <t>1632963.30984958</t>
  </si>
  <si>
    <t>1733022.27741595</t>
  </si>
  <si>
    <t>1818598.50024609</t>
  </si>
  <si>
    <t>1917039.57898384</t>
  </si>
  <si>
    <t>2054220.00243029</t>
  </si>
  <si>
    <t>2214613.51940494</t>
  </si>
  <si>
    <t>2365241.49513471</t>
  </si>
  <si>
    <t>2472477.25085704</t>
  </si>
  <si>
    <t>2579220.13796402</t>
  </si>
  <si>
    <t>2652535.249679</t>
  </si>
  <si>
    <t>2818515.96634776</t>
  </si>
  <si>
    <t>2892712.16699481</t>
  </si>
  <si>
    <t>3123126.57776008</t>
  </si>
  <si>
    <t>3271830.36061755</t>
  </si>
  <si>
    <t>3465737.29981526</t>
  </si>
  <si>
    <t>275.814886183388</t>
  </si>
  <si>
    <t>338.340166327232</t>
  </si>
  <si>
    <t>500.328393454674</t>
  </si>
  <si>
    <t>794.545470672656</t>
  </si>
  <si>
    <t>1186.60754898833</t>
  </si>
  <si>
    <t>2181.1816794</t>
  </si>
  <si>
    <t>4043.75162021</t>
  </si>
  <si>
    <t>6232.4676434</t>
  </si>
  <si>
    <t>6742.1568578</t>
  </si>
  <si>
    <t>7515.67451044</t>
  </si>
  <si>
    <t>8952.48043286</t>
  </si>
  <si>
    <t>10803.27598173</t>
  </si>
  <si>
    <t>14617.62836459</t>
  </si>
  <si>
    <t>18043.83882604</t>
  </si>
  <si>
    <t>20892.2055645</t>
  </si>
  <si>
    <t>19184.17424708</t>
  </si>
  <si>
    <t>14874.0752492</t>
  </si>
  <si>
    <t>15954.02328693</t>
  </si>
  <si>
    <t>18142.80646208</t>
  </si>
  <si>
    <t>18162.20097223</t>
  </si>
  <si>
    <t>20460.85363817</t>
  </si>
  <si>
    <t>23502.71021668</t>
  </si>
  <si>
    <t>27191.95854202</t>
  </si>
  <si>
    <t>30922.0808947</t>
  </si>
  <si>
    <t>6624.024</t>
  </si>
  <si>
    <t>6727.758</t>
  </si>
  <si>
    <t>6889.308</t>
  </si>
  <si>
    <t>6836.252</t>
  </si>
  <si>
    <t>6764.718</t>
  </si>
  <si>
    <t>6717.142</t>
  </si>
  <si>
    <t>6494.174</t>
  </si>
  <si>
    <t>6331.688</t>
  </si>
  <si>
    <t>6256.931</t>
  </si>
  <si>
    <t>6126.647</t>
  </si>
  <si>
    <t>6017.819</t>
  </si>
  <si>
    <t>5907.164</t>
  </si>
  <si>
    <t>6003.166</t>
  </si>
  <si>
    <t>6030.384</t>
  </si>
  <si>
    <t>3568.229</t>
  </si>
  <si>
    <t>3707.753</t>
  </si>
  <si>
    <t>3965.305</t>
  </si>
  <si>
    <t>4605.935</t>
  </si>
  <si>
    <t>5533.178</t>
  </si>
  <si>
    <t>6193.872</t>
  </si>
  <si>
    <t>6650.355</t>
  </si>
  <si>
    <t>7220.314</t>
  </si>
  <si>
    <t>7378.055</t>
  </si>
  <si>
    <t>7869.1473224252</t>
  </si>
  <si>
    <t>7775.17496261092</t>
  </si>
  <si>
    <t>7679.83803949938</t>
  </si>
  <si>
    <t>7803.73526227107</t>
  </si>
  <si>
    <t>7922.71289586411</t>
  </si>
  <si>
    <t>8179.63588746427</t>
  </si>
  <si>
    <t>8210.51378803604</t>
  </si>
  <si>
    <t>8286.28739934217</t>
  </si>
  <si>
    <t>8190.04830960154</t>
  </si>
  <si>
    <t>8132.55947045761</t>
  </si>
  <si>
    <t>8393.72763421775</t>
  </si>
  <si>
    <t>8612.4808061293</t>
  </si>
  <si>
    <t>140.0761751</t>
  </si>
  <si>
    <t>236.40987901</t>
  </si>
  <si>
    <t>428.35302968</t>
  </si>
  <si>
    <t>692.8</t>
  </si>
  <si>
    <t>1006.36918</t>
  </si>
  <si>
    <t>1543.78246</t>
  </si>
  <si>
    <t>2298.84802</t>
  </si>
  <si>
    <t>3533.11711</t>
  </si>
  <si>
    <t>4857.2131</t>
  </si>
  <si>
    <t>6962.84635</t>
  </si>
  <si>
    <t>11450.48988</t>
  </si>
  <si>
    <t>11360.50663</t>
  </si>
  <si>
    <t>14388.0122</t>
  </si>
  <si>
    <t>17818.38328</t>
  </si>
  <si>
    <t>21548.9826</t>
  </si>
  <si>
    <t>20583.738</t>
  </si>
  <si>
    <t>23530.734</t>
  </si>
  <si>
    <t>28243.265</t>
  </si>
  <si>
    <t>32619.109</t>
  </si>
  <si>
    <t>39099.299</t>
  </si>
  <si>
    <t>42639.92</t>
  </si>
  <si>
    <t>771.03</t>
  </si>
  <si>
    <t>884.124</t>
  </si>
  <si>
    <t>1010.749</t>
  </si>
  <si>
    <t>1124.919</t>
  </si>
  <si>
    <t>1182.579</t>
  </si>
  <si>
    <t>1341.941</t>
  </si>
  <si>
    <t>1550.276</t>
  </si>
  <si>
    <t>1715.609</t>
  </si>
  <si>
    <t>1781.621</t>
  </si>
  <si>
    <t>1739.554</t>
  </si>
  <si>
    <t>1738.042</t>
  </si>
  <si>
    <t>1777.474</t>
  </si>
  <si>
    <t>1821.579</t>
  </si>
  <si>
    <t>1904.785</t>
  </si>
  <si>
    <t>2008.107</t>
  </si>
  <si>
    <t>1995.59</t>
  </si>
  <si>
    <t>2006.022</t>
  </si>
  <si>
    <t>2062.729</t>
  </si>
  <si>
    <t>2178.33</t>
  </si>
  <si>
    <t>2249.359</t>
  </si>
  <si>
    <t>2306.774</t>
  </si>
  <si>
    <t>2410.495</t>
  </si>
  <si>
    <t>2554.604</t>
  </si>
  <si>
    <t>2629.811</t>
  </si>
  <si>
    <t>137910.579026699</t>
  </si>
  <si>
    <t>140629.918751684</t>
  </si>
  <si>
    <t>237964.860742478</t>
  </si>
  <si>
    <t>252810.319273337</t>
  </si>
  <si>
    <t>310951.689472345</t>
  </si>
  <si>
    <t>377719.761785966</t>
  </si>
  <si>
    <t>478616.141853232</t>
  </si>
  <si>
    <t>553382.69310693</t>
  </si>
  <si>
    <t>688001.678303984</t>
  </si>
  <si>
    <t>742023.979808104</t>
  </si>
  <si>
    <t>829064.591602174</t>
  </si>
  <si>
    <t>883613.312917005</t>
  </si>
  <si>
    <t>1010684.41164735</t>
  </si>
  <si>
    <t>1090979.90558376</t>
  </si>
  <si>
    <t>1120466.42117339</t>
  </si>
  <si>
    <t>1218566.02636297</t>
  </si>
  <si>
    <t>1218273.98746673</t>
  </si>
  <si>
    <t>2196.96921291</t>
  </si>
  <si>
    <t>2898.95641491</t>
  </si>
  <si>
    <t>3760.20577936</t>
  </si>
  <si>
    <t>5035.7056337</t>
  </si>
  <si>
    <t>6524.9612764</t>
  </si>
  <si>
    <t>8698.17896033</t>
  </si>
  <si>
    <t>11571.68540776</t>
  </si>
  <si>
    <t>16385.25828283</t>
  </si>
  <si>
    <t>19832.38546956</t>
  </si>
  <si>
    <t>30029.4266323</t>
  </si>
  <si>
    <t>39745.277630109</t>
  </si>
  <si>
    <t>44535.333364647</t>
  </si>
  <si>
    <t>48078.44825306</t>
  </si>
  <si>
    <t>52364.1707123631</t>
  </si>
  <si>
    <t>59649.595572064</t>
  </si>
  <si>
    <t>69854.34820473</t>
  </si>
  <si>
    <t>81492.70003529</t>
  </si>
  <si>
    <t>96867.95438122</t>
  </si>
  <si>
    <t>114352.147618502</t>
  </si>
  <si>
    <t>122996.06344017</t>
  </si>
  <si>
    <t>133063.067109763</t>
  </si>
  <si>
    <t>154604.995154101</t>
  </si>
  <si>
    <t>177785.143566136</t>
  </si>
  <si>
    <t>192417.95965715</t>
  </si>
  <si>
    <t>28704.2708506455</t>
  </si>
  <si>
    <t>28760.7159042518</t>
  </si>
  <si>
    <t>29504.4187253693</t>
  </si>
  <si>
    <t>29540.25398405</t>
  </si>
  <si>
    <t>30503.93707734</t>
  </si>
  <si>
    <t>32272.0281865</t>
  </si>
  <si>
    <t>35377.47113338</t>
  </si>
  <si>
    <t>38009.6628</t>
  </si>
  <si>
    <t>41409.37484769</t>
  </si>
  <si>
    <t>49667.52667524</t>
  </si>
  <si>
    <t>61090.25229719</t>
  </si>
  <si>
    <t>72922.39056707</t>
  </si>
  <si>
    <t>86706.20849488</t>
  </si>
  <si>
    <t>99744.17681565</t>
  </si>
  <si>
    <t>117315.1599195</t>
  </si>
  <si>
    <t>134637.33819481</t>
  </si>
  <si>
    <t>151922.81205211</t>
  </si>
  <si>
    <t>202909.17156018</t>
  </si>
  <si>
    <t>212177.41615133</t>
  </si>
  <si>
    <t>225591.92356317</t>
  </si>
  <si>
    <t>3286.131339</t>
  </si>
  <si>
    <t>4192.705</t>
  </si>
  <si>
    <t>5035.744</t>
  </si>
  <si>
    <t>5821.366</t>
  </si>
  <si>
    <t>7426.205</t>
  </si>
  <si>
    <t>8534.95269673</t>
  </si>
  <si>
    <t>11107.32959616</t>
  </si>
  <si>
    <t>13554.3974</t>
  </si>
  <si>
    <t>13092.235</t>
  </si>
  <si>
    <t>13388.43759</t>
  </si>
  <si>
    <t>13935.787</t>
  </si>
  <si>
    <t>14346.394</t>
  </si>
  <si>
    <t>14688.258</t>
  </si>
  <si>
    <t>14953.73</t>
  </si>
  <si>
    <t>15327.347</t>
  </si>
  <si>
    <t>15899.217</t>
  </si>
  <si>
    <t>17043.382</t>
  </si>
  <si>
    <t>17960.533</t>
  </si>
  <si>
    <t>19095.395</t>
  </si>
  <si>
    <t>18555.723</t>
  </si>
  <si>
    <t>19288.573</t>
  </si>
  <si>
    <t>20224.873</t>
  </si>
  <si>
    <t>21675.09</t>
  </si>
  <si>
    <t>23645.928133</t>
  </si>
  <si>
    <t>5294.793</t>
  </si>
  <si>
    <t>6607.122</t>
  </si>
  <si>
    <t>7427.899</t>
  </si>
  <si>
    <t>9182.448</t>
  </si>
  <si>
    <t>9985.5</t>
  </si>
  <si>
    <t>12050.8</t>
  </si>
  <si>
    <t>15157.1</t>
  </si>
  <si>
    <t>19195.1</t>
  </si>
  <si>
    <t>21173.9</t>
  </si>
  <si>
    <t>28709.6</t>
  </si>
  <si>
    <t>34907.6</t>
  </si>
  <si>
    <t>39736.6</t>
  </si>
  <si>
    <t>45196.313</t>
  </si>
  <si>
    <t>49278.726</t>
  </si>
  <si>
    <t>53690.0433111686</t>
  </si>
  <si>
    <t>56514.1479425987</t>
  </si>
  <si>
    <t>60244.2372151566</t>
  </si>
  <si>
    <t>64511.8422941248</t>
  </si>
  <si>
    <t>67928.2607568184</t>
  </si>
  <si>
    <t>71594.1406217038</t>
  </si>
  <si>
    <t>74932.0687944937</t>
  </si>
  <si>
    <t>79121.0832756678</t>
  </si>
  <si>
    <t>86435.6550468366</t>
  </si>
  <si>
    <t>381622.216144155</t>
  </si>
  <si>
    <t>441353.095015681</t>
  </si>
  <si>
    <t>475626.076556409</t>
  </si>
  <si>
    <t>575045.76596709</t>
  </si>
  <si>
    <t>691109.42081608</t>
  </si>
  <si>
    <t>853551.650680424</t>
  </si>
  <si>
    <t>1106900.50383483</t>
  </si>
  <si>
    <t>1423738.01110587</t>
  </si>
  <si>
    <t>1583003.37206042</t>
  </si>
  <si>
    <t>2050353.86548731</t>
  </si>
  <si>
    <t>2541736.63058534</t>
  </si>
  <si>
    <t>3010153.92111404</t>
  </si>
  <si>
    <t>3424529.47778589</t>
  </si>
  <si>
    <t>3815756.58227261</t>
  </si>
  <si>
    <t>4006966.5033656</t>
  </si>
  <si>
    <t>3899146.29331075</t>
  </si>
  <si>
    <t>3917326.69713311</t>
  </si>
  <si>
    <t>4217777.99740033</t>
  </si>
  <si>
    <t>4639672.66553102</t>
  </si>
  <si>
    <t>5227500.51876948</t>
  </si>
  <si>
    <t>6200824.54137165</t>
  </si>
  <si>
    <t>7116866.31153345</t>
  </si>
  <si>
    <t>7778041.35705925</t>
  </si>
  <si>
    <t>8907042.68642772</t>
  </si>
  <si>
    <t>5382.34</t>
  </si>
  <si>
    <t>5616.13</t>
  </si>
  <si>
    <t>5807.94</t>
  </si>
  <si>
    <t>6178.67</t>
  </si>
  <si>
    <t>6391.96654132</t>
  </si>
  <si>
    <t>6335.04</t>
  </si>
  <si>
    <t>6882.27730379</t>
  </si>
  <si>
    <t>7136.80283034</t>
  </si>
  <si>
    <t>6920.21984395</t>
  </si>
  <si>
    <t>6838.46993802</t>
  </si>
  <si>
    <t>6495.326232351</t>
  </si>
  <si>
    <t>6609.9874301068</t>
  </si>
  <si>
    <t>7000.0431046323</t>
  </si>
  <si>
    <t>7129.07148996454</t>
  </si>
  <si>
    <t>7313.91299693546</t>
  </si>
  <si>
    <t>6860.73000091995</t>
  </si>
  <si>
    <t>6499.07832887</t>
  </si>
  <si>
    <t>6295.51711257787</t>
  </si>
  <si>
    <t>6419.83736885064</t>
  </si>
  <si>
    <t>6429.89273676102</t>
  </si>
  <si>
    <t>6603.80764049392</t>
  </si>
  <si>
    <t>6998.01587324373</t>
  </si>
  <si>
    <t>7272.65071299821</t>
  </si>
  <si>
    <t>7494.0128057125</t>
  </si>
  <si>
    <t>4440.577</t>
  </si>
  <si>
    <t>6324.045</t>
  </si>
  <si>
    <t>9413.215</t>
  </si>
  <si>
    <t>13584.2871548458</t>
  </si>
  <si>
    <t>18294.82</t>
  </si>
  <si>
    <t>22685.29</t>
  </si>
  <si>
    <t>37045.69</t>
  </si>
  <si>
    <t>48677.22</t>
  </si>
  <si>
    <t>50392.65</t>
  </si>
  <si>
    <t>51004.38</t>
  </si>
  <si>
    <t>52888.22</t>
  </si>
  <si>
    <t>54294.97</t>
  </si>
  <si>
    <t>54370.75</t>
  </si>
  <si>
    <t>49767.57</t>
  </si>
  <si>
    <t>49010.08</t>
  </si>
  <si>
    <t>49530.34</t>
  </si>
  <si>
    <t>51069.92</t>
  </si>
  <si>
    <t>55284.86</t>
  </si>
  <si>
    <t>59572.26</t>
  </si>
  <si>
    <t>61995.89</t>
  </si>
  <si>
    <t>67121.53</t>
  </si>
  <si>
    <t>75232.69</t>
  </si>
  <si>
    <t>83714.49</t>
  </si>
  <si>
    <t>96365.36</t>
  </si>
  <si>
    <t>226854.721479771</t>
  </si>
  <si>
    <t>222608.153348072</t>
  </si>
  <si>
    <t>312125.193663531</t>
  </si>
  <si>
    <t>369990.982139795</t>
  </si>
  <si>
    <t>428595.475970004</t>
  </si>
  <si>
    <t>499730.592730123</t>
  </si>
  <si>
    <t>464503.862559194</t>
  </si>
  <si>
    <t>633842.127854797</t>
  </si>
  <si>
    <t>712209.856974757</t>
  </si>
  <si>
    <t>779546.787102263</t>
  </si>
  <si>
    <t>871817.895659967</t>
  </si>
  <si>
    <t>1063720.18577298</t>
  </si>
  <si>
    <t>1379151.98593265</t>
  </si>
  <si>
    <t>1608133.2926395</t>
  </si>
  <si>
    <t>1747901.45577326</t>
  </si>
  <si>
    <t>1959249.94839482</t>
  </si>
  <si>
    <t>2242099.72187757</t>
  </si>
  <si>
    <t>117501.3</t>
  </si>
  <si>
    <t>154617.1</t>
  </si>
  <si>
    <t>169445.7</t>
  </si>
  <si>
    <t>173491.7</t>
  </si>
  <si>
    <t>213650.6</t>
  </si>
  <si>
    <t>257225.4</t>
  </si>
  <si>
    <t>454568.2</t>
  </si>
  <si>
    <t>601704.8</t>
  </si>
  <si>
    <t>671943.6</t>
  </si>
  <si>
    <t>729112.6</t>
  </si>
  <si>
    <t>795325.8</t>
  </si>
  <si>
    <t>784670.3</t>
  </si>
  <si>
    <t>825096.7</t>
  </si>
  <si>
    <t>825510.2</t>
  </si>
  <si>
    <t>952255.8</t>
  </si>
  <si>
    <t>1126593.2</t>
  </si>
  <si>
    <t>1368526.5</t>
  </si>
  <si>
    <t>2292668.9</t>
  </si>
  <si>
    <t>3318497.1</t>
  </si>
  <si>
    <t>4363442.1</t>
  </si>
  <si>
    <t>20289.5378791299</t>
  </si>
  <si>
    <t>23472.6477778727</t>
  </si>
  <si>
    <t>27081.8244100464</t>
  </si>
  <si>
    <t>29825.6311517417</t>
  </si>
  <si>
    <t>32475.3238538405</t>
  </si>
  <si>
    <t>42466.796361177</t>
  </si>
  <si>
    <t>54394.4185257701</t>
  </si>
  <si>
    <t>69336.8920893269</t>
  </si>
  <si>
    <t>77650.2155</t>
  </si>
  <si>
    <t>84507.1107832808</t>
  </si>
  <si>
    <t>96561.7283565738</t>
  </si>
  <si>
    <t>95993.5809978739</t>
  </si>
  <si>
    <t>97887.5169422725</t>
  </si>
  <si>
    <t>96970.0365238038</t>
  </si>
  <si>
    <t>97400.5103134829</t>
  </si>
  <si>
    <t>100724.545747544</t>
  </si>
  <si>
    <t>107305.621283038</t>
  </si>
  <si>
    <t>109577.720372849</t>
  </si>
  <si>
    <t>113566.985521796</t>
  </si>
  <si>
    <t>119670.227601933</t>
  </si>
  <si>
    <t>127717.384776042</t>
  </si>
  <si>
    <t>134831.168775654</t>
  </si>
  <si>
    <t>141851.516684221</t>
  </si>
  <si>
    <t>936108.21987303</t>
  </si>
  <si>
    <t>1058910.9564473</t>
  </si>
  <si>
    <t>1336615.63201914</t>
  </si>
  <si>
    <t>1913335.61711156</t>
  </si>
  <si>
    <t>2296046.78311605</t>
  </si>
  <si>
    <t>3568114.27423823</t>
  </si>
  <si>
    <t>6369700.62038193</t>
  </si>
  <si>
    <t>9836945.9</t>
  </si>
  <si>
    <t>10577538.7</t>
  </si>
  <si>
    <t>12952298.9</t>
  </si>
  <si>
    <t>14701710.7498817</t>
  </si>
  <si>
    <t>21942540.4070409</t>
  </si>
  <si>
    <t>31888984.5679255</t>
  </si>
  <si>
    <t>42071413.6894173</t>
  </si>
  <si>
    <t>54459333.214672</t>
  </si>
  <si>
    <t>66155155.23165</t>
  </si>
  <si>
    <t>77640742.6231876</t>
  </si>
  <si>
    <t>98916252.9789742</t>
  </si>
  <si>
    <t>125590818.589106</t>
  </si>
  <si>
    <t>147799632.406199</t>
  </si>
  <si>
    <t>183705023.933763</t>
  </si>
  <si>
    <t>217877320.406393</t>
  </si>
  <si>
    <t>226429704.016524</t>
  </si>
  <si>
    <t>235253406.170752</t>
  </si>
  <si>
    <t>1388925.633</t>
  </si>
  <si>
    <t>1406634.272</t>
  </si>
  <si>
    <t>1420882.142</t>
  </si>
  <si>
    <t>1542004.04</t>
  </si>
  <si>
    <t>1729501.249</t>
  </si>
  <si>
    <t>2007217.128</t>
  </si>
  <si>
    <t>1948940.952</t>
  </si>
  <si>
    <t>2056349.716</t>
  </si>
  <si>
    <t>28564834.839</t>
  </si>
  <si>
    <t>30977807.554</t>
  </si>
  <si>
    <t>32909752.434</t>
  </si>
  <si>
    <t>38045443.333</t>
  </si>
  <si>
    <t>44286838.702</t>
  </si>
  <si>
    <t>51447371.560545</t>
  </si>
  <si>
    <t>62441483.071445</t>
  </si>
  <si>
    <t>68411387.37357</t>
  </si>
  <si>
    <t>67258596.638618</t>
  </si>
  <si>
    <t>72939207.023811</t>
  </si>
  <si>
    <t>84755864.816995</t>
  </si>
  <si>
    <t>94850819.618044</t>
  </si>
  <si>
    <t>105045628.812735</t>
  </si>
  <si>
    <t>116822061.030462</t>
  </si>
  <si>
    <t>128713973.055074</t>
  </si>
  <si>
    <t>135064397.070925</t>
  </si>
  <si>
    <t>141332868.573332</t>
  </si>
  <si>
    <t>155430678.990825</t>
  </si>
  <si>
    <t>170815607.364127</t>
  </si>
  <si>
    <t>177614737.666494</t>
  </si>
  <si>
    <t>193996993.755942</t>
  </si>
  <si>
    <t>217958898.974937</t>
  </si>
  <si>
    <t>225200883.333569</t>
  </si>
  <si>
    <t>233522292.19951</t>
  </si>
  <si>
    <t>2534936.673</t>
  </si>
  <si>
    <t>2568224.325</t>
  </si>
  <si>
    <t>3146186.952</t>
  </si>
  <si>
    <t>3588590.46</t>
  </si>
  <si>
    <t>3876946.476</t>
  </si>
  <si>
    <t>4364162.62</t>
  </si>
  <si>
    <t>4839309.714</t>
  </si>
  <si>
    <t>5007186.709</t>
  </si>
  <si>
    <t>5337355.968</t>
  </si>
  <si>
    <t>5940822.73</t>
  </si>
  <si>
    <t>6235338.7</t>
  </si>
  <si>
    <t>6735307.119</t>
  </si>
  <si>
    <t>6927704.115</t>
  </si>
  <si>
    <t>7433326.802</t>
  </si>
  <si>
    <t>7428096.911</t>
  </si>
  <si>
    <t>7416989.28</t>
  </si>
  <si>
    <t>7335666.426</t>
  </si>
  <si>
    <t>34943.096</t>
  </si>
  <si>
    <t>32321.906</t>
  </si>
  <si>
    <t>31895.688</t>
  </si>
  <si>
    <t>34768.196</t>
  </si>
  <si>
    <t>42766.831</t>
  </si>
  <si>
    <t>48694.765</t>
  </si>
  <si>
    <t>70106.682</t>
  </si>
  <si>
    <t>89854.312</t>
  </si>
  <si>
    <t>99040.593</t>
  </si>
  <si>
    <t>128526.319</t>
  </si>
  <si>
    <t>165828.998</t>
  </si>
  <si>
    <t>198682.467</t>
  </si>
  <si>
    <t>257511.512</t>
  </si>
  <si>
    <t>339351.483</t>
  </si>
  <si>
    <t>389393.165</t>
  </si>
  <si>
    <t>423033.387</t>
  </si>
  <si>
    <t>458699.912</t>
  </si>
  <si>
    <t>506218.544</t>
  </si>
  <si>
    <t>531969.143</t>
  </si>
  <si>
    <t>544974.255</t>
  </si>
  <si>
    <t>570243.976</t>
  </si>
  <si>
    <t>577765.672</t>
  </si>
  <si>
    <t>539602.049</t>
  </si>
  <si>
    <t>515358.082</t>
  </si>
  <si>
    <t>49262969.6775676</t>
  </si>
  <si>
    <t>52584201.8274964</t>
  </si>
  <si>
    <t>57187104.6816019</t>
  </si>
  <si>
    <t>68154231.5203256</t>
  </si>
  <si>
    <t>76729731.0544375</t>
  </si>
  <si>
    <t>104125375.162795</t>
  </si>
  <si>
    <t>130832668.681393</t>
  </si>
  <si>
    <t>149216866.686095</t>
  </si>
  <si>
    <t>150613744.406669</t>
  </si>
  <si>
    <t>175863408.822798</t>
  </si>
  <si>
    <t>216233512.526337</t>
  </si>
  <si>
    <t>251409586.080315</t>
  </si>
  <si>
    <t>281747020.890482</t>
  </si>
  <si>
    <t>323152196.894594</t>
  </si>
  <si>
    <t>377280967.46156</t>
  </si>
  <si>
    <t>406280158.078017</t>
  </si>
  <si>
    <t>458277801.242057</t>
  </si>
  <si>
    <t>452969672.995052</t>
  </si>
  <si>
    <t>487891058.324391</t>
  </si>
  <si>
    <t>518989479.908898</t>
  </si>
  <si>
    <t>571189769.364217</t>
  </si>
  <si>
    <t>649808422.631577</t>
  </si>
  <si>
    <t>659804864.282295</t>
  </si>
  <si>
    <t>674247061.696252</t>
  </si>
  <si>
    <t>8710.804655</t>
  </si>
  <si>
    <t>9607.350757</t>
  </si>
  <si>
    <t>11220.560836</t>
  </si>
  <si>
    <t>10111.065674</t>
  </si>
  <si>
    <t>13292.657964</t>
  </si>
  <si>
    <t>13344.68066</t>
  </si>
  <si>
    <t>15172.113709</t>
  </si>
  <si>
    <t>19304.555586</t>
  </si>
  <si>
    <t>27850.02859889</t>
  </si>
  <si>
    <t>34959.7721247038</t>
  </si>
  <si>
    <t>38031.54381772</t>
  </si>
  <si>
    <t>46124.5588212769</t>
  </si>
  <si>
    <t>51990.8948321104</t>
  </si>
  <si>
    <t>57293.8948802022</t>
  </si>
  <si>
    <t>66870.35909347</t>
  </si>
  <si>
    <t>71721.16626767</t>
  </si>
  <si>
    <t>76293.35475681</t>
  </si>
  <si>
    <t>77228.94559443</t>
  </si>
  <si>
    <t>80362.65249541</t>
  </si>
  <si>
    <t>77509.66663868</t>
  </si>
  <si>
    <t>84878.00737173</t>
  </si>
  <si>
    <t>95594.71</t>
  </si>
  <si>
    <t>108729.16057507</t>
  </si>
  <si>
    <t>10893.375</t>
  </si>
  <si>
    <t>13591.851</t>
  </si>
  <si>
    <t>27158.542</t>
  </si>
  <si>
    <t>43940.8635539555</t>
  </si>
  <si>
    <t>68101.6770900577</t>
  </si>
  <si>
    <t>140071.677626845</t>
  </si>
  <si>
    <t>225439.244826046</t>
  </si>
  <si>
    <t>549128.735954669</t>
  </si>
  <si>
    <t>796818.588989063</t>
  </si>
  <si>
    <t>722383.122374757</t>
  </si>
  <si>
    <t>950432.409244123</t>
  </si>
  <si>
    <t>1286668.43326485</t>
  </si>
  <si>
    <t>1570064.19555394</t>
  </si>
  <si>
    <t>1888907.93588597</t>
  </si>
  <si>
    <t>2194922.95984356</t>
  </si>
  <si>
    <t>2761671.00840591</t>
  </si>
  <si>
    <t>3024773.66822227</t>
  </si>
  <si>
    <t>4453687.93683349</t>
  </si>
  <si>
    <t>5095021.85462548</t>
  </si>
  <si>
    <t>6683959.63408196</t>
  </si>
  <si>
    <t>7921743.80606004</t>
  </si>
  <si>
    <t>12041950.9041441</t>
  </si>
  <si>
    <t>19173477.3484933</t>
  </si>
  <si>
    <t>1483875.31905825</t>
  </si>
  <si>
    <t>1812332.29677055</t>
  </si>
  <si>
    <t>2175331.07660972</t>
  </si>
  <si>
    <t>2595243.33295581</t>
  </si>
  <si>
    <t>3384316.12255635</t>
  </si>
  <si>
    <t>4347483.70096429</t>
  </si>
  <si>
    <t>6013498.68783975</t>
  </si>
  <si>
    <t>7925525.61772662</t>
  </si>
  <si>
    <t>8282166.76215944</t>
  </si>
  <si>
    <t>8644728.30807904</t>
  </si>
  <si>
    <t>9832353.7220227</t>
  </si>
  <si>
    <t>11144859.4267278</t>
  </si>
  <si>
    <t>12507878.1345179</t>
  </si>
  <si>
    <t>14699089.5356772</t>
  </si>
  <si>
    <t>16437663.8096882</t>
  </si>
  <si>
    <t>18540433.2514571</t>
  </si>
  <si>
    <t>20112028.02054</t>
  </si>
  <si>
    <t>21380576.4621703</t>
  </si>
  <si>
    <t>20895931.2920441</t>
  </si>
  <si>
    <t>21601331.125968</t>
  </si>
  <si>
    <t>22404722.1569337</t>
  </si>
  <si>
    <t>23146474.7201619</t>
  </si>
  <si>
    <t>23575974.5501704</t>
  </si>
  <si>
    <t>25036474.1498012</t>
  </si>
  <si>
    <t>1162783.65688994</t>
  </si>
  <si>
    <t>1207561.54940138</t>
  </si>
  <si>
    <t>1112307.25124901</t>
  </si>
  <si>
    <t>1168708.49270778</t>
  </si>
  <si>
    <t>1114978.32734287</t>
  </si>
  <si>
    <t>1333269.49527727</t>
  </si>
  <si>
    <t>1665326.72827723</t>
  </si>
  <si>
    <t>1820016.86416457</t>
  </si>
  <si>
    <t>2014511.91807364</t>
  </si>
  <si>
    <t>2254217.67062007</t>
  </si>
  <si>
    <t>2269906.56518731</t>
  </si>
  <si>
    <t>2525846.84455016</t>
  </si>
  <si>
    <t>3012580.31586664</t>
  </si>
  <si>
    <t>3526196.94891754</t>
  </si>
  <si>
    <t>4509576.35550239</t>
  </si>
  <si>
    <t>5040103.33216594</t>
  </si>
  <si>
    <t>5859971.10346007</t>
  </si>
  <si>
    <t>916365.4</t>
  </si>
  <si>
    <t>2149114.733446</t>
  </si>
  <si>
    <t>3729557.36</t>
  </si>
  <si>
    <t>3804833.51</t>
  </si>
  <si>
    <t>3963408.96</t>
  </si>
  <si>
    <t>4060210.49</t>
  </si>
  <si>
    <t>4111697.53</t>
  </si>
  <si>
    <t>4217429.03</t>
  </si>
  <si>
    <t>25629.4</t>
  </si>
  <si>
    <t>24967.2</t>
  </si>
  <si>
    <t>24991.2</t>
  </si>
  <si>
    <t>25282.4</t>
  </si>
  <si>
    <t>27578.94</t>
  </si>
  <si>
    <t>33938.75</t>
  </si>
  <si>
    <t>43210.792194</t>
  </si>
  <si>
    <t>54717.431034</t>
  </si>
  <si>
    <t>66411.70702732</t>
  </si>
  <si>
    <t>68068.05232089</t>
  </si>
  <si>
    <t>69598.774038</t>
  </si>
  <si>
    <t>80466.684</t>
  </si>
  <si>
    <t>87367.326</t>
  </si>
  <si>
    <t>93510.04</t>
  </si>
  <si>
    <t>94614.75</t>
  </si>
  <si>
    <t>103951.6</t>
  </si>
  <si>
    <t>112013.41</t>
  </si>
  <si>
    <t>122699.31</t>
  </si>
  <si>
    <t>118202.1</t>
  </si>
  <si>
    <t>112133.711257</t>
  </si>
  <si>
    <t>125588.4</t>
  </si>
  <si>
    <t>151198.48</t>
  </si>
  <si>
    <t>170478.9873046</t>
  </si>
  <si>
    <t>439.578</t>
  </si>
  <si>
    <t>433.34</t>
  </si>
  <si>
    <t>420.62</t>
  </si>
  <si>
    <t>450.656</t>
  </si>
  <si>
    <t>477.84</t>
  </si>
  <si>
    <t>531.209</t>
  </si>
  <si>
    <t>558.851</t>
  </si>
  <si>
    <t>605.647</t>
  </si>
  <si>
    <t>645.943</t>
  </si>
  <si>
    <t>708.033</t>
  </si>
  <si>
    <t>752.343</t>
  </si>
  <si>
    <t>775.716</t>
  </si>
  <si>
    <t>775.233</t>
  </si>
  <si>
    <t>754.216</t>
  </si>
  <si>
    <t>749.066</t>
  </si>
  <si>
    <t>730.393</t>
  </si>
  <si>
    <t>718.311</t>
  </si>
  <si>
    <t>706.558</t>
  </si>
  <si>
    <t>667.203</t>
  </si>
  <si>
    <t>724.847</t>
  </si>
  <si>
    <t>750.51</t>
  </si>
  <si>
    <t>771.303</t>
  </si>
  <si>
    <t>743.618</t>
  </si>
  <si>
    <t>732.576</t>
  </si>
  <si>
    <t>134201.966956</t>
  </si>
  <si>
    <t>154706.440532</t>
  </si>
  <si>
    <t>196159.90327195</t>
  </si>
  <si>
    <t>180555.47539404</t>
  </si>
  <si>
    <t>205040.78313232</t>
  </si>
  <si>
    <t>226682.70940074</t>
  </si>
  <si>
    <t>291753.18688347</t>
  </si>
  <si>
    <t>328314.19819848</t>
  </si>
  <si>
    <t>356387.78989295</t>
  </si>
  <si>
    <t>431095.67447922</t>
  </si>
  <si>
    <t>485575.42561363</t>
  </si>
  <si>
    <t>513585.76116956</t>
  </si>
  <si>
    <t>591146.21201423</t>
  </si>
  <si>
    <t>706899.27196653</t>
  </si>
  <si>
    <t>796822.01678952</t>
  </si>
  <si>
    <t>893723.117713</t>
  </si>
  <si>
    <t>984830.36314508</t>
  </si>
  <si>
    <t>1095260.3583219</t>
  </si>
  <si>
    <t>1225474.1527482</t>
  </si>
  <si>
    <t>1291125.86526444</t>
  </si>
  <si>
    <t>1441031.09869404</t>
  </si>
  <si>
    <t>1681941.47710255</t>
  </si>
  <si>
    <t>2014866.46082093</t>
  </si>
  <si>
    <t>2287716.55547912</t>
  </si>
  <si>
    <t>207089.3</t>
  </si>
  <si>
    <t>225022.6</t>
  </si>
  <si>
    <t>262270.263</t>
  </si>
  <si>
    <t>275525.862376</t>
  </si>
  <si>
    <t>304470.381825</t>
  </si>
  <si>
    <t>338997.370228</t>
  </si>
  <si>
    <t>383251.735903</t>
  </si>
  <si>
    <t>376158.258541</t>
  </si>
  <si>
    <t>399050.31414164</t>
  </si>
  <si>
    <t>427165.153228343</t>
  </si>
  <si>
    <t>458674.367620003</t>
  </si>
  <si>
    <t>487842.264379944</t>
  </si>
  <si>
    <t>545422.295486915</t>
  </si>
  <si>
    <t>643146.347108093</t>
  </si>
  <si>
    <t>924849.967968901</t>
  </si>
  <si>
    <t>989645.720246728</t>
  </si>
  <si>
    <t>1133666.312</t>
  </si>
  <si>
    <t>1278614.98101158</t>
  </si>
  <si>
    <t>1586723.193</t>
  </si>
  <si>
    <t>1881043.39572196</t>
  </si>
  <si>
    <t>2419176.141</t>
  </si>
  <si>
    <t>2971248.80860678</t>
  </si>
  <si>
    <t>3832850.51585365</t>
  </si>
  <si>
    <t>2351.61558488</t>
  </si>
  <si>
    <t>2695.743</t>
  </si>
  <si>
    <t>3340.932</t>
  </si>
  <si>
    <t>3907.19253013</t>
  </si>
  <si>
    <t>4398.63860233</t>
  </si>
  <si>
    <t>4674.59704483</t>
  </si>
  <si>
    <t>4095.35423356</t>
  </si>
  <si>
    <t>4569.27557049</t>
  </si>
  <si>
    <t>4632.75638669</t>
  </si>
  <si>
    <t>4718.4878053</t>
  </si>
  <si>
    <t>5468.97405892</t>
  </si>
  <si>
    <t>6540.72351725</t>
  </si>
  <si>
    <t>7004.10576069</t>
  </si>
  <si>
    <t>7430.08403064</t>
  </si>
  <si>
    <t>1153.873</t>
  </si>
  <si>
    <t>1532.551</t>
  </si>
  <si>
    <t>2107.416</t>
  </si>
  <si>
    <t>2732.727</t>
  </si>
  <si>
    <t>3460.598</t>
  </si>
  <si>
    <t>4229.72</t>
  </si>
  <si>
    <t>5176.578</t>
  </si>
  <si>
    <t>5516.791</t>
  </si>
  <si>
    <t>6238.346</t>
  </si>
  <si>
    <t>6194.148</t>
  </si>
  <si>
    <t>7817.548</t>
  </si>
  <si>
    <t>7681.832</t>
  </si>
  <si>
    <t>9240.264</t>
  </si>
  <si>
    <t>10141.503</t>
  </si>
  <si>
    <t>10565.297</t>
  </si>
  <si>
    <t>11787.4373407731</t>
  </si>
  <si>
    <t>12226.10265071</t>
  </si>
  <si>
    <t>12871.69876893</t>
  </si>
  <si>
    <t>13457.01782296</t>
  </si>
  <si>
    <t>14234.93367597</t>
  </si>
  <si>
    <t>14749.343937</t>
  </si>
  <si>
    <t>16527.5493285145</t>
  </si>
  <si>
    <t>18088.47015487</t>
  </si>
  <si>
    <t>19166.41465994</t>
  </si>
  <si>
    <t>1070.80208168</t>
  </si>
  <si>
    <t>1593.47026134</t>
  </si>
  <si>
    <t>1810.85423547</t>
  </si>
  <si>
    <t>2224.13782813</t>
  </si>
  <si>
    <t>2761.85256043</t>
  </si>
  <si>
    <t>3328.71085471</t>
  </si>
  <si>
    <t>3368.71224185</t>
  </si>
  <si>
    <t>3618.51851281134</t>
  </si>
  <si>
    <t>3647.55741000826</t>
  </si>
  <si>
    <t>3773.88421817978</t>
  </si>
  <si>
    <t>3921.83711957</t>
  </si>
  <si>
    <t>4172.84148493811</t>
  </si>
  <si>
    <t>4556.7228484468</t>
  </si>
  <si>
    <t>5262.06869410029</t>
  </si>
  <si>
    <t>6010.19211778435</t>
  </si>
  <si>
    <t>6784.98869638012</t>
  </si>
  <si>
    <t>7414.94694331874</t>
  </si>
  <si>
    <t>7956.61122553591</t>
  </si>
  <si>
    <t>8321.6061052219</t>
  </si>
  <si>
    <t>8060.84949014629</t>
  </si>
  <si>
    <t>8053.15999286414</t>
  </si>
  <si>
    <t>8593.49944451811</t>
  </si>
  <si>
    <t>9242.37179813128</t>
  </si>
  <si>
    <t>10288.4038941566</t>
  </si>
  <si>
    <t>873.21</t>
  </si>
  <si>
    <t>1200.125</t>
  </si>
  <si>
    <t>1608.538</t>
  </si>
  <si>
    <t>1424.775</t>
  </si>
  <si>
    <t>1687.667</t>
  </si>
  <si>
    <t>2103.123</t>
  </si>
  <si>
    <t>2364.327</t>
  </si>
  <si>
    <t>2978.332</t>
  </si>
  <si>
    <t>3496.145</t>
  </si>
  <si>
    <t>4056.261</t>
  </si>
  <si>
    <t>4257.635</t>
  </si>
  <si>
    <t>4478.184</t>
  </si>
  <si>
    <t>4836.262</t>
  </si>
  <si>
    <t>4399.8</t>
  </si>
  <si>
    <t>3817.93</t>
  </si>
  <si>
    <t>5187.409</t>
  </si>
  <si>
    <t>6951.906</t>
  </si>
  <si>
    <t>7079.003</t>
  </si>
  <si>
    <t>8821.549</t>
  </si>
  <si>
    <t>11111.057</t>
  </si>
  <si>
    <t>12499.72627</t>
  </si>
  <si>
    <t>500.438036</t>
  </si>
  <si>
    <t>585.558504734973</t>
  </si>
  <si>
    <t>739.680083589081</t>
  </si>
  <si>
    <t>959.251175071531</t>
  </si>
  <si>
    <t>1709.5266174155</t>
  </si>
  <si>
    <t>2673.03766214946</t>
  </si>
  <si>
    <t>4733.21529091804</t>
  </si>
  <si>
    <t>6311.32874458615</t>
  </si>
  <si>
    <t>5566.6869615629</t>
  </si>
  <si>
    <t>6608.74167342746</t>
  </si>
  <si>
    <t>7966.2899695497</t>
  </si>
  <si>
    <t>9029.55814183622</t>
  </si>
  <si>
    <t>10708.4827750744</t>
  </si>
  <si>
    <t>13203.3129157992</t>
  </si>
  <si>
    <t>15195.6165198726</t>
  </si>
  <si>
    <t>18020.1494267626</t>
  </si>
  <si>
    <t>21370.9042928129</t>
  </si>
  <si>
    <t>25614.0717986807</t>
  </si>
  <si>
    <t>30907.2814962415</t>
  </si>
  <si>
    <t>37829.1053469678</t>
  </si>
  <si>
    <t>42526.8970145305</t>
  </si>
  <si>
    <t>43954.9168968609</t>
  </si>
  <si>
    <t>51228.0382787657</t>
  </si>
  <si>
    <t>60799.5378846544</t>
  </si>
  <si>
    <t>447.1736258</t>
  </si>
  <si>
    <t>586.404548426524</t>
  </si>
  <si>
    <t>819.496386015226</t>
  </si>
  <si>
    <t>1043.17940695188</t>
  </si>
  <si>
    <t>1500.69145174465</t>
  </si>
  <si>
    <t>2061.22949127331</t>
  </si>
  <si>
    <t>3338.34804278012</t>
  </si>
  <si>
    <t>3790.115186885</t>
  </si>
  <si>
    <t>6449.47075146804</t>
  </si>
  <si>
    <t>7344.36626449399</t>
  </si>
  <si>
    <t>9887.60617699105</t>
  </si>
  <si>
    <t>12926.883380502</t>
  </si>
  <si>
    <t>18103.3760774537</t>
  </si>
  <si>
    <t>24979.10480113</t>
  </si>
  <si>
    <t>31418.2925209871</t>
  </si>
  <si>
    <t>36303.01900522</t>
  </si>
  <si>
    <t>39776.42949631</t>
  </si>
  <si>
    <t>39437.81281776</t>
  </si>
  <si>
    <t>46498.35761205</t>
  </si>
  <si>
    <t>47371.8813081035</t>
  </si>
  <si>
    <t>55517.7529895722</t>
  </si>
  <si>
    <t>69239.8397454884</t>
  </si>
  <si>
    <t>76801.26181569</t>
  </si>
  <si>
    <t>886.407</t>
  </si>
  <si>
    <t>896.241</t>
  </si>
  <si>
    <t>932.951</t>
  </si>
  <si>
    <t>996.745</t>
  </si>
  <si>
    <t>1088.321</t>
  </si>
  <si>
    <t>1223.893</t>
  </si>
  <si>
    <t>1409.198</t>
  </si>
  <si>
    <t>1562.813</t>
  </si>
  <si>
    <t>1652.984</t>
  </si>
  <si>
    <t>1748.244</t>
  </si>
  <si>
    <t>1784.408</t>
  </si>
  <si>
    <t>1788.319</t>
  </si>
  <si>
    <t>1689.391</t>
  </si>
  <si>
    <t>1604.754</t>
  </si>
  <si>
    <t>1543.047</t>
  </si>
  <si>
    <t>1539.926</t>
  </si>
  <si>
    <t>1552.102</t>
  </si>
  <si>
    <t>1595.132</t>
  </si>
  <si>
    <t>1623.365</t>
  </si>
  <si>
    <t>1673.343</t>
  </si>
  <si>
    <t>1736.678</t>
  </si>
  <si>
    <t>1772.377</t>
  </si>
  <si>
    <t>1839.778</t>
  </si>
  <si>
    <t>2031.793</t>
  </si>
  <si>
    <t>31961.5538252412</t>
  </si>
  <si>
    <t>33442.9672231039</t>
  </si>
  <si>
    <t>44575.9888735201</t>
  </si>
  <si>
    <t>48722.2326259122</t>
  </si>
  <si>
    <t>51367.8959116082</t>
  </si>
  <si>
    <t>63761.178229065</t>
  </si>
  <si>
    <t>72247.7685504941</t>
  </si>
  <si>
    <t>79246.1429011785</t>
  </si>
  <si>
    <t>76529.9818089451</t>
  </si>
  <si>
    <t>77787.5218231871</t>
  </si>
  <si>
    <t>85434.9464195705</t>
  </si>
  <si>
    <t>122906.640481056</t>
  </si>
  <si>
    <t>135613.026391331</t>
  </si>
  <si>
    <t>147371.520206593</t>
  </si>
  <si>
    <t>164964.002515084</t>
  </si>
  <si>
    <t>176422.664193306</t>
  </si>
  <si>
    <t>181992.785594104</t>
  </si>
  <si>
    <t>189921.440649981</t>
  </si>
  <si>
    <t>198920.033430103</t>
  </si>
  <si>
    <t>211354.855860701</t>
  </si>
  <si>
    <t>234877.39054081</t>
  </si>
  <si>
    <t>267254.03143809</t>
  </si>
  <si>
    <t>299206.108644451</t>
  </si>
  <si>
    <t>318469.220265201</t>
  </si>
  <si>
    <t>3095097.10458462</t>
  </si>
  <si>
    <t>4160701.85870179</t>
  </si>
  <si>
    <t>5988915.73523965</t>
  </si>
  <si>
    <t>7573471.28914299</t>
  </si>
  <si>
    <t>8149008.82710987</t>
  </si>
  <si>
    <t>8266250.04519859</t>
  </si>
  <si>
    <t>9885368.11476655</t>
  </si>
  <si>
    <t>12180568.8088659</t>
  </si>
  <si>
    <t>13150887.5195658</t>
  </si>
  <si>
    <t>14019268.6676574</t>
  </si>
  <si>
    <t>1157.64053559509</t>
  </si>
  <si>
    <t>2044.70595845405</t>
  </si>
  <si>
    <t>2622.58501809563</t>
  </si>
  <si>
    <t>4160.19761124388</t>
  </si>
  <si>
    <t>6400.39246351949</t>
  </si>
  <si>
    <t>10735.0520343362</t>
  </si>
  <si>
    <t>20700.6583048837</t>
  </si>
  <si>
    <t>17294.7122857903</t>
  </si>
  <si>
    <t>28304.8617215605</t>
  </si>
  <si>
    <t>44628.8767274358</t>
  </si>
  <si>
    <t>62939.9138459181</t>
  </si>
  <si>
    <t>62723.562490999</t>
  </si>
  <si>
    <t>72475.6128922946</t>
  </si>
  <si>
    <t>50186.7542884545</t>
  </si>
  <si>
    <t>48685.0057838164</t>
  </si>
  <si>
    <t>96718.8082685817</t>
  </si>
  <si>
    <t>120195.113654</t>
  </si>
  <si>
    <t>70414.391</t>
  </si>
  <si>
    <t>73557.483</t>
  </si>
  <si>
    <t>64665.423</t>
  </si>
  <si>
    <t>64118.243</t>
  </si>
  <si>
    <t>68794.743</t>
  </si>
  <si>
    <t>79224.791</t>
  </si>
  <si>
    <t>92162.886</t>
  </si>
  <si>
    <t>108951.23526666</t>
  </si>
  <si>
    <t>117486.7396</t>
  </si>
  <si>
    <t>136479.67617185</t>
  </si>
  <si>
    <t>161769.91900267</t>
  </si>
  <si>
    <t>193881.9360677</t>
  </si>
  <si>
    <t>222924.24953567</t>
  </si>
  <si>
    <t>244557.44376422</t>
  </si>
  <si>
    <t>259083.80243453</t>
  </si>
  <si>
    <t>264082.71836591</t>
  </si>
  <si>
    <t>269641.77837372</t>
  </si>
  <si>
    <t>280587.78823445</t>
  </si>
  <si>
    <t>302679.68289708</t>
  </si>
  <si>
    <t>310137.8704358</t>
  </si>
  <si>
    <t>338117.06647873</t>
  </si>
  <si>
    <t>386360.29365954</t>
  </si>
  <si>
    <t>449886.94141384</t>
  </si>
  <si>
    <t>537203.13316753</t>
  </si>
  <si>
    <t>12126.11</t>
  </si>
  <si>
    <t>15963.44</t>
  </si>
  <si>
    <t>19122.27</t>
  </si>
  <si>
    <t>19001.4482710822</t>
  </si>
  <si>
    <t>23169.3967550593</t>
  </si>
  <si>
    <t>25281.752605913</t>
  </si>
  <si>
    <t>26013.3418089211</t>
  </si>
  <si>
    <t>32583.3827507641</t>
  </si>
  <si>
    <t>36653.0237801838</t>
  </si>
  <si>
    <t>34861.7490003945</t>
  </si>
  <si>
    <t>42158.2075299193</t>
  </si>
  <si>
    <t>58901.2829655111</t>
  </si>
  <si>
    <t>66116.0997120744</t>
  </si>
  <si>
    <t>73589.3528657405</t>
  </si>
  <si>
    <t>73848.0550014856</t>
  </si>
  <si>
    <t>84593.5306346167</t>
  </si>
  <si>
    <t>93048.8687912057</t>
  </si>
  <si>
    <t>115630.028930211</t>
  </si>
  <si>
    <t>125784.801013243</t>
  </si>
  <si>
    <t>118988.424332279</t>
  </si>
  <si>
    <t>136623.835212301</t>
  </si>
  <si>
    <t>174196.043784228</t>
  </si>
  <si>
    <t>139872.995939838</t>
  </si>
  <si>
    <t>132086.956947604</t>
  </si>
  <si>
    <t>42956.423167488</t>
  </si>
  <si>
    <t>46110.5910456964</t>
  </si>
  <si>
    <t>51829.559337912</t>
  </si>
  <si>
    <t>60087.608528802</t>
  </si>
  <si>
    <t>70295.6181597049</t>
  </si>
  <si>
    <t>91047.6068750893</t>
  </si>
  <si>
    <t>120630.227636384</t>
  </si>
  <si>
    <t>132608.121936691</t>
  </si>
  <si>
    <t>136536.517843067</t>
  </si>
  <si>
    <t>140960.418090658</t>
  </si>
  <si>
    <t>157323.225666465</t>
  </si>
  <si>
    <t>184259.660688083</t>
  </si>
  <si>
    <t>204970.069290284</t>
  </si>
  <si>
    <t>227082.260518899</t>
  </si>
  <si>
    <t>250002.05906398</t>
  </si>
  <si>
    <t>281943.202955237</t>
  </si>
  <si>
    <t>308957.136651252</t>
  </si>
  <si>
    <t>353286.807476974</t>
  </si>
  <si>
    <t>384609.81702514</t>
  </si>
  <si>
    <t>396588.648469005</t>
  </si>
  <si>
    <t>443334.640801326</t>
  </si>
  <si>
    <t>526770.340740406</t>
  </si>
  <si>
    <t>625479.354162496</t>
  </si>
  <si>
    <t>703633.425144734</t>
  </si>
  <si>
    <t>5025849.79162826</t>
  </si>
  <si>
    <t>5989210.52999117</t>
  </si>
  <si>
    <t>6963604.34625038</t>
  </si>
  <si>
    <t>8201124.189016</t>
  </si>
  <si>
    <t>9751033.48</t>
  </si>
  <si>
    <t>11487536.74</t>
  </si>
  <si>
    <t>13676499.53</t>
  </si>
  <si>
    <t>16155593.79</t>
  </si>
  <si>
    <t>15845460.86</t>
  </si>
  <si>
    <t>16535061.7</t>
  </si>
  <si>
    <t>16643258.5</t>
  </si>
  <si>
    <t>14570589.7</t>
  </si>
  <si>
    <t>13977409.6</t>
  </si>
  <si>
    <t>13946690.9</t>
  </si>
  <si>
    <t>12265741.3</t>
  </si>
  <si>
    <t>12724388.8</t>
  </si>
  <si>
    <t>14031880.7</t>
  </si>
  <si>
    <t>15855949.8</t>
  </si>
  <si>
    <t>18214638.2</t>
  </si>
  <si>
    <t>21158969.4</t>
  </si>
  <si>
    <t>23566098.55</t>
  </si>
  <si>
    <t>24489955.2</t>
  </si>
  <si>
    <t>26160291.33</t>
  </si>
  <si>
    <t>762970.839</t>
  </si>
  <si>
    <t>858886.1605</t>
  </si>
  <si>
    <t>1097188.1614</t>
  </si>
  <si>
    <t>1531303.4458</t>
  </si>
  <si>
    <t>2542776.9</t>
  </si>
  <si>
    <t>3733226.0595</t>
  </si>
  <si>
    <t>3420350.86087544</t>
  </si>
  <si>
    <t>3065159.70323445</t>
  </si>
  <si>
    <t>2806915.77087493</t>
  </si>
  <si>
    <t>2682558.82882609</t>
  </si>
  <si>
    <t>2407250.60127132</t>
  </si>
  <si>
    <t>2174266.01646731</t>
  </si>
  <si>
    <t>2111509.5135654</t>
  </si>
  <si>
    <t>1966078.305541</t>
  </si>
  <si>
    <t>2015837.899032</t>
  </si>
  <si>
    <t>2114875.693926</t>
  </si>
  <si>
    <t>2293873.490159</t>
  </si>
  <si>
    <t>2585602.9941823</t>
  </si>
  <si>
    <t>2685585.993444</t>
  </si>
  <si>
    <t>2936504.646285</t>
  </si>
  <si>
    <t>3315639.144251</t>
  </si>
  <si>
    <t>3671912.841731</t>
  </si>
  <si>
    <t>3860851.552622</t>
  </si>
  <si>
    <t>4170397.897511</t>
  </si>
  <si>
    <t>567575838.435</t>
  </si>
  <si>
    <t>708533577.583</t>
  </si>
  <si>
    <t>797004941.455</t>
  </si>
  <si>
    <t>994181012.601</t>
  </si>
  <si>
    <t>1301328357.6</t>
  </si>
  <si>
    <t>1395651609.892</t>
  </si>
  <si>
    <t>1671862504.9</t>
  </si>
  <si>
    <t>2105053725.27948</t>
  </si>
  <si>
    <t>2575064038.21055</t>
  </si>
  <si>
    <t>3090115556.14268</t>
  </si>
  <si>
    <t>3480751683.23706</t>
  </si>
  <si>
    <t>3814262801.35915</t>
  </si>
  <si>
    <t>4108315425.66283</t>
  </si>
  <si>
    <t>4405475904.37792</t>
  </si>
  <si>
    <t>4858183916.87206</t>
  </si>
  <si>
    <t>5141515889.09969</t>
  </si>
  <si>
    <t>5119310673.65024</t>
  </si>
  <si>
    <t>5434378023.68316</t>
  </si>
  <si>
    <t>5986196234.39037</t>
  </si>
  <si>
    <t>6536073464.28671</t>
  </si>
  <si>
    <t>7037123008.45514</t>
  </si>
  <si>
    <t>673978.207309</t>
  </si>
  <si>
    <t>1141120.071993</t>
  </si>
  <si>
    <t>498762.03088796</t>
  </si>
  <si>
    <t>547804.258205422</t>
  </si>
  <si>
    <t>546085.223211449</t>
  </si>
  <si>
    <t>599843.808069731</t>
  </si>
  <si>
    <t>646306.311018787</t>
  </si>
  <si>
    <t>673514.346311778</t>
  </si>
  <si>
    <t>696912.754261229</t>
  </si>
  <si>
    <t>731867.050106649</t>
  </si>
  <si>
    <t>775081.030311217</t>
  </si>
  <si>
    <t>800247.073033062</t>
  </si>
  <si>
    <t>833995.482027759</t>
  </si>
  <si>
    <t>884710.556313788</t>
  </si>
  <si>
    <t>920352.099593658</t>
  </si>
  <si>
    <t>960925.064283772</t>
  </si>
  <si>
    <t>1094621.4227632</t>
  </si>
  <si>
    <t>1237492.26382448</t>
  </si>
  <si>
    <t>1306393.8776557</t>
  </si>
  <si>
    <t>1394473.97220546</t>
  </si>
  <si>
    <t>54777.238</t>
  </si>
  <si>
    <t>69283.738</t>
  </si>
  <si>
    <t>99929.359</t>
  </si>
  <si>
    <t>124568.477</t>
  </si>
  <si>
    <t>146904.429</t>
  </si>
  <si>
    <t>183841.128</t>
  </si>
  <si>
    <t>241836.747</t>
  </si>
  <si>
    <t>301141.55</t>
  </si>
  <si>
    <t>304717.691</t>
  </si>
  <si>
    <t>304399.487</t>
  </si>
  <si>
    <t>332455.261</t>
  </si>
  <si>
    <t>380943.165</t>
  </si>
  <si>
    <t>426331.668</t>
  </si>
  <si>
    <t>452131.462</t>
  </si>
  <si>
    <t>498392.137</t>
  </si>
  <si>
    <t>563829.929</t>
  </si>
  <si>
    <t>770276.424810851</t>
  </si>
  <si>
    <t>872389.085745446</t>
  </si>
  <si>
    <t>1017080.14646486</t>
  </si>
  <si>
    <t>1116058.73313502</t>
  </si>
  <si>
    <t>1201425.86403606</t>
  </si>
  <si>
    <t>1329826.01973983</t>
  </si>
  <si>
    <t>1467170.90600155</t>
  </si>
  <si>
    <t>1550009.29665408</t>
  </si>
  <si>
    <t>17418.07199361</t>
  </si>
  <si>
    <t>18253.465564182</t>
  </si>
  <si>
    <t>20073.652638532</t>
  </si>
  <si>
    <t>21983.818329483</t>
  </si>
  <si>
    <t>23263.495861018</t>
  </si>
  <si>
    <t>24275.240646553</t>
  </si>
  <si>
    <t>25771.865852319</t>
  </si>
  <si>
    <t>26918.897093822</t>
  </si>
  <si>
    <t>29137.742029623</t>
  </si>
  <si>
    <t>29647.84404585</t>
  </si>
  <si>
    <t>30331.699692863</t>
  </si>
  <si>
    <t>515734.784</t>
  </si>
  <si>
    <t>699030.11</t>
  </si>
  <si>
    <t>1010888.414</t>
  </si>
  <si>
    <t>1560721.279</t>
  </si>
  <si>
    <t>2708285.482</t>
  </si>
  <si>
    <t>4879463.442</t>
  </si>
  <si>
    <t>7573463.789</t>
  </si>
  <si>
    <t>7969429.694</t>
  </si>
  <si>
    <t>8549057.225</t>
  </si>
  <si>
    <t>8571990.087</t>
  </si>
  <si>
    <t>9923458.291</t>
  </si>
  <si>
    <t>11126636.247</t>
  </si>
  <si>
    <t>12550141.33061</t>
  </si>
  <si>
    <t>13296616.668</t>
  </si>
  <si>
    <t>13902772.439</t>
  </si>
  <si>
    <t>13915197.326</t>
  </si>
  <si>
    <t>14046626.889</t>
  </si>
  <si>
    <t>13975187.998</t>
  </si>
  <si>
    <t>14739623.013</t>
  </si>
  <si>
    <t>15556663.598</t>
  </si>
  <si>
    <t>19346337.5624017</t>
  </si>
  <si>
    <t>23512872.5032329</t>
  </si>
  <si>
    <t>28803902.3676018</t>
  </si>
  <si>
    <t>34844474.038724</t>
  </si>
  <si>
    <t>255778.626</t>
  </si>
  <si>
    <t>266109.006</t>
  </si>
  <si>
    <t>282885.671</t>
  </si>
  <si>
    <t>345747.952</t>
  </si>
  <si>
    <t>369947.637</t>
  </si>
  <si>
    <t>423933.784</t>
  </si>
  <si>
    <t>493372.968</t>
  </si>
  <si>
    <t>627759.792307726</t>
  </si>
  <si>
    <t>713907.771862655</t>
  </si>
  <si>
    <t>859954.059876795</t>
  </si>
  <si>
    <t>1133477.818577</t>
  </si>
  <si>
    <t>1256372.21844004</t>
  </si>
  <si>
    <t>1501018.24157777</t>
  </si>
  <si>
    <t>2068997.06814794</t>
  </si>
  <si>
    <t>2522947.5896411</t>
  </si>
  <si>
    <t>2697816.78502992</t>
  </si>
  <si>
    <t>2808839.11043826</t>
  </si>
  <si>
    <t>2910690.24104877</t>
  </si>
  <si>
    <t>3153018.27244396</t>
  </si>
  <si>
    <t>3441559.79334593</t>
  </si>
  <si>
    <t>3740075.48381175</t>
  </si>
  <si>
    <t>4212905.32848113</t>
  </si>
  <si>
    <t>4776612.19561498</t>
  </si>
  <si>
    <t>6059.468</t>
  </si>
  <si>
    <t>6761.266</t>
  </si>
  <si>
    <t>8483.929</t>
  </si>
  <si>
    <t>9873.208</t>
  </si>
  <si>
    <t>12016.646</t>
  </si>
  <si>
    <t>14721.236</t>
  </si>
  <si>
    <t>19411.322</t>
  </si>
  <si>
    <t>22688.25</t>
  </si>
  <si>
    <t>24113.933</t>
  </si>
  <si>
    <t>24690.039</t>
  </si>
  <si>
    <t>25849.709</t>
  </si>
  <si>
    <t>27159.399</t>
  </si>
  <si>
    <t>29512.749</t>
  </si>
  <si>
    <t>31307.472</t>
  </si>
  <si>
    <t>33959.914</t>
  </si>
  <si>
    <t>34770.347</t>
  </si>
  <si>
    <t>36134.301</t>
  </si>
  <si>
    <t>37941.521</t>
  </si>
  <si>
    <t>39325.9425</t>
  </si>
  <si>
    <t>2030.3631</t>
  </si>
  <si>
    <t>2083.3574</t>
  </si>
  <si>
    <t>1990.3754</t>
  </si>
  <si>
    <t>2330.8435</t>
  </si>
  <si>
    <t>2160.9206</t>
  </si>
  <si>
    <t>3098.24</t>
  </si>
  <si>
    <t>3962.523</t>
  </si>
  <si>
    <t>6633.218</t>
  </si>
  <si>
    <t>7977.4883</t>
  </si>
  <si>
    <t>11954.9632</t>
  </si>
  <si>
    <t>8752.57459633</t>
  </si>
  <si>
    <t>25652.6248309</t>
  </si>
  <si>
    <t>25287.63727895</t>
  </si>
  <si>
    <t>27587.67343847</t>
  </si>
  <si>
    <t>32324.54300923</t>
  </si>
  <si>
    <t>40956.99122556</t>
  </si>
  <si>
    <t>55059.43353209</t>
  </si>
  <si>
    <t>79681.35230889</t>
  </si>
  <si>
    <t>97697.80890712</t>
  </si>
  <si>
    <t>97552.6016058562</t>
  </si>
  <si>
    <t>112860.181416015</t>
  </si>
  <si>
    <t>132388.637179387</t>
  </si>
  <si>
    <t>151188.963017508</t>
  </si>
  <si>
    <t>169374.428720798</t>
  </si>
  <si>
    <t>187685.172701709</t>
  </si>
  <si>
    <t>210682.519904266</t>
  </si>
  <si>
    <t>264263.732228546</t>
  </si>
  <si>
    <t>350871.253267966</t>
  </si>
  <si>
    <t>872.997</t>
  </si>
  <si>
    <t>1008.385</t>
  </si>
  <si>
    <t>453.582</t>
  </si>
  <si>
    <t>496.785</t>
  </si>
  <si>
    <t>754.357</t>
  </si>
  <si>
    <t>877.137</t>
  </si>
  <si>
    <t>1162.03</t>
  </si>
  <si>
    <t>1437.043</t>
  </si>
  <si>
    <t>1832.758</t>
  </si>
  <si>
    <t>2166.747</t>
  </si>
  <si>
    <t>2654.37131390527</t>
  </si>
  <si>
    <t>3735.9024404</t>
  </si>
  <si>
    <t>4505.20754229</t>
  </si>
  <si>
    <t>5060.314877628</t>
  </si>
  <si>
    <t>5432.194500865</t>
  </si>
  <si>
    <t>5584.59330279</t>
  </si>
  <si>
    <t>6045.468512318</t>
  </si>
  <si>
    <t>6712.98832518</t>
  </si>
  <si>
    <t>7257.25462263</t>
  </si>
  <si>
    <t>7309.66739094</t>
  </si>
  <si>
    <t>7849.43253445</t>
  </si>
  <si>
    <t>8248.51767198</t>
  </si>
  <si>
    <t>9561.29834083</t>
  </si>
  <si>
    <t>10449.78554642</t>
  </si>
  <si>
    <t>4340.95332509375</t>
  </si>
  <si>
    <t>6508.2519731816</t>
  </si>
  <si>
    <t>9418.42070756038</t>
  </si>
  <si>
    <t>13266.7775622481</t>
  </si>
  <si>
    <t>17825.1686774115</t>
  </si>
  <si>
    <t>20139.8447676153</t>
  </si>
  <si>
    <t>28651.6954454046</t>
  </si>
  <si>
    <t>30452.7366131822</t>
  </si>
  <si>
    <t>35063.0308630608</t>
  </si>
  <si>
    <t>41134.29536</t>
  </si>
  <si>
    <t>63125.2950925</t>
  </si>
  <si>
    <t>82651.5447540656</t>
  </si>
  <si>
    <t>87144.6099097636</t>
  </si>
  <si>
    <t>80449.026730992</t>
  </si>
  <si>
    <t>74265.672806854</t>
  </si>
  <si>
    <t>89074.387174108</t>
  </si>
  <si>
    <t>16357.8</t>
  </si>
  <si>
    <t>16479.8</t>
  </si>
  <si>
    <t>14804.2</t>
  </si>
  <si>
    <t>13748.208268</t>
  </si>
  <si>
    <t>13350.614702382</t>
  </si>
  <si>
    <t>14075.323920838</t>
  </si>
  <si>
    <t>14070.59845441</t>
  </si>
  <si>
    <t>17422.3399622641</t>
  </si>
  <si>
    <t>22185.288181374</t>
  </si>
  <si>
    <t>25760.5351688474</t>
  </si>
  <si>
    <t>30332.941023984</t>
  </si>
  <si>
    <t>1198416.16130334</t>
  </si>
  <si>
    <t>1394530.66513498</t>
  </si>
  <si>
    <t>1766606.26621822</t>
  </si>
  <si>
    <t>1868309.6529875</t>
  </si>
  <si>
    <t>2247177.63938611</t>
  </si>
  <si>
    <t>2355817.16446145</t>
  </si>
  <si>
    <t>2559379.82329935</t>
  </si>
  <si>
    <t>3026892.84849448</t>
  </si>
  <si>
    <t>3517266.81815442</t>
  </si>
  <si>
    <t>4080448.23396336</t>
  </si>
  <si>
    <t>4458673.42323395</t>
  </si>
  <si>
    <t>5185979.62599377</t>
  </si>
  <si>
    <t>5930816.68816513</t>
  </si>
  <si>
    <t>7168901.3304488</t>
  </si>
  <si>
    <t>8073784.59405179</t>
  </si>
  <si>
    <t>9774374.40037311</t>
  </si>
  <si>
    <t>11626362.7097081</t>
  </si>
  <si>
    <t>11889027.053381</t>
  </si>
  <si>
    <t>12960259.6195985</t>
  </si>
  <si>
    <t>417124.216802351</t>
  </si>
  <si>
    <t>448509.17321786</t>
  </si>
  <si>
    <t>476330.466452277</t>
  </si>
  <si>
    <t>482761.461528434</t>
  </si>
  <si>
    <t>583188.665198915</t>
  </si>
  <si>
    <t>672400.360183457</t>
  </si>
  <si>
    <t>796673.412090744</t>
  </si>
  <si>
    <t>988873.491885345</t>
  </si>
  <si>
    <t>1162937.90050632</t>
  </si>
  <si>
    <t>448594.039</t>
  </si>
  <si>
    <t>465036.321</t>
  </si>
  <si>
    <t>496624.482</t>
  </si>
  <si>
    <t>529174.011</t>
  </si>
  <si>
    <t>577785.03</t>
  </si>
  <si>
    <t>617606.79</t>
  </si>
  <si>
    <t>674790.058</t>
  </si>
  <si>
    <t>743805.909</t>
  </si>
  <si>
    <t>794459.972</t>
  </si>
  <si>
    <t>879241.945</t>
  </si>
  <si>
    <t>987908.218</t>
  </si>
  <si>
    <t>1107754.531</t>
  </si>
  <si>
    <t>1220227.43059403</t>
  </si>
  <si>
    <t>1333581.18187451</t>
  </si>
  <si>
    <t>1448404.79722164</t>
  </si>
  <si>
    <t>1523824.24295534</t>
  </si>
  <si>
    <t>1607349.47648287</t>
  </si>
  <si>
    <t>1740875.70110851</t>
  </si>
  <si>
    <t>1825547.37779239</t>
  </si>
  <si>
    <t>1897738.69607648</t>
  </si>
  <si>
    <t>1970442.77528666</t>
  </si>
  <si>
    <t>2029050.94308194</t>
  </si>
  <si>
    <t>2135486.20676412</t>
  </si>
  <si>
    <t>2242952.58289108</t>
  </si>
  <si>
    <t>1811.499</t>
  </si>
  <si>
    <t>2085.036</t>
  </si>
  <si>
    <t>2228.671</t>
  </si>
  <si>
    <t>3525.598</t>
  </si>
  <si>
    <t>5629.93880036</t>
  </si>
  <si>
    <t>8367.27433111</t>
  </si>
  <si>
    <t>12496.842</t>
  </si>
  <si>
    <t>16208.949</t>
  </si>
  <si>
    <t>15549.011</t>
  </si>
  <si>
    <t>15185.017</t>
  </si>
  <si>
    <t>16085.879</t>
  </si>
  <si>
    <t>14498.577</t>
  </si>
  <si>
    <t>14630.383</t>
  </si>
  <si>
    <t>15043.574</t>
  </si>
  <si>
    <t>16810.274</t>
  </si>
  <si>
    <t>18576.885</t>
  </si>
  <si>
    <t>20713.129</t>
  </si>
  <si>
    <t>23064.05</t>
  </si>
  <si>
    <t>24775.157</t>
  </si>
  <si>
    <t>27157.753</t>
  </si>
  <si>
    <t>28148.084</t>
  </si>
  <si>
    <t>29424.182</t>
  </si>
  <si>
    <t>32161.952</t>
  </si>
  <si>
    <t>34276.884</t>
  </si>
  <si>
    <t>342875.809755827</t>
  </si>
  <si>
    <t>397437.071622516</t>
  </si>
  <si>
    <t>406825.968198888</t>
  </si>
  <si>
    <t>485928.131950736</t>
  </si>
  <si>
    <t>484517.851270643</t>
  </si>
  <si>
    <t>553701.025461904</t>
  </si>
  <si>
    <t>630450.139431433</t>
  </si>
  <si>
    <t>519941.786488489</t>
  </si>
  <si>
    <t>788380.875550871</t>
  </si>
  <si>
    <t>948402.916388236</t>
  </si>
  <si>
    <t>1122552.12983172</t>
  </si>
  <si>
    <t>1237483.19870628</t>
  </si>
  <si>
    <t>1362557.04927943</t>
  </si>
  <si>
    <t>1560600.70791927</t>
  </si>
  <si>
    <t>1931486.64776817</t>
  </si>
  <si>
    <t>2191477.20876665</t>
  </si>
  <si>
    <t>2310133.44584618</t>
  </si>
  <si>
    <t>33060.892192</t>
  </si>
  <si>
    <t>39394.509592292</t>
  </si>
  <si>
    <t>38488.7463695746</t>
  </si>
  <si>
    <t>41801.8918500247</t>
  </si>
  <si>
    <t>45338.7597277066</t>
  </si>
  <si>
    <t>50858.3851018069</t>
  </si>
  <si>
    <t>58385.081409867</t>
  </si>
  <si>
    <t>65444.601629</t>
  </si>
  <si>
    <t>76405.4</t>
  </si>
  <si>
    <t>83690.4</t>
  </si>
  <si>
    <t>114563.972305436</t>
  </si>
  <si>
    <t>128161.663379398</t>
  </si>
  <si>
    <t>139340.781773973</t>
  </si>
  <si>
    <t>152894.029847708</t>
  </si>
  <si>
    <t>182921.653616118</t>
  </si>
  <si>
    <t>232412.121866466</t>
  </si>
  <si>
    <t>233538.457851415</t>
  </si>
  <si>
    <t>262619.271388305</t>
  </si>
  <si>
    <t>295129.222652402</t>
  </si>
  <si>
    <t>346434.480603439</t>
  </si>
  <si>
    <t>395710.28011404</t>
  </si>
  <si>
    <t>387091.545725469</t>
  </si>
  <si>
    <t>420859.53171925</t>
  </si>
  <si>
    <t>418409.344029802</t>
  </si>
  <si>
    <t>467913.220797495</t>
  </si>
  <si>
    <t>376463.644018949</t>
  </si>
  <si>
    <t>399733.295851898</t>
  </si>
  <si>
    <t>412017.606786719</t>
  </si>
  <si>
    <t>413725.914423762</t>
  </si>
  <si>
    <t>413413.232042805</t>
  </si>
  <si>
    <t>444905.71618972</t>
  </si>
  <si>
    <t>484101.954519264</t>
  </si>
  <si>
    <t>820885.65536</t>
  </si>
  <si>
    <t>983199.076</t>
  </si>
  <si>
    <t>1330774.668</t>
  </si>
  <si>
    <t>1739684.6</t>
  </si>
  <si>
    <t>2052106.474</t>
  </si>
  <si>
    <t>2089244.763</t>
  </si>
  <si>
    <t>2194699.493</t>
  </si>
  <si>
    <t>2450415.275</t>
  </si>
  <si>
    <t>2846566.265</t>
  </si>
  <si>
    <t>3149906.065</t>
  </si>
  <si>
    <t>3612987.501</t>
  </si>
  <si>
    <t>3832967.79</t>
  </si>
  <si>
    <t>4432097.637</t>
  </si>
  <si>
    <t>5215147.441</t>
  </si>
  <si>
    <t>5895553.21</t>
  </si>
  <si>
    <t>6304306.94824498</t>
  </si>
  <si>
    <t>6975866.31263522</t>
  </si>
  <si>
    <t>6665099.71122206</t>
  </si>
  <si>
    <t>6971157.18122079</t>
  </si>
  <si>
    <t>7675148.85529755</t>
  </si>
  <si>
    <t>8072582.38826161</t>
  </si>
  <si>
    <t>9026168.86996553</t>
  </si>
  <si>
    <t>2804.492</t>
  </si>
  <si>
    <t>3867.392</t>
  </si>
  <si>
    <t>5605.055</t>
  </si>
  <si>
    <t>6794.873</t>
  </si>
  <si>
    <t>8886.24814197</t>
  </si>
  <si>
    <t>12295.35383151</t>
  </si>
  <si>
    <t>19686.38709051</t>
  </si>
  <si>
    <t>22932.91902351</t>
  </si>
  <si>
    <t>21749.08194591</t>
  </si>
  <si>
    <t>24052.135896</t>
  </si>
  <si>
    <t>27783.55734164</t>
  </si>
  <si>
    <t>33597.2025841119</t>
  </si>
  <si>
    <t>40078.5004606907</t>
  </si>
  <si>
    <t>38234.76709781</t>
  </si>
  <si>
    <t>39284.470310883</t>
  </si>
  <si>
    <t>36092.3807284313</t>
  </si>
  <si>
    <t>35178.1199264</t>
  </si>
  <si>
    <t>36816.071822</t>
  </si>
  <si>
    <t>41645.414048</t>
  </si>
  <si>
    <t>46541.389205</t>
  </si>
  <si>
    <t>56584.279685</t>
  </si>
  <si>
    <t>61199.968406</t>
  </si>
  <si>
    <t>62787.5527399221</t>
  </si>
  <si>
    <t>78516.9524234977</t>
  </si>
  <si>
    <t>127261.40558921</t>
  </si>
  <si>
    <t>223449.17049547</t>
  </si>
  <si>
    <t>407986.05885734</t>
  </si>
  <si>
    <t>603344.716090576</t>
  </si>
  <si>
    <t>837927.507221286</t>
  </si>
  <si>
    <t>1213061.71901636</t>
  </si>
  <si>
    <t>2060799.97529881</t>
  </si>
  <si>
    <t>2615804.02085937</t>
  </si>
  <si>
    <t>2656008.84206927</t>
  </si>
  <si>
    <t>3335901.07490124</t>
  </si>
  <si>
    <t>5729726.48057392</t>
  </si>
  <si>
    <t>7296470.90990853</t>
  </si>
  <si>
    <t>11480550.5420784</t>
  </si>
  <si>
    <t>12818477.664878</t>
  </si>
  <si>
    <t>12116119.3347835</t>
  </si>
  <si>
    <t>12943257.9252431</t>
  </si>
  <si>
    <t>14122006.4749442</t>
  </si>
  <si>
    <t>17414037.7393169</t>
  </si>
  <si>
    <t>18136133.0409129</t>
  </si>
  <si>
    <t>16868904.6328592</t>
  </si>
  <si>
    <t>20570351.0726844</t>
  </si>
  <si>
    <t>22010540.0069749</t>
  </si>
  <si>
    <t>27163005.3560912</t>
  </si>
  <si>
    <t>23.883</t>
  </si>
  <si>
    <t>22.243</t>
  </si>
  <si>
    <t>22.939</t>
  </si>
  <si>
    <t>23.707</t>
  </si>
  <si>
    <t>28.07</t>
  </si>
  <si>
    <t>32.381</t>
  </si>
  <si>
    <t>39.765</t>
  </si>
  <si>
    <t>46.085</t>
  </si>
  <si>
    <t>53.192</t>
  </si>
  <si>
    <t>61.76</t>
  </si>
  <si>
    <t>68.357</t>
  </si>
  <si>
    <t>75.142</t>
  </si>
  <si>
    <t>66.863</t>
  </si>
  <si>
    <t>67.127</t>
  </si>
  <si>
    <t>70.763</t>
  </si>
  <si>
    <t>80.321</t>
  </si>
  <si>
    <t>83.64</t>
  </si>
  <si>
    <t>88.171</t>
  </si>
  <si>
    <t>86.711</t>
  </si>
  <si>
    <t>87.219</t>
  </si>
  <si>
    <t>88.532</t>
  </si>
  <si>
    <t>79.534</t>
  </si>
  <si>
    <t>82.911</t>
  </si>
  <si>
    <t>79.015</t>
  </si>
  <si>
    <t>188923.851483392</t>
  </si>
  <si>
    <t>192156.315745436</t>
  </si>
  <si>
    <t>201697.933484566</t>
  </si>
  <si>
    <t>214531.431342667</t>
  </si>
  <si>
    <t>242836.633249104</t>
  </si>
  <si>
    <t>280120.587278847</t>
  </si>
  <si>
    <t>359114.955350263</t>
  </si>
  <si>
    <t>434502.806950557</t>
  </si>
  <si>
    <t>473075.542379796</t>
  </si>
  <si>
    <t>523679.784804346</t>
  </si>
  <si>
    <t>576728.448361261</t>
  </si>
  <si>
    <t>606620.158361223</t>
  </si>
  <si>
    <t>611558.316696393</t>
  </si>
  <si>
    <t>631313.611804861</t>
  </si>
  <si>
    <t>629584.009072252</t>
  </si>
  <si>
    <t>647682.264140617</t>
  </si>
  <si>
    <t>668941.627251832</t>
  </si>
  <si>
    <t>690447.847345034</t>
  </si>
  <si>
    <t>729255.862828454</t>
  </si>
  <si>
    <t>760729.805729834</t>
  </si>
  <si>
    <t>789095.886244591</t>
  </si>
  <si>
    <t>849340.981678922</t>
  </si>
  <si>
    <t>853256.793194228</t>
  </si>
  <si>
    <t>874631.827792872</t>
  </si>
  <si>
    <t>10594.4610212521</t>
  </si>
  <si>
    <t>12815.1249229107</t>
  </si>
  <si>
    <t>12650.7479138234</t>
  </si>
  <si>
    <t>12128.6698956002</t>
  </si>
  <si>
    <t>17891.8309802136</t>
  </si>
  <si>
    <t>23606.643574997</t>
  </si>
  <si>
    <t>27746.998867535</t>
  </si>
  <si>
    <t>43604.3764589088</t>
  </si>
  <si>
    <t>65557.1356578053</t>
  </si>
  <si>
    <t>83390.4734049535</t>
  </si>
  <si>
    <t>87967.5923472118</t>
  </si>
  <si>
    <t>104869.874227248</t>
  </si>
  <si>
    <t>134630.52207954</t>
  </si>
  <si>
    <t>168483.427986665</t>
  </si>
  <si>
    <t>206031.717650184</t>
  </si>
  <si>
    <t>235434.216306828</t>
  </si>
  <si>
    <t>204015.623238006</t>
  </si>
  <si>
    <t>197611.036191443</t>
  </si>
  <si>
    <t>202590.662267732</t>
  </si>
  <si>
    <t>231074.895689465</t>
  </si>
  <si>
    <t>237645.302341794</t>
  </si>
  <si>
    <t>243272.029589926</t>
  </si>
  <si>
    <t>240516.720277884</t>
  </si>
  <si>
    <t>248064.179037589</t>
  </si>
  <si>
    <t>4772373.53</t>
  </si>
  <si>
    <t>7447839.85</t>
  </si>
  <si>
    <t>10155811.52</t>
  </si>
  <si>
    <t>13171926.81</t>
  </si>
  <si>
    <t>17536953.73</t>
  </si>
  <si>
    <t>21939747.51</t>
  </si>
  <si>
    <t>26273339.81</t>
  </si>
  <si>
    <t>30003154.01</t>
  </si>
  <si>
    <t>31276728.87</t>
  </si>
  <si>
    <t>12614.226</t>
  </si>
  <si>
    <t>14463.231</t>
  </si>
  <si>
    <t>16514.726</t>
  </si>
  <si>
    <t>19699.129</t>
  </si>
  <si>
    <t>23424.143</t>
  </si>
  <si>
    <t>26040.72659013</t>
  </si>
  <si>
    <t>29702.34822988</t>
  </si>
  <si>
    <t>32645.88576747</t>
  </si>
  <si>
    <t>36089.86609833</t>
  </si>
  <si>
    <t>40566.1688948</t>
  </si>
  <si>
    <t>44414.77818616</t>
  </si>
  <si>
    <t>51934.39887442</t>
  </si>
  <si>
    <t>59446.5913753232</t>
  </si>
  <si>
    <t>69239.4191014844</t>
  </si>
  <si>
    <t>78821.100955706</t>
  </si>
  <si>
    <t>85566.7959761591</t>
  </si>
  <si>
    <t>89856.3032555817</t>
  </si>
  <si>
    <t>96323.2849404075</t>
  </si>
  <si>
    <t>103124.518819273</t>
  </si>
  <si>
    <t>105568.543484724</t>
  </si>
  <si>
    <t>106659.133189416</t>
  </si>
  <si>
    <t>111117.815798943</t>
  </si>
  <si>
    <t>114167.0089</t>
  </si>
  <si>
    <t>118155.3512</t>
  </si>
  <si>
    <t>128410.4</t>
  </si>
  <si>
    <t>103416.864</t>
  </si>
  <si>
    <t>127057.95358259</t>
  </si>
  <si>
    <t>142528.218108485</t>
  </si>
  <si>
    <t>166302.448</t>
  </si>
  <si>
    <t>213324.021</t>
  </si>
  <si>
    <t>267630.85890714</t>
  </si>
  <si>
    <t>417599.507394185</t>
  </si>
  <si>
    <t>580856.174296344</t>
  </si>
  <si>
    <t>646633.883130749</t>
  </si>
  <si>
    <t>717641.344889994</t>
  </si>
  <si>
    <t>850932.238095644</t>
  </si>
  <si>
    <t>978259.741631252</t>
  </si>
  <si>
    <t>1210479.5040754</t>
  </si>
  <si>
    <t>1373824.73559221</t>
  </si>
  <si>
    <t>1816800.57835493</t>
  </si>
  <si>
    <t>2124731.16644082</t>
  </si>
  <si>
    <t>2632360.47061475</t>
  </si>
  <si>
    <t>3042587.00191917</t>
  </si>
  <si>
    <t>3435291.71618684</t>
  </si>
  <si>
    <t>4506027.93415654</t>
  </si>
  <si>
    <t>4693641.01698053</t>
  </si>
  <si>
    <t>4903850.05469922</t>
  </si>
  <si>
    <t>5248860.91288077</t>
  </si>
  <si>
    <t>326943.735163509</t>
  </si>
  <si>
    <t>342006.511870702</t>
  </si>
  <si>
    <t>367327.129079462</t>
  </si>
  <si>
    <t>392490.795</t>
  </si>
  <si>
    <t>412424.202</t>
  </si>
  <si>
    <t>434256.269</t>
  </si>
  <si>
    <t>458555.428</t>
  </si>
  <si>
    <t>472689.272</t>
  </si>
  <si>
    <t>505437.152</t>
  </si>
  <si>
    <t>528392.593</t>
  </si>
  <si>
    <t>539037.532</t>
  </si>
  <si>
    <t>557978.064</t>
  </si>
  <si>
    <t>9783.18539656</t>
  </si>
  <si>
    <t>11228.20737188</t>
  </si>
  <si>
    <t>14173.94011046</t>
  </si>
  <si>
    <t>18075.7456939182</t>
  </si>
  <si>
    <t>23852.9667017797</t>
  </si>
  <si>
    <t>31358.6856247725</t>
  </si>
  <si>
    <t>41252.0689733914</t>
  </si>
  <si>
    <t>46334.0968109769</t>
  </si>
  <si>
    <t>42842.7274691887</t>
  </si>
  <si>
    <t>45388.3782751098</t>
  </si>
  <si>
    <t>52491.8020322328</t>
  </si>
  <si>
    <t>66318.71079364</t>
  </si>
  <si>
    <t>79746.7530671211</t>
  </si>
  <si>
    <t>96132.2814487759</t>
  </si>
  <si>
    <t>118724.328290702</t>
  </si>
  <si>
    <t>139532.498103175</t>
  </si>
  <si>
    <t>161915.822341217</t>
  </si>
  <si>
    <t>147823.47663062</t>
  </si>
  <si>
    <t>125673.900635676</t>
  </si>
  <si>
    <t>120973.153451256</t>
  </si>
  <si>
    <t>127321.916173018</t>
  </si>
  <si>
    <t>147070.510353268</t>
  </si>
  <si>
    <t>173607.174341682</t>
  </si>
  <si>
    <t>106131.467588833</t>
  </si>
  <si>
    <t>85194.8546462002</t>
  </si>
  <si>
    <t>89994.2297340946</t>
  </si>
  <si>
    <t>86140.209013014</t>
  </si>
  <si>
    <t>88517.7351488609</t>
  </si>
  <si>
    <t>93303.4463391012</t>
  </si>
  <si>
    <t>191510.825304698</t>
  </si>
  <si>
    <t>259392.737025371</t>
  </si>
  <si>
    <t>304461.76078174</t>
  </si>
  <si>
    <t>347871.682846562</t>
  </si>
  <si>
    <t>405318.346790522</t>
  </si>
  <si>
    <t>475266.639904695</t>
  </si>
  <si>
    <t>523736.614190458</t>
  </si>
  <si>
    <t>568111.23208479</t>
  </si>
  <si>
    <t>640741.865661166</t>
  </si>
  <si>
    <t>702741.505163394</t>
  </si>
  <si>
    <t>736862.657627835</t>
  </si>
  <si>
    <t>810531.4</t>
  </si>
  <si>
    <t>928171.2</t>
  </si>
  <si>
    <t>1531666.3</t>
  </si>
  <si>
    <t>1948087.52</t>
  </si>
  <si>
    <t>2463738.7</t>
  </si>
  <si>
    <t>4642431.38024052</t>
  </si>
  <si>
    <t>7420755.08787983</t>
  </si>
  <si>
    <t>8519979.66556909</t>
  </si>
  <si>
    <t>7350480.72900768</t>
  </si>
  <si>
    <t>6965111.6308184</t>
  </si>
  <si>
    <t>7661622.09042356</t>
  </si>
  <si>
    <t>9335934.46149536</t>
  </si>
  <si>
    <t>11979396.5712554</t>
  </si>
  <si>
    <t>12436824.0850127</t>
  </si>
  <si>
    <t>14973144.7890255</t>
  </si>
  <si>
    <t>14680988.0008916</t>
  </si>
  <si>
    <t>13140416.7551215</t>
  </si>
  <si>
    <t>15191224.64</t>
  </si>
  <si>
    <t>17319556.228765</t>
  </si>
  <si>
    <t>21476719.4906954</t>
  </si>
  <si>
    <t>26124366.1312129</t>
  </si>
  <si>
    <t>41227079.0285736</t>
  </si>
  <si>
    <t>181914.918277154</t>
  </si>
  <si>
    <t>194818.949854264</t>
  </si>
  <si>
    <t>210886.941226104</t>
  </si>
  <si>
    <t>222251.560958415</t>
  </si>
  <si>
    <t>236617.761386126</t>
  </si>
  <si>
    <t>259862.047939256</t>
  </si>
  <si>
    <t>284758.966228068</t>
  </si>
  <si>
    <t>284824.534734726</t>
  </si>
  <si>
    <t>299914.458431244</t>
  </si>
  <si>
    <t>321965.094563484</t>
  </si>
  <si>
    <t>342539.562588215</t>
  </si>
  <si>
    <t>359248.474854469</t>
  </si>
  <si>
    <t>388085.397055626</t>
  </si>
  <si>
    <t>424028.269358397</t>
  </si>
  <si>
    <t>446690.324819326</t>
  </si>
  <si>
    <t>492568.764154673</t>
  </si>
  <si>
    <t>1494691.6102066</t>
  </si>
  <si>
    <t>1598480.09250641</t>
  </si>
  <si>
    <t>1727739.59285927</t>
  </si>
  <si>
    <t>1967163.42498207</t>
  </si>
  <si>
    <t>3001.449</t>
  </si>
  <si>
    <t>3012.729</t>
  </si>
  <si>
    <t>3060.085</t>
  </si>
  <si>
    <t>3258.793</t>
  </si>
  <si>
    <t>3662.968</t>
  </si>
  <si>
    <t>4397.315</t>
  </si>
  <si>
    <t>5749.0373</t>
  </si>
  <si>
    <t>8221.71</t>
  </si>
  <si>
    <t>8684.276</t>
  </si>
  <si>
    <t>9545.219</t>
  </si>
  <si>
    <t>10753.483</t>
  </si>
  <si>
    <t>12369.701</t>
  </si>
  <si>
    <t>13068.475</t>
  </si>
  <si>
    <t>14605.116</t>
  </si>
  <si>
    <t>17596.971</t>
  </si>
  <si>
    <t>19248.659</t>
  </si>
  <si>
    <t>20491.117</t>
  </si>
  <si>
    <t>21474.635</t>
  </si>
  <si>
    <t>22040.345</t>
  </si>
  <si>
    <t>22339.4708671571</t>
  </si>
  <si>
    <t>22877.234540181</t>
  </si>
  <si>
    <t>23547.146</t>
  </si>
  <si>
    <t>24375.4181216044</t>
  </si>
  <si>
    <t>3042638.281</t>
  </si>
  <si>
    <t>2985883.27349714</t>
  </si>
  <si>
    <t>3164967.9824</t>
  </si>
  <si>
    <t>3295670.9531086</t>
  </si>
  <si>
    <t>3376177.438443</t>
  </si>
  <si>
    <t>3585316.4934</t>
  </si>
  <si>
    <t>3898323.193415</t>
  </si>
  <si>
    <t>4200288.297592</t>
  </si>
  <si>
    <t>4771003.405809</t>
  </si>
  <si>
    <t>5425618.356484</t>
  </si>
  <si>
    <t>6496368.043616</t>
  </si>
  <si>
    <t>6819466.192992</t>
  </si>
  <si>
    <t>7099043.098179</t>
  </si>
  <si>
    <t>8539783.769145</t>
  </si>
  <si>
    <t>9859649.948105</t>
  </si>
  <si>
    <t>9992528.891965</t>
  </si>
  <si>
    <t>11981323.096073</t>
  </si>
  <si>
    <t>11842.816</t>
  </si>
  <si>
    <t>10045.80821735</t>
  </si>
  <si>
    <t>9979.50520229</t>
  </si>
  <si>
    <t>10738.92149915</t>
  </si>
  <si>
    <t>12345.76853631</t>
  </si>
  <si>
    <t>13988.49929453</t>
  </si>
  <si>
    <t>16561.83529496</t>
  </si>
  <si>
    <t>19242.572256185</t>
  </si>
  <si>
    <t>19583.290050604</t>
  </si>
  <si>
    <t>22398.8067108</t>
  </si>
  <si>
    <t>25953.32211547</t>
  </si>
  <si>
    <t>29980.42030541</t>
  </si>
  <si>
    <t>27208.54498456</t>
  </si>
  <si>
    <t>37742.8857904199</t>
  </si>
  <si>
    <t>42112.84494173</t>
  </si>
  <si>
    <t>45805.03781104</t>
  </si>
  <si>
    <t>49434.31093808</t>
  </si>
  <si>
    <t>51388.32885633</t>
  </si>
  <si>
    <t>52503.20797082</t>
  </si>
  <si>
    <t>51630.72663167</t>
  </si>
  <si>
    <t>52883.47205786</t>
  </si>
  <si>
    <t>55120.75854443</t>
  </si>
  <si>
    <t>56959.81564408</t>
  </si>
  <si>
    <t>58918.19067792</t>
  </si>
  <si>
    <t>1705.706507</t>
  </si>
  <si>
    <t>1730.151229</t>
  </si>
  <si>
    <t>1700.312</t>
  </si>
  <si>
    <t>1715.0062</t>
  </si>
  <si>
    <t>2122.091161</t>
  </si>
  <si>
    <t>2917.2778</t>
  </si>
  <si>
    <t>3954.2665</t>
  </si>
  <si>
    <t>5099.48286338</t>
  </si>
  <si>
    <t>5866.77698029</t>
  </si>
  <si>
    <t>6960.08641654</t>
  </si>
  <si>
    <t>7511.93616743</t>
  </si>
  <si>
    <t>8407.51843527</t>
  </si>
  <si>
    <t>9892.98658527</t>
  </si>
  <si>
    <t>10243.783859318</t>
  </si>
  <si>
    <t>10590.66541594</t>
  </si>
  <si>
    <t>11322.92949008</t>
  </si>
  <si>
    <t>10910.528573392</t>
  </si>
  <si>
    <t>11729.4497381</t>
  </si>
  <si>
    <t>12176.02785209</t>
  </si>
  <si>
    <t>12676.12424587</t>
  </si>
  <si>
    <t>13020.80885522</t>
  </si>
  <si>
    <t>13894.32520506</t>
  </si>
  <si>
    <t>15984.81858371</t>
  </si>
  <si>
    <t>7582577.414</t>
  </si>
  <si>
    <t>7563229.916</t>
  </si>
  <si>
    <t>6221463.499</t>
  </si>
  <si>
    <t>7017376.72184237</t>
  </si>
  <si>
    <t>8093264.3562243</t>
  </si>
  <si>
    <t>8775769.80383494</t>
  </si>
  <si>
    <t>12244126.7981746</t>
  </si>
  <si>
    <t>20019466.9953154</t>
  </si>
  <si>
    <t>23870937.9984859</t>
  </si>
  <si>
    <t>32732871.8311408</t>
  </si>
  <si>
    <t>40858340.6260317</t>
  </si>
  <si>
    <t>46389250.1136533</t>
  </si>
  <si>
    <t>57107898.9634007</t>
  </si>
  <si>
    <t>68621382.9540841</t>
  </si>
  <si>
    <t>81652743.6345919</t>
  </si>
  <si>
    <t>84580321.1467319</t>
  </si>
  <si>
    <t>90130656.5656503</t>
  </si>
  <si>
    <t>102777396.002651</t>
  </si>
  <si>
    <t>112962019.760741</t>
  </si>
  <si>
    <t>121621553.283226</t>
  </si>
  <si>
    <t>133818985.963821</t>
  </si>
  <si>
    <t>149396387.689437</t>
  </si>
  <si>
    <t>164474695.711663</t>
  </si>
  <si>
    <t>193184495.320547</t>
  </si>
  <si>
    <t>60414.5701700084</t>
  </si>
  <si>
    <t>78667.082932451</t>
  </si>
  <si>
    <t>104983.13555292</t>
  </si>
  <si>
    <t>109235.768232076</t>
  </si>
  <si>
    <t>126125.86102068</t>
  </si>
  <si>
    <t>152838.468431833</t>
  </si>
  <si>
    <t>172986.82199367</t>
  </si>
  <si>
    <t>205028.929069482</t>
  </si>
  <si>
    <t>233121.84976569</t>
  </si>
  <si>
    <t>265130.088257997</t>
  </si>
  <si>
    <t>277258.936376562</t>
  </si>
  <si>
    <t>291793.350661436</t>
  </si>
  <si>
    <t>321186.390072296</t>
  </si>
  <si>
    <t>340777.292759643</t>
  </si>
  <si>
    <t>389349.038109176</t>
  </si>
  <si>
    <t>413946.330859978</t>
  </si>
  <si>
    <t>430971.931960766</t>
  </si>
  <si>
    <t>1459452.53</t>
  </si>
  <si>
    <t>1464569.48472346</t>
  </si>
  <si>
    <t>1650899.5</t>
  </si>
  <si>
    <t>1650717.8</t>
  </si>
  <si>
    <t>1799443.90629523</t>
  </si>
  <si>
    <t>1989523.38854314</t>
  </si>
  <si>
    <t>2244077.64604467</t>
  </si>
  <si>
    <t>2340646.85783135</t>
  </si>
  <si>
    <t>2663096.19988818</t>
  </si>
  <si>
    <t>3093881.07089148</t>
  </si>
  <si>
    <t>3528921.25798212</t>
  </si>
  <si>
    <t>4137657.71923339</t>
  </si>
  <si>
    <t>4962898.64637777</t>
  </si>
  <si>
    <t>5564245.65366722</t>
  </si>
  <si>
    <t>6486421.76753603</t>
  </si>
  <si>
    <t>7550692.86303522</t>
  </si>
  <si>
    <t>8687433.62066354</t>
  </si>
  <si>
    <t>9363434.40564889</t>
  </si>
  <si>
    <t>9341224.82169722</t>
  </si>
  <si>
    <t>9693917.44501046</t>
  </si>
  <si>
    <t>10765885.4819019</t>
  </si>
  <si>
    <t>11746134.8106084</t>
  </si>
  <si>
    <t>13173905.4360085</t>
  </si>
  <si>
    <t>184110.71583</t>
  </si>
  <si>
    <t>104504.223</t>
  </si>
  <si>
    <t>112934.72</t>
  </si>
  <si>
    <t>899936.055555556</t>
  </si>
  <si>
    <t>22254.973</t>
  </si>
  <si>
    <t>20192.877</t>
  </si>
  <si>
    <t>25668.356</t>
  </si>
  <si>
    <t>33473.999</t>
  </si>
  <si>
    <t>54653.157</t>
  </si>
  <si>
    <t>79767.827</t>
  </si>
  <si>
    <t>120629.335</t>
  </si>
  <si>
    <t>171188.038</t>
  </si>
  <si>
    <t>184162.144</t>
  </si>
  <si>
    <t>203569.382</t>
  </si>
  <si>
    <t>242745.218</t>
  </si>
  <si>
    <t>252471.564</t>
  </si>
  <si>
    <t>289325.855</t>
  </si>
  <si>
    <t>345950.362</t>
  </si>
  <si>
    <t>416823.411</t>
  </si>
  <si>
    <t>440231.713</t>
  </si>
  <si>
    <t>468927.63</t>
  </si>
  <si>
    <t>535805.131</t>
  </si>
  <si>
    <t>644529.903</t>
  </si>
  <si>
    <t>727613.467</t>
  </si>
  <si>
    <t>803926.71</t>
  </si>
  <si>
    <t>863794.757</t>
  </si>
  <si>
    <t>911844.089</t>
  </si>
  <si>
    <t>948249.319</t>
  </si>
  <si>
    <t>10158.3199</t>
  </si>
  <si>
    <t>15363.9789</t>
  </si>
  <si>
    <t>27122.3098</t>
  </si>
  <si>
    <t>38616.532</t>
  </si>
  <si>
    <t>57539.491</t>
  </si>
  <si>
    <t>89136.873</t>
  </si>
  <si>
    <t>144734.78103</t>
  </si>
  <si>
    <t>196483.395535</t>
  </si>
  <si>
    <t>206915.769687</t>
  </si>
  <si>
    <t>219817.372036</t>
  </si>
  <si>
    <t>223392.345769</t>
  </si>
  <si>
    <t>215827.130431</t>
  </si>
  <si>
    <t>207934.204737</t>
  </si>
  <si>
    <t>213079.212051</t>
  </si>
  <si>
    <t>214797.723958</t>
  </si>
  <si>
    <t>227114.103006</t>
  </si>
  <si>
    <t>244854.91464</t>
  </si>
  <si>
    <t>275003.929587</t>
  </si>
  <si>
    <t>349223.769161</t>
  </si>
  <si>
    <t>369852.901257</t>
  </si>
  <si>
    <t>399829.283507</t>
  </si>
  <si>
    <t>46475454.7</t>
  </si>
  <si>
    <t>45462729.1</t>
  </si>
  <si>
    <t>47826298.2</t>
  </si>
  <si>
    <t>53220104.7</t>
  </si>
  <si>
    <t>57610068.2</t>
  </si>
  <si>
    <t>64145166.9</t>
  </si>
  <si>
    <t>73616881.8106</t>
  </si>
  <si>
    <t>77161.9</t>
  </si>
  <si>
    <t>99440.9</t>
  </si>
  <si>
    <t>132128.6476</t>
  </si>
  <si>
    <t>165444.409</t>
  </si>
  <si>
    <t>211196.772</t>
  </si>
  <si>
    <t>263123.412</t>
  </si>
  <si>
    <t>373898.698326</t>
  </si>
  <si>
    <t>353605.131201</t>
  </si>
  <si>
    <t>405036.125</t>
  </si>
  <si>
    <t>539652.27168182</t>
  </si>
  <si>
    <t>730868.17608225</t>
  </si>
  <si>
    <t>810440.26643337</t>
  </si>
  <si>
    <t>977797.988506945</t>
  </si>
  <si>
    <t>1275551.83419665</t>
  </si>
  <si>
    <t>1389078.57450911</t>
  </si>
  <si>
    <t>1571660.36572705</t>
  </si>
  <si>
    <t>1762277.32927087</t>
  </si>
  <si>
    <t>1985368.74278901</t>
  </si>
  <si>
    <t>2391478.47732274</t>
  </si>
  <si>
    <t>2762773.10452037</t>
  </si>
  <si>
    <t>3121046.58806084</t>
  </si>
  <si>
    <t>3703082.64381971</t>
  </si>
  <si>
    <t>4231747.19304159</t>
  </si>
  <si>
    <t>264.43</t>
  </si>
  <si>
    <t>292.36</t>
  </si>
  <si>
    <t>316.09</t>
  </si>
  <si>
    <t>356.22</t>
  </si>
  <si>
    <t>438.95</t>
  </si>
  <si>
    <t>537.75</t>
  </si>
  <si>
    <t>564.518</t>
  </si>
  <si>
    <t>618.721</t>
  </si>
  <si>
    <t>621.332</t>
  </si>
  <si>
    <t>654.847</t>
  </si>
  <si>
    <t>700.825</t>
  </si>
  <si>
    <t>713.906</t>
  </si>
  <si>
    <t>724.075</t>
  </si>
  <si>
    <t>793.07</t>
  </si>
  <si>
    <t>844.254</t>
  </si>
  <si>
    <t>985.97</t>
  </si>
  <si>
    <t>1018.335</t>
  </si>
  <si>
    <t>1069.966</t>
  </si>
  <si>
    <t>1144.356</t>
  </si>
  <si>
    <t>1162.981</t>
  </si>
  <si>
    <t>1173.05267</t>
  </si>
  <si>
    <t>1158.276</t>
  </si>
  <si>
    <t>1128.84585</t>
  </si>
  <si>
    <t>1207.25499</t>
  </si>
  <si>
    <t>29.2647</t>
  </si>
  <si>
    <t>43.9576</t>
  </si>
  <si>
    <t>91.2068</t>
  </si>
  <si>
    <t>169.0594</t>
  </si>
  <si>
    <t>312.184885</t>
  </si>
  <si>
    <t>454.355239650674</t>
  </si>
  <si>
    <t>611.898184958024</t>
  </si>
  <si>
    <t>750.303466195064</t>
  </si>
  <si>
    <t>1043.15808886461</t>
  </si>
  <si>
    <t>1354.7617440468</t>
  </si>
  <si>
    <t>1564.44107781528</t>
  </si>
  <si>
    <t>1764.29150782877</t>
  </si>
  <si>
    <t>1745.429267429</t>
  </si>
  <si>
    <t>1716.49852501323</t>
  </si>
  <si>
    <t>1839.0522069707</t>
  </si>
  <si>
    <t>1954.08632158058</t>
  </si>
  <si>
    <t>1975.71684859648</t>
  </si>
  <si>
    <t>1881.23275784426</t>
  </si>
  <si>
    <t>1943.36015520306</t>
  </si>
  <si>
    <t>1923.79203007816</t>
  </si>
  <si>
    <t>1825.04691663041</t>
  </si>
  <si>
    <t>1512.60383547618</t>
  </si>
  <si>
    <t>1112.96263521837</t>
  </si>
  <si>
    <t>1696785.41026774</t>
  </si>
  <si>
    <t>1999612.88287536</t>
  </si>
  <si>
    <t>2197968.26407335</t>
  </si>
  <si>
    <t>2453524.27842193</t>
  </si>
  <si>
    <t>2665193.30091865</t>
  </si>
  <si>
    <t>2863992.67898146</t>
  </si>
  <si>
    <t>3131520.12405671</t>
  </si>
  <si>
    <t>3611546.27705514</t>
  </si>
  <si>
    <t>216714.7</t>
  </si>
  <si>
    <t>316763.6</t>
  </si>
  <si>
    <t>487380.2</t>
  </si>
  <si>
    <t>571518.4</t>
  </si>
  <si>
    <t>801073.9</t>
  </si>
  <si>
    <t>1068872.4</t>
  </si>
  <si>
    <t>1222990.7</t>
  </si>
  <si>
    <t>1530441.2</t>
  </si>
  <si>
    <t>1618258.2</t>
  </si>
  <si>
    <t>1771901.2</t>
  </si>
  <si>
    <t>1686658.9</t>
  </si>
  <si>
    <t>1752675.7</t>
  </si>
  <si>
    <t>1850385.7</t>
  </si>
  <si>
    <t>1916814.459</t>
  </si>
  <si>
    <t>2099614.669</t>
  </si>
  <si>
    <t>2276339.801</t>
  </si>
  <si>
    <t>2501383.699</t>
  </si>
  <si>
    <t>2860643.8</t>
  </si>
  <si>
    <t>2910448.514</t>
  </si>
  <si>
    <t>3178402.313</t>
  </si>
  <si>
    <t>656.341</t>
  </si>
  <si>
    <t>774.702999999999</t>
  </si>
  <si>
    <t>993.770353100001</t>
  </si>
  <si>
    <t>1164.764</t>
  </si>
  <si>
    <t>1253.066</t>
  </si>
  <si>
    <t>1277.172</t>
  </si>
  <si>
    <t>1717.362</t>
  </si>
  <si>
    <t>2549.86690174</t>
  </si>
  <si>
    <t>2315.22533845</t>
  </si>
  <si>
    <t>2861.40983059</t>
  </si>
  <si>
    <t>2935.5233856467</t>
  </si>
  <si>
    <t>3114.26077093333</t>
  </si>
  <si>
    <t>3412.1417794311</t>
  </si>
  <si>
    <t>4306.98496582252</t>
  </si>
  <si>
    <t>4643.71600740637</t>
  </si>
  <si>
    <t>5121.81730274544</t>
  </si>
  <si>
    <t>6031.68319053078</t>
  </si>
  <si>
    <t>6747.13594844766</t>
  </si>
  <si>
    <t>8228.66918726955</t>
  </si>
  <si>
    <t>9889.96792331503</t>
  </si>
  <si>
    <t>8708.37433419</t>
  </si>
  <si>
    <t>9059.1919906</t>
  </si>
  <si>
    <t>9730.6175988917</t>
  </si>
  <si>
    <t>10903.6250254094</t>
  </si>
  <si>
    <t>32.97368</t>
  </si>
  <si>
    <t>50.558709</t>
  </si>
  <si>
    <t>91.405965</t>
  </si>
  <si>
    <t>133.36172</t>
  </si>
  <si>
    <t>154.051932</t>
  </si>
  <si>
    <t>186.409418</t>
  </si>
  <si>
    <t>276.09830288775</t>
  </si>
  <si>
    <t>413.71195572461</t>
  </si>
  <si>
    <t>677.827633499073</t>
  </si>
  <si>
    <t>797.01314298656</t>
  </si>
  <si>
    <t>975.445348684117</t>
  </si>
  <si>
    <t>903.77654661976</t>
  </si>
  <si>
    <t>1005.06419778035</t>
  </si>
  <si>
    <t>1098.94128308174</t>
  </si>
  <si>
    <t>1125.86181515515</t>
  </si>
  <si>
    <t>1321.28374406856</t>
  </si>
  <si>
    <t>1377.99010954964</t>
  </si>
  <si>
    <t>1811.91647798337</t>
  </si>
  <si>
    <t>2238.145268</t>
  </si>
  <si>
    <t>2349.01013460947</t>
  </si>
  <si>
    <t>3145.16441113856</t>
  </si>
  <si>
    <t>3524.18181308</t>
  </si>
  <si>
    <t>4404.74759098</t>
  </si>
  <si>
    <t>6222.655478</t>
  </si>
  <si>
    <t>172.717</t>
  </si>
  <si>
    <t>192.014</t>
  </si>
  <si>
    <t>236.683</t>
  </si>
  <si>
    <t>259.187</t>
  </si>
  <si>
    <t>413.113</t>
  </si>
  <si>
    <t>655.148</t>
  </si>
  <si>
    <t>1006.08162491</t>
  </si>
  <si>
    <t>1272.17339992</t>
  </si>
  <si>
    <t>1219.47027351</t>
  </si>
  <si>
    <t>1162.73467743</t>
  </si>
  <si>
    <t>1216.448557</t>
  </si>
  <si>
    <t>1265.656155</t>
  </si>
  <si>
    <t>1456.575888</t>
  </si>
  <si>
    <t>1696.789264</t>
  </si>
  <si>
    <t>1980.618257</t>
  </si>
  <si>
    <t>2221.095016</t>
  </si>
  <si>
    <t>2362.696016</t>
  </si>
  <si>
    <t>2459.797016</t>
  </si>
  <si>
    <t>2607.157016</t>
  </si>
  <si>
    <t>2613.403016</t>
  </si>
  <si>
    <t>2598.970016</t>
  </si>
  <si>
    <t>2619.166016</t>
  </si>
  <si>
    <t>2740.76593977</t>
  </si>
  <si>
    <t>2881.84193977</t>
  </si>
  <si>
    <t>175.10945705</t>
  </si>
  <si>
    <t>191.77534207</t>
  </si>
  <si>
    <t>219.230882408</t>
  </si>
  <si>
    <t>319.53207342</t>
  </si>
  <si>
    <t>393.01055202</t>
  </si>
  <si>
    <t>548.2676703305</t>
  </si>
  <si>
    <t>639.786540116743</t>
  </si>
  <si>
    <t>778672.65</t>
  </si>
  <si>
    <t>682038.37</t>
  </si>
  <si>
    <t>805695.105</t>
  </si>
  <si>
    <t>922959.995</t>
  </si>
  <si>
    <t>1080302.895</t>
  </si>
  <si>
    <t>1354248.083</t>
  </si>
  <si>
    <t>1651616.339</t>
  </si>
  <si>
    <t>1816758.005</t>
  </si>
  <si>
    <t>1870638.271</t>
  </si>
  <si>
    <t>1933273.394</t>
  </si>
  <si>
    <t>2043555.03955</t>
  </si>
  <si>
    <t>2233082.75547</t>
  </si>
  <si>
    <t>2381387.65847</t>
  </si>
  <si>
    <t>2551861.8975</t>
  </si>
  <si>
    <t>2763607.08305</t>
  </si>
  <si>
    <t>2903207.48385</t>
  </si>
  <si>
    <t>3051205.72001</t>
  </si>
  <si>
    <t>3204034.09114</t>
  </si>
  <si>
    <t>3387597.128</t>
  </si>
  <si>
    <t>3445207.73</t>
  </si>
  <si>
    <t>3594314.075</t>
  </si>
  <si>
    <t>3889213.565</t>
  </si>
  <si>
    <t>4047397.105</t>
  </si>
  <si>
    <t>4225578.579</t>
  </si>
  <si>
    <t>221.7213</t>
  </si>
  <si>
    <t>395.1097</t>
  </si>
  <si>
    <t>573.74693</t>
  </si>
  <si>
    <t>704.64152</t>
  </si>
  <si>
    <t>955.958408630083</t>
  </si>
  <si>
    <t>2765.34335033221</t>
  </si>
  <si>
    <t>4890.9548</t>
  </si>
  <si>
    <t>6772.69312715103</t>
  </si>
  <si>
    <t>12068.6438567044</t>
  </si>
  <si>
    <t>15136.1270963367</t>
  </si>
  <si>
    <t>25519.9356681418</t>
  </si>
  <si>
    <t>66380.0300261524</t>
  </si>
  <si>
    <t>160574.990112885</t>
  </si>
  <si>
    <t>530173.320853374</t>
  </si>
  <si>
    <t>490440.083595775</t>
  </si>
  <si>
    <t>559604.448</t>
  </si>
  <si>
    <t>676392.166</t>
  </si>
  <si>
    <t>810569.525683356</t>
  </si>
  <si>
    <t>1017879.31401428</t>
  </si>
  <si>
    <t>1224822.462516</t>
  </si>
  <si>
    <t>1302551.32774863</t>
  </si>
  <si>
    <t>1243092.63260145</t>
  </si>
  <si>
    <t>1631920.45269184</t>
  </si>
  <si>
    <t>2520494.45977291</t>
  </si>
  <si>
    <t>3049614.01863963</t>
  </si>
  <si>
    <t>3322710.85118326</t>
  </si>
  <si>
    <t>3704376.52411869</t>
  </si>
  <si>
    <t>4542238.61862589</t>
  </si>
  <si>
    <t>5424472.29934215</t>
  </si>
  <si>
    <t>6295083.21960174</t>
  </si>
  <si>
    <t>7147928.18531701</t>
  </si>
  <si>
    <t>7457722.61351453</t>
  </si>
  <si>
    <t>675.623</t>
  </si>
  <si>
    <t>659.253</t>
  </si>
  <si>
    <t>687.396</t>
  </si>
  <si>
    <t>748.507</t>
  </si>
  <si>
    <t>804.605</t>
  </si>
  <si>
    <t>899.505</t>
  </si>
  <si>
    <t>1018.739</t>
  </si>
  <si>
    <t>1156.589</t>
  </si>
  <si>
    <t>1230.171</t>
  </si>
  <si>
    <t>1266.079</t>
  </si>
  <si>
    <t>1319.1</t>
  </si>
  <si>
    <t>1317.648</t>
  </si>
  <si>
    <t>1307.158</t>
  </si>
  <si>
    <t>1346.053</t>
  </si>
  <si>
    <t>1392.49</t>
  </si>
  <si>
    <t>1399.129</t>
  </si>
  <si>
    <t>1406.218</t>
  </si>
  <si>
    <t>1429.218</t>
  </si>
  <si>
    <t>1451.254</t>
  </si>
  <si>
    <t>1467.896</t>
  </si>
  <si>
    <t>1580.625</t>
  </si>
  <si>
    <t>1671.955</t>
  </si>
  <si>
    <t>1758.827</t>
  </si>
  <si>
    <t>1930.608</t>
  </si>
  <si>
    <t>1541.82</t>
  </si>
  <si>
    <t>1553.471</t>
  </si>
  <si>
    <t>1498.204</t>
  </si>
  <si>
    <t>1650.447</t>
  </si>
  <si>
    <t>1917.268</t>
  </si>
  <si>
    <t>2386.829</t>
  </si>
  <si>
    <t>3090.804</t>
  </si>
  <si>
    <t>3449.871</t>
  </si>
  <si>
    <t>3538.627</t>
  </si>
  <si>
    <t>3637.438</t>
  </si>
  <si>
    <t>3733.673</t>
  </si>
  <si>
    <t>4006.392</t>
  </si>
  <si>
    <t>4007.326</t>
  </si>
  <si>
    <t>3747.87</t>
  </si>
  <si>
    <t>3460.62</t>
  </si>
  <si>
    <t>3231.136</t>
  </si>
  <si>
    <t>3176.802</t>
  </si>
  <si>
    <t>3110.775</t>
  </si>
  <si>
    <t>3052.751</t>
  </si>
  <si>
    <t>3181.879</t>
  </si>
  <si>
    <t>3178.401</t>
  </si>
  <si>
    <t>3230.425</t>
  </si>
  <si>
    <t>3321.297</t>
  </si>
  <si>
    <t>3490.501</t>
  </si>
  <si>
    <t>605.45</t>
  </si>
  <si>
    <t>633.383</t>
  </si>
  <si>
    <t>637.468</t>
  </si>
  <si>
    <t>643.157</t>
  </si>
  <si>
    <t>678.229</t>
  </si>
  <si>
    <t>775.1</t>
  </si>
  <si>
    <t>891.455</t>
  </si>
  <si>
    <t>917.991</t>
  </si>
  <si>
    <t>936.38</t>
  </si>
  <si>
    <t>953.34</t>
  </si>
  <si>
    <t>967.388</t>
  </si>
  <si>
    <t>1015.045</t>
  </si>
  <si>
    <t>1027.412</t>
  </si>
  <si>
    <t>1025.198</t>
  </si>
  <si>
    <t>1050.399</t>
  </si>
  <si>
    <t>1056.641</t>
  </si>
  <si>
    <t>1064.411</t>
  </si>
  <si>
    <t>1060.887</t>
  </si>
  <si>
    <t>1072.134</t>
  </si>
  <si>
    <t>1109.223</t>
  </si>
  <si>
    <t>1109.116</t>
  </si>
  <si>
    <t>1100.098</t>
  </si>
  <si>
    <t>1149.435</t>
  </si>
  <si>
    <t>1145.497</t>
  </si>
  <si>
    <t>1011.36</t>
  </si>
  <si>
    <t>1784.2540654</t>
  </si>
  <si>
    <t>2796.32</t>
  </si>
  <si>
    <t>4211.6183250916</t>
  </si>
  <si>
    <t>6696.7948028406</t>
  </si>
  <si>
    <t>10859.40408535</t>
  </si>
  <si>
    <t>11759.45834847</t>
  </si>
  <si>
    <t>12710.71511035</t>
  </si>
  <si>
    <t>15513.22130868</t>
  </si>
  <si>
    <t>17958.82867678</t>
  </si>
  <si>
    <t>19426.67223787</t>
  </si>
  <si>
    <t>26965.56199578</t>
  </si>
  <si>
    <t>33033.78910006</t>
  </si>
  <si>
    <t>35919.82432812</t>
  </si>
  <si>
    <t>41606.3460598</t>
  </si>
  <si>
    <t>52561.440319803</t>
  </si>
  <si>
    <t>72735.4923324893</t>
  </si>
  <si>
    <t>123107.173237186</t>
  </si>
  <si>
    <t>179477.560629045</t>
  </si>
  <si>
    <t>320843.700858085</t>
  </si>
  <si>
    <t>886212.03917939</t>
  </si>
  <si>
    <t>1621737.11676861</t>
  </si>
  <si>
    <t>147.1344</t>
  </si>
  <si>
    <t>401.941791</t>
  </si>
  <si>
    <t>566.36479829</t>
  </si>
  <si>
    <t>755.398</t>
  </si>
  <si>
    <t>939.751</t>
  </si>
  <si>
    <t>1250.085743465</t>
  </si>
  <si>
    <t>1710.63190314428</t>
  </si>
  <si>
    <t>2303.97433050052</t>
  </si>
  <si>
    <t>2584.8255476477</t>
  </si>
  <si>
    <t>2867.7132565687</t>
  </si>
  <si>
    <t>3405.92589487298</t>
  </si>
  <si>
    <t>3963.71625438774</t>
  </si>
  <si>
    <t>4710.92763426</t>
  </si>
  <si>
    <t>5129.34585145904</t>
  </si>
  <si>
    <t>5896.10698171</t>
  </si>
  <si>
    <t>7494.70979486546</t>
  </si>
  <si>
    <t>7595.38206919194</t>
  </si>
  <si>
    <t>7224.16324029365</t>
  </si>
  <si>
    <t>7308.23749196069</t>
  </si>
  <si>
    <t>9356.33007685926</t>
  </si>
  <si>
    <t>11058.8026419516</t>
  </si>
  <si>
    <t>18127.2540944192</t>
  </si>
  <si>
    <t>21165.4982779076</t>
  </si>
  <si>
    <t>24911.9769276332</t>
  </si>
  <si>
    <t>2242626.81232358</t>
  </si>
  <si>
    <t>2333151.52364888</t>
  </si>
  <si>
    <t>222419.956</t>
  </si>
  <si>
    <t>253756.5</t>
  </si>
  <si>
    <t>304843.17130912</t>
  </si>
  <si>
    <t>429345.02158012</t>
  </si>
  <si>
    <t>495002.315941818</t>
  </si>
  <si>
    <t>621792.561766107</t>
  </si>
  <si>
    <t>674696.252302924</t>
  </si>
  <si>
    <t>374.548124</t>
  </si>
  <si>
    <t>434.225596</t>
  </si>
  <si>
    <t>575.380609</t>
  </si>
  <si>
    <t>269.896064</t>
  </si>
  <si>
    <t>474.464313</t>
  </si>
  <si>
    <t>674.681963</t>
  </si>
  <si>
    <t>1552.579253</t>
  </si>
  <si>
    <t>2353.73515569</t>
  </si>
  <si>
    <t>2529.519191933</t>
  </si>
  <si>
    <t>2992.020084194</t>
  </si>
  <si>
    <t>4278.28356514733</t>
  </si>
  <si>
    <t>4385.21791339437</t>
  </si>
  <si>
    <t>6783.21349954</t>
  </si>
  <si>
    <t>9063.11482409</t>
  </si>
  <si>
    <t>10169.0829261</t>
  </si>
  <si>
    <t>9636.42494748</t>
  </si>
  <si>
    <t>7639.49890909</t>
  </si>
  <si>
    <t>7857.53562069</t>
  </si>
  <si>
    <t>8474.05821346</t>
  </si>
  <si>
    <t>9931.86266286</t>
  </si>
  <si>
    <t>9627.9509446</t>
  </si>
  <si>
    <t>11477.64217163</t>
  </si>
  <si>
    <t>15381.3587221</t>
  </si>
  <si>
    <t>447804.45240998</t>
  </si>
  <si>
    <t>630164.90155621</t>
  </si>
  <si>
    <t>901461.97923299</t>
  </si>
  <si>
    <t>1193620.29868354</t>
  </si>
  <si>
    <t>1542177.31616839</t>
  </si>
  <si>
    <t>2177060.1987411</t>
  </si>
  <si>
    <t>3019675.68513644</t>
  </si>
  <si>
    <t>3897415.2750665</t>
  </si>
  <si>
    <t>4225922.17492098</t>
  </si>
  <si>
    <t>5140201.42150235</t>
  </si>
  <si>
    <t>6589844.0610821</t>
  </si>
  <si>
    <t>7932639.3936985</t>
  </si>
  <si>
    <t>9093473.8798736</t>
  </si>
  <si>
    <t>10925464.0716043</t>
  </si>
  <si>
    <t>13654275.1699528</t>
  </si>
  <si>
    <t>14693432.6660311</t>
  </si>
  <si>
    <t>15420368.0519477</t>
  </si>
  <si>
    <t>16300873.1540779</t>
  </si>
  <si>
    <t>17510696.360694</t>
  </si>
  <si>
    <t>18729895.9842755</t>
  </si>
  <si>
    <t>20960219.2173652</t>
  </si>
  <si>
    <t>26344253.0435311</t>
  </si>
  <si>
    <t>30747328.1406622</t>
  </si>
  <si>
    <t>34219810.329638</t>
  </si>
  <si>
    <t>4975055.1</t>
  </si>
  <si>
    <t>5588955.1</t>
  </si>
  <si>
    <t>5946763.37095394</t>
  </si>
  <si>
    <t>6616447.97222134</t>
  </si>
  <si>
    <t>7144455.0947457</t>
  </si>
  <si>
    <t>7468662.67298824</t>
  </si>
  <si>
    <t>7826160.50183717</t>
  </si>
  <si>
    <t>8513776.92089245</t>
  </si>
  <si>
    <t>8725743.52538381</t>
  </si>
  <si>
    <t>9801106.11446802</t>
  </si>
  <si>
    <t>11468478.5689279</t>
  </si>
  <si>
    <t>13144799.567557</t>
  </si>
  <si>
    <t>14402989.0275031</t>
  </si>
  <si>
    <t>15081769.8794966</t>
  </si>
  <si>
    <t>15922660.7782675</t>
  </si>
  <si>
    <t>16595189.7989603</t>
  </si>
  <si>
    <t>17360324.8674864</t>
  </si>
  <si>
    <t>18360664.4090314</t>
  </si>
  <si>
    <t>18795510.8227333</t>
  </si>
  <si>
    <t>19643608.6623787</t>
  </si>
  <si>
    <t>20520660.6892593</t>
  </si>
  <si>
    <t>21034880.385866</t>
  </si>
  <si>
    <t>21348937.2398979</t>
  </si>
  <si>
    <t>21389655.9765742</t>
  </si>
  <si>
    <t>139345.633457974</t>
  </si>
  <si>
    <t>135836.307138937</t>
  </si>
  <si>
    <t>174166.535431204</t>
  </si>
  <si>
    <t>155688.677407606</t>
  </si>
  <si>
    <t>170631.120028794</t>
  </si>
  <si>
    <t>191362.628970985</t>
  </si>
  <si>
    <t>286799.326467824</t>
  </si>
  <si>
    <t>276575.730495661</t>
  </si>
  <si>
    <t>312954.002599236</t>
  </si>
  <si>
    <t>366924.07721861</t>
  </si>
  <si>
    <t>510007.91236973</t>
  </si>
  <si>
    <t>601088.412357357</t>
  </si>
  <si>
    <t>807168.889553328</t>
  </si>
  <si>
    <t>801224.757599681</t>
  </si>
  <si>
    <t>990091.353819775</t>
  </si>
  <si>
    <t>1091939.88066439</t>
  </si>
  <si>
    <t>1096591.98858893</t>
  </si>
  <si>
    <t>148.46</t>
  </si>
  <si>
    <t>175.412</t>
  </si>
  <si>
    <t>198.107</t>
  </si>
  <si>
    <t>191.468</t>
  </si>
  <si>
    <t>268.1</t>
  </si>
  <si>
    <t>283.142</t>
  </si>
  <si>
    <t>329.259</t>
  </si>
  <si>
    <t>342.228</t>
  </si>
  <si>
    <t>312.811</t>
  </si>
  <si>
    <t>282.524</t>
  </si>
  <si>
    <t>250.427</t>
  </si>
  <si>
    <t>244.098</t>
  </si>
  <si>
    <t>239.602</t>
  </si>
  <si>
    <t>250.814</t>
  </si>
  <si>
    <t>287.877</t>
  </si>
  <si>
    <t>347.181</t>
  </si>
  <si>
    <t>385.105</t>
  </si>
  <si>
    <t>423.313</t>
  </si>
  <si>
    <t>435.19</t>
  </si>
  <si>
    <t>438.346</t>
  </si>
  <si>
    <t>426.091</t>
  </si>
  <si>
    <t>450.43</t>
  </si>
  <si>
    <t>492.86</t>
  </si>
  <si>
    <t>530.254</t>
  </si>
  <si>
    <t>26052.698</t>
  </si>
  <si>
    <t>26517.034</t>
  </si>
  <si>
    <t>27975.965</t>
  </si>
  <si>
    <t>31737.444</t>
  </si>
  <si>
    <t>33676.0140666</t>
  </si>
  <si>
    <t>37866.522</t>
  </si>
  <si>
    <t>43867.798</t>
  </si>
  <si>
    <t>46789.449725</t>
  </si>
  <si>
    <t>43575.45106274</t>
  </si>
  <si>
    <t>43552.02778939</t>
  </si>
  <si>
    <t>45823.91207633</t>
  </si>
  <si>
    <t>47059.46771312</t>
  </si>
  <si>
    <t>48982.99084216</t>
  </si>
  <si>
    <t>52272.338181</t>
  </si>
  <si>
    <t>55691.881</t>
  </si>
  <si>
    <t>57644.734</t>
  </si>
  <si>
    <t>60447.78</t>
  </si>
  <si>
    <t>62771.511</t>
  </si>
  <si>
    <t>65592.171</t>
  </si>
  <si>
    <t>65398.35804</t>
  </si>
  <si>
    <t>66656.703</t>
  </si>
  <si>
    <t>70955.946</t>
  </si>
  <si>
    <t>76825.21075608</t>
  </si>
  <si>
    <t>83583.50099632</t>
  </si>
  <si>
    <t>15745.234641</t>
  </si>
  <si>
    <t>16651.453004</t>
  </si>
  <si>
    <t>17514.229883</t>
  </si>
  <si>
    <t>19244.445094</t>
  </si>
  <si>
    <t>20934.585736</t>
  </si>
  <si>
    <t>22208.217139901</t>
  </si>
  <si>
    <t>23911.63654231</t>
  </si>
  <si>
    <t>26783.186152174</t>
  </si>
  <si>
    <t>29295.90414558</t>
  </si>
  <si>
    <t>34525.251152286</t>
  </si>
  <si>
    <t>39218.213188927</t>
  </si>
  <si>
    <t>42718.060649818</t>
  </si>
  <si>
    <t>45810.910266052</t>
  </si>
  <si>
    <t>51008.98191731</t>
  </si>
  <si>
    <t>53968.062758981</t>
  </si>
  <si>
    <t>59277.184339691</t>
  </si>
  <si>
    <t>66017.666306831</t>
  </si>
  <si>
    <t>71730.646496607</t>
  </si>
  <si>
    <t>72865.561896602</t>
  </si>
  <si>
    <t>80801.2463109677</t>
  </si>
  <si>
    <t>84984.4105341168</t>
  </si>
  <si>
    <t>91987.954763177</t>
  </si>
  <si>
    <t>93871.462075114</t>
  </si>
  <si>
    <t>96769.8324880372</t>
  </si>
  <si>
    <t>36877.826</t>
  </si>
  <si>
    <t>50893.6491106201</t>
  </si>
  <si>
    <t>66154.3821033561</t>
  </si>
  <si>
    <t>96592.6718434478</t>
  </si>
  <si>
    <t>144379.947402857</t>
  </si>
  <si>
    <t>196738.897574052</t>
  </si>
  <si>
    <t>248704.279477168</t>
  </si>
  <si>
    <t>309818.138522505</t>
  </si>
  <si>
    <t>347537.2436</t>
  </si>
  <si>
    <t>485745.893</t>
  </si>
  <si>
    <t>648510.254</t>
  </si>
  <si>
    <t>770680.579</t>
  </si>
  <si>
    <t>1034260.969</t>
  </si>
  <si>
    <t>1225474.304</t>
  </si>
  <si>
    <t>1471600.968</t>
  </si>
  <si>
    <t>1714716.791</t>
  </si>
  <si>
    <t>2066279.454</t>
  </si>
  <si>
    <t>2374503.108</t>
  </si>
  <si>
    <t>2669771.424</t>
  </si>
  <si>
    <t>3579261.89</t>
  </si>
  <si>
    <t>4794154.65130622</t>
  </si>
  <si>
    <t>7258417.152</t>
  </si>
  <si>
    <t>11504056.3610165</t>
  </si>
  <si>
    <t>16044617.5323454</t>
  </si>
  <si>
    <t>681857.657</t>
  </si>
  <si>
    <t>834981.961</t>
  </si>
  <si>
    <t>1029157.61</t>
  </si>
  <si>
    <t>1169521.486905</t>
  </si>
  <si>
    <t>1359790.526142</t>
  </si>
  <si>
    <t>1815543.83663413</t>
  </si>
  <si>
    <t>2139489.49005785</t>
  </si>
  <si>
    <t>3377194.561585</t>
  </si>
  <si>
    <t>3977828.10227055</t>
  </si>
  <si>
    <t>5437827.09381114</t>
  </si>
  <si>
    <t>7355673.70726201</t>
  </si>
  <si>
    <t>8289279.7345</t>
  </si>
  <si>
    <t>8886867.21293387</t>
  </si>
  <si>
    <t>10178432.7722919</t>
  </si>
  <si>
    <t>11736877.1104773</t>
  </si>
  <si>
    <t>12572108.8106042</t>
  </si>
  <si>
    <t>13360289.9039852</t>
  </si>
  <si>
    <t>14932667.2285497</t>
  </si>
  <si>
    <t>16782352.2625361</t>
  </si>
  <si>
    <t>18196757.5864322</t>
  </si>
  <si>
    <t>19690008.3350721</t>
  </si>
  <si>
    <t>21762443.2284046</t>
  </si>
  <si>
    <t>23658751.6590885</t>
  </si>
  <si>
    <t>25488299.3454772</t>
  </si>
  <si>
    <t>26578.8752864</t>
  </si>
  <si>
    <t>39834.58784334</t>
  </si>
  <si>
    <t>65593.36877967</t>
  </si>
  <si>
    <t>86711.3502662</t>
  </si>
  <si>
    <t>141986.80272762</t>
  </si>
  <si>
    <t>241217.64101433</t>
  </si>
  <si>
    <t>419047.58833875</t>
  </si>
  <si>
    <t>699961.25939092</t>
  </si>
  <si>
    <t>670296.4273379</t>
  </si>
  <si>
    <t>675325.41616292</t>
  </si>
  <si>
    <t>735234.05808797</t>
  </si>
  <si>
    <t>755748.24996831</t>
  </si>
  <si>
    <t>859936.27377316</t>
  </si>
  <si>
    <t>949308.44377872</t>
  </si>
  <si>
    <t>935150.64778374</t>
  </si>
  <si>
    <t>920721.51283101</t>
  </si>
  <si>
    <t>928522.2391028</t>
  </si>
  <si>
    <t>987404.58256085</t>
  </si>
  <si>
    <t>907474.56327009</t>
  </si>
  <si>
    <t>881511.76996409</t>
  </si>
  <si>
    <t>960658.35574212</t>
  </si>
  <si>
    <t>920842.6196399</t>
  </si>
  <si>
    <t>916253.8205257</t>
  </si>
  <si>
    <t>1028194.75803047</t>
  </si>
  <si>
    <t>149617.296046</t>
  </si>
  <si>
    <t>203500.434163</t>
  </si>
  <si>
    <t>146328.529147</t>
  </si>
  <si>
    <t>94645.303869</t>
  </si>
  <si>
    <t>95159.945295</t>
  </si>
  <si>
    <t>112523.096023</t>
  </si>
  <si>
    <t>128314.405632</t>
  </si>
  <si>
    <t>176770.685632</t>
  </si>
  <si>
    <t>146344.000501646</t>
  </si>
  <si>
    <t>179825.053145</t>
  </si>
  <si>
    <t>213368.576448</t>
  </si>
  <si>
    <t>243920.184292</t>
  </si>
  <si>
    <t>305910.7004</t>
  </si>
  <si>
    <t>359281.828868</t>
  </si>
  <si>
    <t>437833.941829</t>
  </si>
  <si>
    <t>444673.569266</t>
  </si>
  <si>
    <t>445416.840988</t>
  </si>
  <si>
    <t>500157.492485</t>
  </si>
  <si>
    <t>554416.56324916</t>
  </si>
  <si>
    <t>626617.4632793</t>
  </si>
  <si>
    <t>705780.40928109</t>
  </si>
  <si>
    <t>773358.08814984</t>
  </si>
  <si>
    <t>864804.06806577</t>
  </si>
  <si>
    <t>1011244.01229261</t>
  </si>
  <si>
    <t>14300462.3006056</t>
  </si>
  <si>
    <t>18738496.9640878</t>
  </si>
  <si>
    <t>22820450.2362408</t>
  </si>
  <si>
    <t>30021706.984136</t>
  </si>
  <si>
    <t>50129268.9388793</t>
  </si>
  <si>
    <t>96746584.0012252</t>
  </si>
  <si>
    <t>153767430.206661</t>
  </si>
  <si>
    <t>214936477.601833</t>
  </si>
  <si>
    <t>263026733.869705</t>
  </si>
  <si>
    <t>325644507.249011</t>
  </si>
  <si>
    <t>413808822.436882</t>
  </si>
  <si>
    <t>482910313.440757</t>
  </si>
  <si>
    <t>12295.197</t>
  </si>
  <si>
    <t>13264.899</t>
  </si>
  <si>
    <t>14558.427</t>
  </si>
  <si>
    <t>15952.968</t>
  </si>
  <si>
    <t>18545.39</t>
  </si>
  <si>
    <t>20350.629</t>
  </si>
  <si>
    <t>22860.091</t>
  </si>
  <si>
    <t>32768.281</t>
  </si>
  <si>
    <t>40853.784</t>
  </si>
  <si>
    <t>43695.298</t>
  </si>
  <si>
    <t>47543.849</t>
  </si>
  <si>
    <t>50853.061</t>
  </si>
  <si>
    <t>51902.863</t>
  </si>
  <si>
    <t>56576.312</t>
  </si>
  <si>
    <t>57532.115</t>
  </si>
  <si>
    <t>58268.056</t>
  </si>
  <si>
    <t>61027.395</t>
  </si>
  <si>
    <t>61787.703</t>
  </si>
  <si>
    <t>63329.534</t>
  </si>
  <si>
    <t>62972.182</t>
  </si>
  <si>
    <t>63159.563</t>
  </si>
  <si>
    <t>66533.146</t>
  </si>
  <si>
    <t>70227.819</t>
  </si>
  <si>
    <t>73977.705</t>
  </si>
  <si>
    <t>10933.8465914983</t>
  </si>
  <si>
    <t>10825.643028619</t>
  </si>
  <si>
    <t>11821.9532221545</t>
  </si>
  <si>
    <t>23408.961504808</t>
  </si>
  <si>
    <t>40014.0076705899</t>
  </si>
  <si>
    <t>66885.8725648532</t>
  </si>
  <si>
    <t>115833.124810627</t>
  </si>
  <si>
    <t>145149.830674276</t>
  </si>
  <si>
    <t>166564.74487519</t>
  </si>
  <si>
    <t>191133.72731575</t>
  </si>
  <si>
    <t>276572.97130939</t>
  </si>
  <si>
    <t>411730.96946965</t>
  </si>
  <si>
    <t>668276.51393571</t>
  </si>
  <si>
    <t>1197783.85984991</t>
  </si>
  <si>
    <t>2540812.82766291</t>
  </si>
  <si>
    <t>940.27663603</t>
  </si>
  <si>
    <t>977.41805631</t>
  </si>
  <si>
    <t>1357.452886311</t>
  </si>
  <si>
    <t>2060.664090311</t>
  </si>
  <si>
    <t>2428.090082375</t>
  </si>
  <si>
    <t>3714.10306803</t>
  </si>
  <si>
    <t>5415.20403203</t>
  </si>
  <si>
    <t>8166.91297539307</t>
  </si>
  <si>
    <t>7698.83484675478</t>
  </si>
  <si>
    <t>8893.33115399787</t>
  </si>
  <si>
    <t>11416.6145600184</t>
  </si>
  <si>
    <t>15665.0779992928</t>
  </si>
  <si>
    <t>17617.5524559632</t>
  </si>
  <si>
    <t>22269.1475532946</t>
  </si>
  <si>
    <t>28750.0872400353</t>
  </si>
  <si>
    <t>26060.1911514184</t>
  </si>
  <si>
    <t>27437.2379581882</t>
  </si>
  <si>
    <t>32023.5048591197</t>
  </si>
  <si>
    <t>37546.1197006151</t>
  </si>
  <si>
    <t>40752.192599418</t>
  </si>
  <si>
    <t>37577.452048044</t>
  </si>
  <si>
    <t>50453.6258666193</t>
  </si>
  <si>
    <t>71259.3222890589</t>
  </si>
  <si>
    <t>85841.3992712097</t>
  </si>
  <si>
    <t>671.91512349</t>
  </si>
  <si>
    <t>1617.34267577</t>
  </si>
  <si>
    <t>2663.07511988</t>
  </si>
  <si>
    <t>3437.0532275</t>
  </si>
  <si>
    <t>3572.60832237</t>
  </si>
  <si>
    <t>3740.67816721</t>
  </si>
  <si>
    <t>3602.21562460804</t>
  </si>
  <si>
    <t>3497.10652940388</t>
  </si>
  <si>
    <t>3693.64932740175</t>
  </si>
  <si>
    <t>4037.31534204942</t>
  </si>
  <si>
    <t>11037.15980696</t>
  </si>
  <si>
    <t>73957.0612481829</t>
  </si>
  <si>
    <t>220945.895989137</t>
  </si>
  <si>
    <t>1074968.78792022</t>
  </si>
  <si>
    <t>10935005.816388</t>
  </si>
  <si>
    <t>6017.448</t>
  </si>
  <si>
    <t>6234.295</t>
  </si>
  <si>
    <t>6292.3</t>
  </si>
  <si>
    <t>6741.674</t>
  </si>
  <si>
    <t>7546.165</t>
  </si>
  <si>
    <t>8880.698</t>
  </si>
  <si>
    <t>10677.441</t>
  </si>
  <si>
    <t>11806.935</t>
  </si>
  <si>
    <t>11905.13</t>
  </si>
  <si>
    <t>12218.391</t>
  </si>
  <si>
    <t>12367.166</t>
  </si>
  <si>
    <t>12820.311</t>
  </si>
  <si>
    <t>12537.904</t>
  </si>
  <si>
    <t>12038.664</t>
  </si>
  <si>
    <t>11495.106</t>
  </si>
  <si>
    <t>10688.521</t>
  </si>
  <si>
    <t>10609.288</t>
  </si>
  <si>
    <t>10602.779</t>
  </si>
  <si>
    <t>10648.341</t>
  </si>
  <si>
    <t>11005.357</t>
  </si>
  <si>
    <t>11167.73</t>
  </si>
  <si>
    <t>11349.725</t>
  </si>
  <si>
    <t>11757.732</t>
  </si>
  <si>
    <t>12599.116</t>
  </si>
  <si>
    <t>2751851.87824618</t>
  </si>
  <si>
    <t>2884695.41408424</t>
  </si>
  <si>
    <t>3140693.18520606</t>
  </si>
  <si>
    <t>3434414.39382958</t>
  </si>
  <si>
    <t>3679890.30158792</t>
  </si>
  <si>
    <t>4183040.05847833</t>
  </si>
  <si>
    <t>7346382.81400215</t>
  </si>
  <si>
    <t>8284889.21012922</t>
  </si>
  <si>
    <t>9343818.89180307</t>
  </si>
  <si>
    <t>10905178.0982833</t>
  </si>
  <si>
    <t>12187273.9332766</t>
  </si>
  <si>
    <t>14311394.4983524</t>
  </si>
  <si>
    <t>15862082.0031727</t>
  </si>
  <si>
    <t>17752664.4948218</t>
  </si>
  <si>
    <t>claim_centralgov</t>
  </si>
  <si>
    <t>1.857</t>
  </si>
  <si>
    <t>6.268</t>
  </si>
  <si>
    <t>5.513</t>
  </si>
  <si>
    <t>4.597</t>
  </si>
  <si>
    <t>17.793</t>
  </si>
  <si>
    <t>22.429</t>
  </si>
  <si>
    <t>25.641</t>
  </si>
  <si>
    <t>27.271</t>
  </si>
  <si>
    <t>13.446</t>
  </si>
  <si>
    <t>13.718</t>
  </si>
  <si>
    <t>13.801</t>
  </si>
  <si>
    <t>8.307</t>
  </si>
  <si>
    <t>176920.29797402</t>
  </si>
  <si>
    <t>198160.117007445</t>
  </si>
  <si>
    <t>215079.861702758</t>
  </si>
  <si>
    <t>219843.948653655</t>
  </si>
  <si>
    <t>780579.807</t>
  </si>
  <si>
    <t>861603.986</t>
  </si>
  <si>
    <t>829200.978</t>
  </si>
  <si>
    <t>821290.685</t>
  </si>
  <si>
    <t>898191.736</t>
  </si>
  <si>
    <t>1038029.382</t>
  </si>
  <si>
    <t>962006.407</t>
  </si>
  <si>
    <t>713655.361</t>
  </si>
  <si>
    <t>841130.46398256</t>
  </si>
  <si>
    <t>1150065.474</t>
  </si>
  <si>
    <t>1420327.027</t>
  </si>
  <si>
    <t>1502185.91915946</t>
  </si>
  <si>
    <t>1432509.74455535</t>
  </si>
  <si>
    <t>1570138.21600889</t>
  </si>
  <si>
    <t>2031138.33693598</t>
  </si>
  <si>
    <t>2745299.59517783</t>
  </si>
  <si>
    <t>2203959.51806122</t>
  </si>
  <si>
    <t>2220057.09556069</t>
  </si>
  <si>
    <t>2442763.3027496</t>
  </si>
  <si>
    <t>2738496.20102095</t>
  </si>
  <si>
    <t>6666404.68532034</t>
  </si>
  <si>
    <t>8275532.53960106</t>
  </si>
  <si>
    <t>9001638.00815473</t>
  </si>
  <si>
    <t>8953455.74072919</t>
  </si>
  <si>
    <t>36.64240445</t>
  </si>
  <si>
    <t>2017.14525462</t>
  </si>
  <si>
    <t>15609.96391469</t>
  </si>
  <si>
    <t>46976.93596889</t>
  </si>
  <si>
    <t>93995.63640456</t>
  </si>
  <si>
    <t>52543.42113955</t>
  </si>
  <si>
    <t>180656.85058085</t>
  </si>
  <si>
    <t>798826.86191463</t>
  </si>
  <si>
    <t>901397.96605353</t>
  </si>
  <si>
    <t>646485.20972184</t>
  </si>
  <si>
    <t>834110.0917665</t>
  </si>
  <si>
    <t>860001.87944583</t>
  </si>
  <si>
    <t>1180525.5578594</t>
  </si>
  <si>
    <t>1762319.16507426</t>
  </si>
  <si>
    <t>2338123.37383233</t>
  </si>
  <si>
    <t>3247777.85661478</t>
  </si>
  <si>
    <t>3722253.02707109</t>
  </si>
  <si>
    <t>4683860.48437237</t>
  </si>
  <si>
    <t>5369173.62819493</t>
  </si>
  <si>
    <t>7326741.27714162</t>
  </si>
  <si>
    <t>6012234.78832986</t>
  </si>
  <si>
    <t>5836913.42207963</t>
  </si>
  <si>
    <t>7623743.989427</t>
  </si>
  <si>
    <t>7102905.27357385</t>
  </si>
  <si>
    <t>16.112</t>
  </si>
  <si>
    <t>21.679</t>
  </si>
  <si>
    <t>23.317</t>
  </si>
  <si>
    <t>53.525</t>
  </si>
  <si>
    <t>76.41</t>
  </si>
  <si>
    <t>81.771</t>
  </si>
  <si>
    <t>92.787</t>
  </si>
  <si>
    <t>113.457</t>
  </si>
  <si>
    <t>138.264</t>
  </si>
  <si>
    <t>5.077</t>
  </si>
  <si>
    <t>10.851</t>
  </si>
  <si>
    <t>10.055</t>
  </si>
  <si>
    <t>12.126</t>
  </si>
  <si>
    <t>14.228</t>
  </si>
  <si>
    <t>10.772</t>
  </si>
  <si>
    <t>13.533</t>
  </si>
  <si>
    <t>14.186</t>
  </si>
  <si>
    <t>1.879</t>
  </si>
  <si>
    <t>0.942</t>
  </si>
  <si>
    <t>270.507</t>
  </si>
  <si>
    <t>293.644</t>
  </si>
  <si>
    <t>289.373</t>
  </si>
  <si>
    <t>290.738</t>
  </si>
  <si>
    <t>282.319</t>
  </si>
  <si>
    <t>349.32</t>
  </si>
  <si>
    <t>403.981</t>
  </si>
  <si>
    <t>567.657</t>
  </si>
  <si>
    <t>570.125</t>
  </si>
  <si>
    <t>461.938</t>
  </si>
  <si>
    <t>496.478</t>
  </si>
  <si>
    <t>503.268</t>
  </si>
  <si>
    <t>496.751</t>
  </si>
  <si>
    <t>500.704</t>
  </si>
  <si>
    <t>461.502</t>
  </si>
  <si>
    <t>415.983</t>
  </si>
  <si>
    <t>409.321</t>
  </si>
  <si>
    <t>400.796</t>
  </si>
  <si>
    <t>404.363</t>
  </si>
  <si>
    <t>532.42</t>
  </si>
  <si>
    <t>534.159</t>
  </si>
  <si>
    <t>568.665</t>
  </si>
  <si>
    <t>540.787</t>
  </si>
  <si>
    <t>515.087</t>
  </si>
  <si>
    <t>66319.615</t>
  </si>
  <si>
    <t>70346.055</t>
  </si>
  <si>
    <t>73773.213</t>
  </si>
  <si>
    <t>91855.47</t>
  </si>
  <si>
    <t>114155.251</t>
  </si>
  <si>
    <t>175720.253</t>
  </si>
  <si>
    <t>267327.02</t>
  </si>
  <si>
    <t>359333.605</t>
  </si>
  <si>
    <t>627199.217</t>
  </si>
  <si>
    <t>736735.049</t>
  </si>
  <si>
    <t>1302338.598</t>
  </si>
  <si>
    <t>2468188.169</t>
  </si>
  <si>
    <t>5638540.35881864</t>
  </si>
  <si>
    <t>22093328.7579975</t>
  </si>
  <si>
    <t>65083109.0040615</t>
  </si>
  <si>
    <t>19086.49565</t>
  </si>
  <si>
    <t>26966.85494</t>
  </si>
  <si>
    <t>29572.02</t>
  </si>
  <si>
    <t>33504.062</t>
  </si>
  <si>
    <t>39828.3911921</t>
  </si>
  <si>
    <t>45046.855</t>
  </si>
  <si>
    <t>56732.034</t>
  </si>
  <si>
    <t>75851.366</t>
  </si>
  <si>
    <t>97801.124</t>
  </si>
  <si>
    <t>126919.811</t>
  </si>
  <si>
    <t>149231.023</t>
  </si>
  <si>
    <t>181587.89324651</t>
  </si>
  <si>
    <t>229997.09983078</t>
  </si>
  <si>
    <t>239886.24665934</t>
  </si>
  <si>
    <t>258211.85041628</t>
  </si>
  <si>
    <t>436799.10998367</t>
  </si>
  <si>
    <t>493516.71997588</t>
  </si>
  <si>
    <t>558960.33961371</t>
  </si>
  <si>
    <t>623576.1002248</t>
  </si>
  <si>
    <t>870138.55494968</t>
  </si>
  <si>
    <t>1172257.69393212</t>
  </si>
  <si>
    <t>1334501.61204476</t>
  </si>
  <si>
    <t>1502277.32639496</t>
  </si>
  <si>
    <t>1725846.159</t>
  </si>
  <si>
    <t>11756.028</t>
  </si>
  <si>
    <t>7421.57997451</t>
  </si>
  <si>
    <t>-1568.88394847</t>
  </si>
  <si>
    <t>354.2609893</t>
  </si>
  <si>
    <t>-4382.65624305</t>
  </si>
  <si>
    <t>-2824.22441663</t>
  </si>
  <si>
    <t>5330.7914851295</t>
  </si>
  <si>
    <t>8979.4592150875</t>
  </si>
  <si>
    <t>28529.8746662297</t>
  </si>
  <si>
    <t>28121.5433684061</t>
  </si>
  <si>
    <t>26367.5508994084</t>
  </si>
  <si>
    <t>32756.3036631271</t>
  </si>
  <si>
    <t>37313.6943582178</t>
  </si>
  <si>
    <t>54058.8103383944</t>
  </si>
  <si>
    <t>55906.5826308244</t>
  </si>
  <si>
    <t>92087.7686279667</t>
  </si>
  <si>
    <t>109419.163672843</t>
  </si>
  <si>
    <t>123760.590790624</t>
  </si>
  <si>
    <t>151385.220625619</t>
  </si>
  <si>
    <t>164886.598910875</t>
  </si>
  <si>
    <t>102750.37453033</t>
  </si>
  <si>
    <t>84356.2259537304</t>
  </si>
  <si>
    <t>84283.1877801423</t>
  </si>
  <si>
    <t>102506.729876702</t>
  </si>
  <si>
    <t>69.761541471478</t>
  </si>
  <si>
    <t>78.774728441212</t>
  </si>
  <si>
    <t>69.352928556694</t>
  </si>
  <si>
    <t>17.70749060603</t>
  </si>
  <si>
    <t>25.329952823344</t>
  </si>
  <si>
    <t>41.59279826</t>
  </si>
  <si>
    <t>197.50062958</t>
  </si>
  <si>
    <t>108.73322437</t>
  </si>
  <si>
    <t>361.52808732</t>
  </si>
  <si>
    <t>522.93423408</t>
  </si>
  <si>
    <t>472.69084888</t>
  </si>
  <si>
    <t>514.43980028</t>
  </si>
  <si>
    <t>121.09813021</t>
  </si>
  <si>
    <t>71.8992091</t>
  </si>
  <si>
    <t>14.36183957</t>
  </si>
  <si>
    <t>108.26009465</t>
  </si>
  <si>
    <t>1850.61468738</t>
  </si>
  <si>
    <t>1085.42797988</t>
  </si>
  <si>
    <t>732.23452189</t>
  </si>
  <si>
    <t>1561.85262164</t>
  </si>
  <si>
    <t>1883.52808263</t>
  </si>
  <si>
    <t>3966.9132874</t>
  </si>
  <si>
    <t>4655.42641246</t>
  </si>
  <si>
    <t>5512.59364868021</t>
  </si>
  <si>
    <t>1273.589</t>
  </si>
  <si>
    <t>1268.926</t>
  </si>
  <si>
    <t>1342.457</t>
  </si>
  <si>
    <t>1618.376</t>
  </si>
  <si>
    <t>1723.594</t>
  </si>
  <si>
    <t>2033.777</t>
  </si>
  <si>
    <t>2079.64</t>
  </si>
  <si>
    <t>2256.881</t>
  </si>
  <si>
    <t>2293.823</t>
  </si>
  <si>
    <t>2520.946</t>
  </si>
  <si>
    <t>2714.484</t>
  </si>
  <si>
    <t>2755.944</t>
  </si>
  <si>
    <t>2792.228</t>
  </si>
  <si>
    <t>3023.521</t>
  </si>
  <si>
    <t>1032.485</t>
  </si>
  <si>
    <t>1163.424</t>
  </si>
  <si>
    <t>1243.677</t>
  </si>
  <si>
    <t>1312.264</t>
  </si>
  <si>
    <t>1199.021</t>
  </si>
  <si>
    <t>947.963</t>
  </si>
  <si>
    <t>1112.792</t>
  </si>
  <si>
    <t>1151.143</t>
  </si>
  <si>
    <t>1270.148</t>
  </si>
  <si>
    <t>1830.33341672038</t>
  </si>
  <si>
    <t>2217.89906540459</t>
  </si>
  <si>
    <t>2127.33921280822</t>
  </si>
  <si>
    <t>2341.06138841773</t>
  </si>
  <si>
    <t>2204.53666832817</t>
  </si>
  <si>
    <t>2283.48360013302</t>
  </si>
  <si>
    <t>2109.6025915328</t>
  </si>
  <si>
    <t>2159.47249321528</t>
  </si>
  <si>
    <t>2196.31034573485</t>
  </si>
  <si>
    <t>2261.06320606691</t>
  </si>
  <si>
    <t>2462.60564098289</t>
  </si>
  <si>
    <t>2651.92273821769</t>
  </si>
  <si>
    <t>30.26118721</t>
  </si>
  <si>
    <t>55.12373915</t>
  </si>
  <si>
    <t>84.96316339</t>
  </si>
  <si>
    <t>106.36</t>
  </si>
  <si>
    <t>176.62225</t>
  </si>
  <si>
    <t>264.93224</t>
  </si>
  <si>
    <t>271.05145</t>
  </si>
  <si>
    <t>532.87363</t>
  </si>
  <si>
    <t>268.12554</t>
  </si>
  <si>
    <t>239.44691</t>
  </si>
  <si>
    <t>990.0777</t>
  </si>
  <si>
    <t>1057.47328</t>
  </si>
  <si>
    <t>1985.36361</t>
  </si>
  <si>
    <t>2723.86472</t>
  </si>
  <si>
    <t>5806.4455</t>
  </si>
  <si>
    <t>6564.278</t>
  </si>
  <si>
    <t>5554.262</t>
  </si>
  <si>
    <t>6450.368</t>
  </si>
  <si>
    <t>5832.465</t>
  </si>
  <si>
    <t>6453.269</t>
  </si>
  <si>
    <t>8063.627</t>
  </si>
  <si>
    <t>87.874</t>
  </si>
  <si>
    <t>62.983</t>
  </si>
  <si>
    <t>54.981</t>
  </si>
  <si>
    <t>81.545</t>
  </si>
  <si>
    <t>67.328</t>
  </si>
  <si>
    <t>42.749</t>
  </si>
  <si>
    <t>64.787</t>
  </si>
  <si>
    <t>94.963</t>
  </si>
  <si>
    <t>108.42</t>
  </si>
  <si>
    <t>165.237</t>
  </si>
  <si>
    <t>164.727</t>
  </si>
  <si>
    <t>179.293</t>
  </si>
  <si>
    <t>173.575</t>
  </si>
  <si>
    <t>166.377</t>
  </si>
  <si>
    <t>152.597</t>
  </si>
  <si>
    <t>232.455</t>
  </si>
  <si>
    <t>309.696</t>
  </si>
  <si>
    <t>343.41</t>
  </si>
  <si>
    <t>311.974</t>
  </si>
  <si>
    <t>364.134</t>
  </si>
  <si>
    <t>325.828</t>
  </si>
  <si>
    <t>253.63</t>
  </si>
  <si>
    <t>345.574</t>
  </si>
  <si>
    <t>384.904</t>
  </si>
  <si>
    <t>2890.9055</t>
  </si>
  <si>
    <t>2996.575556</t>
  </si>
  <si>
    <t>5465.1875</t>
  </si>
  <si>
    <t>7373.52349655</t>
  </si>
  <si>
    <t>11961.6751366</t>
  </si>
  <si>
    <t>8967.79303983</t>
  </si>
  <si>
    <t>3688.1651</t>
  </si>
  <si>
    <t>5476.5702</t>
  </si>
  <si>
    <t>15605.822</t>
  </si>
  <si>
    <t>27328.25322849</t>
  </si>
  <si>
    <t>29279.42339032</t>
  </si>
  <si>
    <t>25486.50337598</t>
  </si>
  <si>
    <t>2058.24870045</t>
  </si>
  <si>
    <t>2416.32739031</t>
  </si>
  <si>
    <t>2549.68347842</t>
  </si>
  <si>
    <t>3063.56118933</t>
  </si>
  <si>
    <t>2618.05615045</t>
  </si>
  <si>
    <t>2315.41739989</t>
  </si>
  <si>
    <t>1801.47440159</t>
  </si>
  <si>
    <t>1232.5013</t>
  </si>
  <si>
    <t>2341.67888352</t>
  </si>
  <si>
    <t>1855.39656231</t>
  </si>
  <si>
    <t>683.15690229</t>
  </si>
  <si>
    <t>814.14634488</t>
  </si>
  <si>
    <t>1323.31018564</t>
  </si>
  <si>
    <t>1464.05360466</t>
  </si>
  <si>
    <t>1361.04805598</t>
  </si>
  <si>
    <t>1351.55136119</t>
  </si>
  <si>
    <t>1058.67723065</t>
  </si>
  <si>
    <t>2183.26441479</t>
  </si>
  <si>
    <t>1450.11620353</t>
  </si>
  <si>
    <t>1586.35500993</t>
  </si>
  <si>
    <t>10.872</t>
  </si>
  <si>
    <t>37.458</t>
  </si>
  <si>
    <t>24.129</t>
  </si>
  <si>
    <t>20.927</t>
  </si>
  <si>
    <t>18.581</t>
  </si>
  <si>
    <t>7.457</t>
  </si>
  <si>
    <t>31.3527</t>
  </si>
  <si>
    <t>117.25191</t>
  </si>
  <si>
    <t>159.895</t>
  </si>
  <si>
    <t>194.56961</t>
  </si>
  <si>
    <t>581.616</t>
  </si>
  <si>
    <t>849.917</t>
  </si>
  <si>
    <t>956.957</t>
  </si>
  <si>
    <t>1345.436</t>
  </si>
  <si>
    <t>1623.938</t>
  </si>
  <si>
    <t>1661.342</t>
  </si>
  <si>
    <t>1685.481</t>
  </si>
  <si>
    <t>1785.934</t>
  </si>
  <si>
    <t>2045.186</t>
  </si>
  <si>
    <t>2477.287</t>
  </si>
  <si>
    <t>2520.806</t>
  </si>
  <si>
    <t>2579.667</t>
  </si>
  <si>
    <t>2794.644</t>
  </si>
  <si>
    <t>3153.853</t>
  </si>
  <si>
    <t>18.927</t>
  </si>
  <si>
    <t>18.714</t>
  </si>
  <si>
    <t>614.002</t>
  </si>
  <si>
    <t>464.061</t>
  </si>
  <si>
    <t>227.8</t>
  </si>
  <si>
    <t>196.1</t>
  </si>
  <si>
    <t>2567.9</t>
  </si>
  <si>
    <t>1245.1</t>
  </si>
  <si>
    <t>613.8</t>
  </si>
  <si>
    <t>1595.7</t>
  </si>
  <si>
    <t>1341.9</t>
  </si>
  <si>
    <t>1818.7</t>
  </si>
  <si>
    <t>1958.69863898</t>
  </si>
  <si>
    <t>1889.346</t>
  </si>
  <si>
    <t>3177.88223565067</t>
  </si>
  <si>
    <t>4254.34590033724</t>
  </si>
  <si>
    <t>3409.84532504669</t>
  </si>
  <si>
    <t>4563.70223775692</t>
  </si>
  <si>
    <t>6434.43587556587</t>
  </si>
  <si>
    <t>10844.0879863608</t>
  </si>
  <si>
    <t>12009.5725392377</t>
  </si>
  <si>
    <t>14074.9193644441</t>
  </si>
  <si>
    <t>20703.2547527399</t>
  </si>
  <si>
    <t>432445.145</t>
  </si>
  <si>
    <t>457783.973</t>
  </si>
  <si>
    <t>620552.669</t>
  </si>
  <si>
    <t>713084.82523747</t>
  </si>
  <si>
    <t>868643.50645527</t>
  </si>
  <si>
    <t>972977.52690046</t>
  </si>
  <si>
    <t>1034737.63087051</t>
  </si>
  <si>
    <t>1049025.27375654</t>
  </si>
  <si>
    <t>1173669.40051881</t>
  </si>
  <si>
    <t>1336420.21776264</t>
  </si>
  <si>
    <t>1525311.13078561</t>
  </si>
  <si>
    <t>1688738.72904745</t>
  </si>
  <si>
    <t>1713641.46787492</t>
  </si>
  <si>
    <t>1775787.07474933</t>
  </si>
  <si>
    <t>2142024.19166508</t>
  </si>
  <si>
    <t>2548152.44786344</t>
  </si>
  <si>
    <t>2989050.70090063</t>
  </si>
  <si>
    <t>3226829.43464538</t>
  </si>
  <si>
    <t>3669210.82280904</t>
  </si>
  <si>
    <t>4389372.73491587</t>
  </si>
  <si>
    <t>4521567.80632875</t>
  </si>
  <si>
    <t>4750974.50386907</t>
  </si>
  <si>
    <t>5318014.28827427</t>
  </si>
  <si>
    <t>5682055.08887469</t>
  </si>
  <si>
    <t>202.39</t>
  </si>
  <si>
    <t>114.84</t>
  </si>
  <si>
    <t>112.05</t>
  </si>
  <si>
    <t>53.79</t>
  </si>
  <si>
    <t>50.139</t>
  </si>
  <si>
    <t>180.17</t>
  </si>
  <si>
    <t>129.18630004</t>
  </si>
  <si>
    <t>202.82424005</t>
  </si>
  <si>
    <t>288.20483007</t>
  </si>
  <si>
    <t>208.63832697</t>
  </si>
  <si>
    <t>495.65853925</t>
  </si>
  <si>
    <t>499.68024844</t>
  </si>
  <si>
    <t>499.62116542</t>
  </si>
  <si>
    <t>699.04002625</t>
  </si>
  <si>
    <t>523.67684791</t>
  </si>
  <si>
    <t>472.34207324</t>
  </si>
  <si>
    <t>331.66753781</t>
  </si>
  <si>
    <t>346.26057356</t>
  </si>
  <si>
    <t>333.38700163</t>
  </si>
  <si>
    <t>387.25566631</t>
  </si>
  <si>
    <t>341.8511373</t>
  </si>
  <si>
    <t>358.52550063024</t>
  </si>
  <si>
    <t>436.297859813</t>
  </si>
  <si>
    <t>381.90485646985</t>
  </si>
  <si>
    <t>1338.037</t>
  </si>
  <si>
    <t>1945.505</t>
  </si>
  <si>
    <t>2023.95</t>
  </si>
  <si>
    <t>2189.24656351488</t>
  </si>
  <si>
    <t>2673.92405781266</t>
  </si>
  <si>
    <t>2786.72</t>
  </si>
  <si>
    <t>3085.24</t>
  </si>
  <si>
    <t>2949.45</t>
  </si>
  <si>
    <t>2811.98</t>
  </si>
  <si>
    <t>3598.08</t>
  </si>
  <si>
    <t>4261.74</t>
  </si>
  <si>
    <t>5277.91</t>
  </si>
  <si>
    <t>5818.44</t>
  </si>
  <si>
    <t>8286.4</t>
  </si>
  <si>
    <t>9194.4</t>
  </si>
  <si>
    <t>10735.89</t>
  </si>
  <si>
    <t>10955.77</t>
  </si>
  <si>
    <t>9847.34815177478</t>
  </si>
  <si>
    <t>10134.65</t>
  </si>
  <si>
    <t>11710.36</t>
  </si>
  <si>
    <t>14678.8672466831</t>
  </si>
  <si>
    <t>14689.1434765576</t>
  </si>
  <si>
    <t>15583.6378759249</t>
  </si>
  <si>
    <t>18418.6844686968</t>
  </si>
  <si>
    <t>4317.4</t>
  </si>
  <si>
    <t>6293.3</t>
  </si>
  <si>
    <t>2834.5</t>
  </si>
  <si>
    <t>10873.9</t>
  </si>
  <si>
    <t>14246.6</t>
  </si>
  <si>
    <t>8172.4</t>
  </si>
  <si>
    <t>35536.5</t>
  </si>
  <si>
    <t>60268.3</t>
  </si>
  <si>
    <t>66118.4</t>
  </si>
  <si>
    <t>85167.5</t>
  </si>
  <si>
    <t>51742.5</t>
  </si>
  <si>
    <t>109592.4</t>
  </si>
  <si>
    <t>182444.7</t>
  </si>
  <si>
    <t>290230.3</t>
  </si>
  <si>
    <t>460465.2</t>
  </si>
  <si>
    <t>658643.6</t>
  </si>
  <si>
    <t>974890.4</t>
  </si>
  <si>
    <t>1732457.5</t>
  </si>
  <si>
    <t>1911417.8</t>
  </si>
  <si>
    <t>2059425.9</t>
  </si>
  <si>
    <t>2177843.5</t>
  </si>
  <si>
    <t>15553.5</t>
  </si>
  <si>
    <t>17876.3</t>
  </si>
  <si>
    <t>18317.69979453</t>
  </si>
  <si>
    <t>19268.37</t>
  </si>
  <si>
    <t>21999.5</t>
  </si>
  <si>
    <t>22517.8</t>
  </si>
  <si>
    <t>19528.3292886</t>
  </si>
  <si>
    <t>17170.66429924</t>
  </si>
  <si>
    <t>18016.2729</t>
  </si>
  <si>
    <t>19232.41381949</t>
  </si>
  <si>
    <t>22113.96562024</t>
  </si>
  <si>
    <t>23407.09284728</t>
  </si>
  <si>
    <t>26594.86922472</t>
  </si>
  <si>
    <t>31642.68875962</t>
  </si>
  <si>
    <t>33240.0835495</t>
  </si>
  <si>
    <t>37470.83445687</t>
  </si>
  <si>
    <t>40391.9015168</t>
  </si>
  <si>
    <t>45245.35589723</t>
  </si>
  <si>
    <t>40659.71958875</t>
  </si>
  <si>
    <t>44680.8772486899</t>
  </si>
  <si>
    <t>52915.71150935</t>
  </si>
  <si>
    <t>63182.02127091</t>
  </si>
  <si>
    <t>62846.63505302</t>
  </si>
  <si>
    <t>9.016</t>
  </si>
  <si>
    <t>40909.016618</t>
  </si>
  <si>
    <t>90809.016618</t>
  </si>
  <si>
    <t>104924.59995191</t>
  </si>
  <si>
    <t>70858.5709768816</t>
  </si>
  <si>
    <t>18952.8450727485</t>
  </si>
  <si>
    <t>10425.6661367512</t>
  </si>
  <si>
    <t>7117.5</t>
  </si>
  <si>
    <t>8491.4</t>
  </si>
  <si>
    <t>5810.4</t>
  </si>
  <si>
    <t>8017.97176220303</t>
  </si>
  <si>
    <t>12930.1710909542</t>
  </si>
  <si>
    <t>13070.5531237915</t>
  </si>
  <si>
    <t>18068.0324530729</t>
  </si>
  <si>
    <t>26172.5713149272</t>
  </si>
  <si>
    <t>39013.7232027895</t>
  </si>
  <si>
    <t>35734.3468963642</t>
  </si>
  <si>
    <t>57404.536479392</t>
  </si>
  <si>
    <t>65793.2382515</t>
  </si>
  <si>
    <t>85167.2070987682</t>
  </si>
  <si>
    <t>93521.1328427892</t>
  </si>
  <si>
    <t>175271.258922327</t>
  </si>
  <si>
    <t>329633.80233792</t>
  </si>
  <si>
    <t>103680.067</t>
  </si>
  <si>
    <t>103173.825</t>
  </si>
  <si>
    <t>107599.526</t>
  </si>
  <si>
    <t>109947.123</t>
  </si>
  <si>
    <t>116813.15</t>
  </si>
  <si>
    <t>143043.134</t>
  </si>
  <si>
    <t>128105.505</t>
  </si>
  <si>
    <t>243333.111</t>
  </si>
  <si>
    <t>335281.321</t>
  </si>
  <si>
    <t>506764.933</t>
  </si>
  <si>
    <t>331849.501</t>
  </si>
  <si>
    <t>398799.242</t>
  </si>
  <si>
    <t>443639.436</t>
  </si>
  <si>
    <t>389022.197</t>
  </si>
  <si>
    <t>705233.495</t>
  </si>
  <si>
    <t>1486703.460902</t>
  </si>
  <si>
    <t>2131941.003887</t>
  </si>
  <si>
    <t>2171758.07755</t>
  </si>
  <si>
    <t>2523901.494194</t>
  </si>
  <si>
    <t>3111573.763321</t>
  </si>
  <si>
    <t>3469630.084408</t>
  </si>
  <si>
    <t>4831614.767903</t>
  </si>
  <si>
    <t>4269438.297562</t>
  </si>
  <si>
    <t>5307374.091912</t>
  </si>
  <si>
    <t>9051182.115208</t>
  </si>
  <si>
    <t>8304396.845857</t>
  </si>
  <si>
    <t>10407918.675873</t>
  </si>
  <si>
    <t>18710649.913764</t>
  </si>
  <si>
    <t>22660011.305568</t>
  </si>
  <si>
    <t>24625041.407136</t>
  </si>
  <si>
    <t>24453119.544201</t>
  </si>
  <si>
    <t>27088930.416115</t>
  </si>
  <si>
    <t>122993.23</t>
  </si>
  <si>
    <t>169404.475</t>
  </si>
  <si>
    <t>216077.24</t>
  </si>
  <si>
    <t>207785.937</t>
  </si>
  <si>
    <t>198478.761</t>
  </si>
  <si>
    <t>215408.409</t>
  </si>
  <si>
    <t>193662.988</t>
  </si>
  <si>
    <t>186078.197</t>
  </si>
  <si>
    <t>218231.467</t>
  </si>
  <si>
    <t>232045.939</t>
  </si>
  <si>
    <t>293778.14</t>
  </si>
  <si>
    <t>302987.138</t>
  </si>
  <si>
    <t>207288.44</t>
  </si>
  <si>
    <t>251901.358</t>
  </si>
  <si>
    <t>307985.206</t>
  </si>
  <si>
    <t>363169.772</t>
  </si>
  <si>
    <t>443010.019</t>
  </si>
  <si>
    <t>17463836.1483574</t>
  </si>
  <si>
    <t>8037812.7922512</t>
  </si>
  <si>
    <t>18328504.2611031</t>
  </si>
  <si>
    <t>24849142.6979974</t>
  </si>
  <si>
    <t>31203844.3196694</t>
  </si>
  <si>
    <t>22667290.1325508</t>
  </si>
  <si>
    <t>20848196.5298182</t>
  </si>
  <si>
    <t>22108906.19024</t>
  </si>
  <si>
    <t>31350938.6539631</t>
  </si>
  <si>
    <t>33981004.3398231</t>
  </si>
  <si>
    <t>36813197.1870394</t>
  </si>
  <si>
    <t>43028921.4352874</t>
  </si>
  <si>
    <t>47605464.0804212</t>
  </si>
  <si>
    <t>49988582.102178</t>
  </si>
  <si>
    <t>43001036.14535</t>
  </si>
  <si>
    <t>43017506.442414</t>
  </si>
  <si>
    <t>50419982.9389324</t>
  </si>
  <si>
    <t>53162894.8052554</t>
  </si>
  <si>
    <t>55543465.5743528</t>
  </si>
  <si>
    <t>73632324.6104509</t>
  </si>
  <si>
    <t>82036300.755569</t>
  </si>
  <si>
    <t>79012706.5236804</t>
  </si>
  <si>
    <t>87832812.2149339</t>
  </si>
  <si>
    <t>116704158.520934</t>
  </si>
  <si>
    <t>0.745</t>
  </si>
  <si>
    <t>1.341</t>
  </si>
  <si>
    <t>0.093</t>
  </si>
  <si>
    <t>480.736</t>
  </si>
  <si>
    <t>0.908</t>
  </si>
  <si>
    <t>504.430437</t>
  </si>
  <si>
    <t>770.701825</t>
  </si>
  <si>
    <t>1465.954143</t>
  </si>
  <si>
    <t>1240.34812096</t>
  </si>
  <si>
    <t>1291.54585362</t>
  </si>
  <si>
    <t>577.17298676</t>
  </si>
  <si>
    <t>664.133518</t>
  </si>
  <si>
    <t>807.883209</t>
  </si>
  <si>
    <t>910.493631</t>
  </si>
  <si>
    <t>1005.61392</t>
  </si>
  <si>
    <t>3861.184</t>
  </si>
  <si>
    <t>2088.98345701</t>
  </si>
  <si>
    <t>1457.70769044</t>
  </si>
  <si>
    <t>4001.40752316</t>
  </si>
  <si>
    <t>2426.708946</t>
  </si>
  <si>
    <t>3809.84812537</t>
  </si>
  <si>
    <t>2661.79</t>
  </si>
  <si>
    <t>5970.41675878</t>
  </si>
  <si>
    <t>493.438</t>
  </si>
  <si>
    <t>590.809</t>
  </si>
  <si>
    <t>14364.8695</t>
  </si>
  <si>
    <t>15490.0875</t>
  </si>
  <si>
    <t>16724.8925</t>
  </si>
  <si>
    <t>21440.6207685</t>
  </si>
  <si>
    <t>24347.879994</t>
  </si>
  <si>
    <t>30811.894725</t>
  </si>
  <si>
    <t>21928.4226674681</t>
  </si>
  <si>
    <t>24031.5120796817</t>
  </si>
  <si>
    <t>38473.1609791884</t>
  </si>
  <si>
    <t>53086.7168433397</t>
  </si>
  <si>
    <t>109872.950303851</t>
  </si>
  <si>
    <t>123147.680165374</t>
  </si>
  <si>
    <t>161901.274580057</t>
  </si>
  <si>
    <t>259667.071708912</t>
  </si>
  <si>
    <t>255277.582791411</t>
  </si>
  <si>
    <t>249515.531999116</t>
  </si>
  <si>
    <t>424702.61507901</t>
  </si>
  <si>
    <t>317303.515942718</t>
  </si>
  <si>
    <t>508829.980782337</t>
  </si>
  <si>
    <t>483877.728926778</t>
  </si>
  <si>
    <t>571887.355519819</t>
  </si>
  <si>
    <t>205412.196809638</t>
  </si>
  <si>
    <t>340255.775890268</t>
  </si>
  <si>
    <t>444437.788463888</t>
  </si>
  <si>
    <t>815205.231077752</t>
  </si>
  <si>
    <t>645471.820860679</t>
  </si>
  <si>
    <t>621242.447183604</t>
  </si>
  <si>
    <t>436590.7047984</t>
  </si>
  <si>
    <t>462545.316924566</t>
  </si>
  <si>
    <t>770384.809227674</t>
  </si>
  <si>
    <t>1058414.58205637</t>
  </si>
  <si>
    <t>1145602.01788253</t>
  </si>
  <si>
    <t>1228069.26483509</t>
  </si>
  <si>
    <t>1384267.18989854</t>
  </si>
  <si>
    <t>1590343.54933262</t>
  </si>
  <si>
    <t>2048916.28179895</t>
  </si>
  <si>
    <t>2290096.27478322</t>
  </si>
  <si>
    <t>2640221.33085791</t>
  </si>
  <si>
    <t>2537213.78822046</t>
  </si>
  <si>
    <t>2757163.14192877</t>
  </si>
  <si>
    <t>3838685.54424977</t>
  </si>
  <si>
    <t>5307309.48351751</t>
  </si>
  <si>
    <t>4678696.33350245</t>
  </si>
  <si>
    <t>4294257.32140703</t>
  </si>
  <si>
    <t>3908130.35957194</t>
  </si>
  <si>
    <t>270783.9</t>
  </si>
  <si>
    <t>40769.0000000001</t>
  </si>
  <si>
    <t>80363.0000000002</t>
  </si>
  <si>
    <t>58121.0000000001</t>
  </si>
  <si>
    <t>82675.1950148089</t>
  </si>
  <si>
    <t>128265.161007509</t>
  </si>
  <si>
    <t>132203.697067821</t>
  </si>
  <si>
    <t>90114.0810595783</t>
  </si>
  <si>
    <t>64268.6637591136</t>
  </si>
  <si>
    <t>66415.1056981617</t>
  </si>
  <si>
    <t>1477.7</t>
  </si>
  <si>
    <t>1317.9</t>
  </si>
  <si>
    <t>1069.1</t>
  </si>
  <si>
    <t>1332.9</t>
  </si>
  <si>
    <t>1409.6</t>
  </si>
  <si>
    <t>1927.2</t>
  </si>
  <si>
    <t>2160.5</t>
  </si>
  <si>
    <t>3373.6</t>
  </si>
  <si>
    <t>3629.8</t>
  </si>
  <si>
    <t>4377.7</t>
  </si>
  <si>
    <t>4751.1</t>
  </si>
  <si>
    <t>5389.9</t>
  </si>
  <si>
    <t>5641.1</t>
  </si>
  <si>
    <t>6242.5</t>
  </si>
  <si>
    <t>9182.2</t>
  </si>
  <si>
    <t>6935.1</t>
  </si>
  <si>
    <t>5640.9</t>
  </si>
  <si>
    <t>6024.09</t>
  </si>
  <si>
    <t>5820.52</t>
  </si>
  <si>
    <t>4338.69</t>
  </si>
  <si>
    <t>2730.21</t>
  </si>
  <si>
    <t>6819.49</t>
  </si>
  <si>
    <t>8578.968129</t>
  </si>
  <si>
    <t>110.217</t>
  </si>
  <si>
    <t>103.78</t>
  </si>
  <si>
    <t>91.55</t>
  </si>
  <si>
    <t>57.678</t>
  </si>
  <si>
    <t>70.427</t>
  </si>
  <si>
    <t>69.469</t>
  </si>
  <si>
    <t>68.889</t>
  </si>
  <si>
    <t>76.799</t>
  </si>
  <si>
    <t>71.291</t>
  </si>
  <si>
    <t>82.724</t>
  </si>
  <si>
    <t>59.756</t>
  </si>
  <si>
    <t>97.353</t>
  </si>
  <si>
    <t>112.963</t>
  </si>
  <si>
    <t>121.812</t>
  </si>
  <si>
    <t>108.725</t>
  </si>
  <si>
    <t>117.555</t>
  </si>
  <si>
    <t>112.995</t>
  </si>
  <si>
    <t>222.082</t>
  </si>
  <si>
    <t>298.732</t>
  </si>
  <si>
    <t>379.199</t>
  </si>
  <si>
    <t>437.652</t>
  </si>
  <si>
    <t>399.536</t>
  </si>
  <si>
    <t>380.951</t>
  </si>
  <si>
    <t>410.706</t>
  </si>
  <si>
    <t>12519.251866</t>
  </si>
  <si>
    <t>16068.897779</t>
  </si>
  <si>
    <t>19792.011264</t>
  </si>
  <si>
    <t>25530.637141</t>
  </si>
  <si>
    <t>28078.341116</t>
  </si>
  <si>
    <t>29428.16791949</t>
  </si>
  <si>
    <t>27082.58409767</t>
  </si>
  <si>
    <t>46041.42409601</t>
  </si>
  <si>
    <t>76439.73</t>
  </si>
  <si>
    <t>64635.93108728</t>
  </si>
  <si>
    <t>65030.58558154</t>
  </si>
  <si>
    <t>113354.103976</t>
  </si>
  <si>
    <t>138101.03891881</t>
  </si>
  <si>
    <t>104755.30585086</t>
  </si>
  <si>
    <t>129649.50527549</t>
  </si>
  <si>
    <t>143289.977419</t>
  </si>
  <si>
    <t>140324.71954131</t>
  </si>
  <si>
    <t>145012.02988361</t>
  </si>
  <si>
    <t>202649.1447208</t>
  </si>
  <si>
    <t>284045.52262366</t>
  </si>
  <si>
    <t>353300.347271</t>
  </si>
  <si>
    <t>338127.12897207</t>
  </si>
  <si>
    <t>315162.530597</t>
  </si>
  <si>
    <t>581801.663691</t>
  </si>
  <si>
    <t>54951.8</t>
  </si>
  <si>
    <t>80019.9</t>
  </si>
  <si>
    <t>91746.2</t>
  </si>
  <si>
    <t>104619.618</t>
  </si>
  <si>
    <t>114740.665</t>
  </si>
  <si>
    <t>115865.543</t>
  </si>
  <si>
    <t>131357.294</t>
  </si>
  <si>
    <t>220235.714</t>
  </si>
  <si>
    <t>304780.511</t>
  </si>
  <si>
    <t>334582.7060136</t>
  </si>
  <si>
    <t>442238.706431388</t>
  </si>
  <si>
    <t>546627.73767394</t>
  </si>
  <si>
    <t>667980.484742877</t>
  </si>
  <si>
    <t>838900.150751417</t>
  </si>
  <si>
    <t>1045173.13297362</t>
  </si>
  <si>
    <t>1508977.78826459</t>
  </si>
  <si>
    <t>1639083.49851474</t>
  </si>
  <si>
    <t>1887838.73552719</t>
  </si>
  <si>
    <t>2103598.83386114</t>
  </si>
  <si>
    <t>2933507.845</t>
  </si>
  <si>
    <t>3542880.5282601</t>
  </si>
  <si>
    <t>4711542.375</t>
  </si>
  <si>
    <t>5506739.77191489</t>
  </si>
  <si>
    <t>7103009.71667571</t>
  </si>
  <si>
    <t>4709.39351292</t>
  </si>
  <si>
    <t>5480.797</t>
  </si>
  <si>
    <t>5712.16</t>
  </si>
  <si>
    <t>7405.97009137</t>
  </si>
  <si>
    <t>8919.23617747</t>
  </si>
  <si>
    <t>11692.85148657</t>
  </si>
  <si>
    <t>13139.88566457</t>
  </si>
  <si>
    <t>14476.91988357</t>
  </si>
  <si>
    <t>16218.90818557</t>
  </si>
  <si>
    <t>19200.15328598</t>
  </si>
  <si>
    <t>19832.86782098</t>
  </si>
  <si>
    <t>21721.88155898</t>
  </si>
  <si>
    <t>21910.89486498</t>
  </si>
  <si>
    <t>215.428</t>
  </si>
  <si>
    <t>286.684</t>
  </si>
  <si>
    <t>332.489</t>
  </si>
  <si>
    <t>309.369</t>
  </si>
  <si>
    <t>363.493</t>
  </si>
  <si>
    <t>338.894</t>
  </si>
  <si>
    <t>320.679</t>
  </si>
  <si>
    <t>360.916</t>
  </si>
  <si>
    <t>607.807</t>
  </si>
  <si>
    <t>1007.279</t>
  </si>
  <si>
    <t>1296.213</t>
  </si>
  <si>
    <t>1679.813</t>
  </si>
  <si>
    <t>1591.013</t>
  </si>
  <si>
    <t>1746.342</t>
  </si>
  <si>
    <t>2225.32290902</t>
  </si>
  <si>
    <t>2541.75760886</t>
  </si>
  <si>
    <t>2773.20177199</t>
  </si>
  <si>
    <t>2830.08433731</t>
  </si>
  <si>
    <t>4207.64826768</t>
  </si>
  <si>
    <t>4793.94567401</t>
  </si>
  <si>
    <t>4874.26908184</t>
  </si>
  <si>
    <t>4492.7810502</t>
  </si>
  <si>
    <t>5017.12106747</t>
  </si>
  <si>
    <t>137.85797039</t>
  </si>
  <si>
    <t>172.95659491</t>
  </si>
  <si>
    <t>235.78232224</t>
  </si>
  <si>
    <t>200.60855266</t>
  </si>
  <si>
    <t>258.38829938</t>
  </si>
  <si>
    <t>265.00271095</t>
  </si>
  <si>
    <t>245.49034728</t>
  </si>
  <si>
    <t>175.43668416828</t>
  </si>
  <si>
    <t>269.13414415</t>
  </si>
  <si>
    <t>231.2047728</t>
  </si>
  <si>
    <t>206.19443203</t>
  </si>
  <si>
    <t>192.57559666</t>
  </si>
  <si>
    <t>145.9107601499</t>
  </si>
  <si>
    <t>186.3452864804</t>
  </si>
  <si>
    <t>267.4009159093</t>
  </si>
  <si>
    <t>209.6729681298</t>
  </si>
  <si>
    <t>202.6078017198</t>
  </si>
  <si>
    <t>295.53295654</t>
  </si>
  <si>
    <t>322.53948887</t>
  </si>
  <si>
    <t>390.38836928</t>
  </si>
  <si>
    <t>498.39713461</t>
  </si>
  <si>
    <t>564.1822476</t>
  </si>
  <si>
    <t>638.74009381</t>
  </si>
  <si>
    <t>617.73275226</t>
  </si>
  <si>
    <t>1078.99</t>
  </si>
  <si>
    <t>14.9682256169648</t>
  </si>
  <si>
    <t>34.4656699077269</t>
  </si>
  <si>
    <t>42.5089815660442</t>
  </si>
  <si>
    <t>42.491667</t>
  </si>
  <si>
    <t>20.598119</t>
  </si>
  <si>
    <t>48.00502964</t>
  </si>
  <si>
    <t>38.0943091</t>
  </si>
  <si>
    <t>7.950804</t>
  </si>
  <si>
    <t>262.4002878</t>
  </si>
  <si>
    <t>448.08844688</t>
  </si>
  <si>
    <t>543.2545246988</t>
  </si>
  <si>
    <t>526.46811743</t>
  </si>
  <si>
    <t>826.53813434</t>
  </si>
  <si>
    <t>1373.5649715</t>
  </si>
  <si>
    <t>1890.87136057</t>
  </si>
  <si>
    <t>2089.85695119</t>
  </si>
  <si>
    <t>2390.16091305663</t>
  </si>
  <si>
    <t>2791.4238161293</t>
  </si>
  <si>
    <t>2829.24360694741</t>
  </si>
  <si>
    <t>4363.72230276974</t>
  </si>
  <si>
    <t>3468.3757346949</t>
  </si>
  <si>
    <t>4056.97510588289</t>
  </si>
  <si>
    <t>4894.70614548395</t>
  </si>
  <si>
    <t>7143.05240797253</t>
  </si>
  <si>
    <t>404.66286</t>
  </si>
  <si>
    <t>583.37613</t>
  </si>
  <si>
    <t>592.259981098264</t>
  </si>
  <si>
    <t>931.936893905398</t>
  </si>
  <si>
    <t>864.720676666646</t>
  </si>
  <si>
    <t>1178.42996513346</t>
  </si>
  <si>
    <t>1471.49208463</t>
  </si>
  <si>
    <t>3258.322431593</t>
  </si>
  <si>
    <t>3362.08972520459</t>
  </si>
  <si>
    <t>4901.34284140539</t>
  </si>
  <si>
    <t>5776.80249313122</t>
  </si>
  <si>
    <t>7311.29452147333</t>
  </si>
  <si>
    <t>10102.2907132772</t>
  </si>
  <si>
    <t>12254.98332607</t>
  </si>
  <si>
    <t>13679.38983015</t>
  </si>
  <si>
    <t>17600.60158841</t>
  </si>
  <si>
    <t>18823.29415268</t>
  </si>
  <si>
    <t>32297.31456298</t>
  </si>
  <si>
    <t>40897.56163168</t>
  </si>
  <si>
    <t>58713.49013594</t>
  </si>
  <si>
    <t>76099.50539369</t>
  </si>
  <si>
    <t>76410.4485011351</t>
  </si>
  <si>
    <t>99306.94798208</t>
  </si>
  <si>
    <t>101.867</t>
  </si>
  <si>
    <t>115.599</t>
  </si>
  <si>
    <t>143.933</t>
  </si>
  <si>
    <t>124.147</t>
  </si>
  <si>
    <t>101.982</t>
  </si>
  <si>
    <t>113.714</t>
  </si>
  <si>
    <t>142.773</t>
  </si>
  <si>
    <t>161.868</t>
  </si>
  <si>
    <t>168.882</t>
  </si>
  <si>
    <t>154.156</t>
  </si>
  <si>
    <t>156.153</t>
  </si>
  <si>
    <t>118.841</t>
  </si>
  <si>
    <t>101.951</t>
  </si>
  <si>
    <t>86.243</t>
  </si>
  <si>
    <t>67.947</t>
  </si>
  <si>
    <t>72.64</t>
  </si>
  <si>
    <t>63.424</t>
  </si>
  <si>
    <t>44.241</t>
  </si>
  <si>
    <t>48.32</t>
  </si>
  <si>
    <t>103.833</t>
  </si>
  <si>
    <t>79.663</t>
  </si>
  <si>
    <t>63.02</t>
  </si>
  <si>
    <t>56.172</t>
  </si>
  <si>
    <t>77.818</t>
  </si>
  <si>
    <t>5093.01338922264</t>
  </si>
  <si>
    <t>5294.66342151848</t>
  </si>
  <si>
    <t>6794.96242926139</t>
  </si>
  <si>
    <t>10046.6069172045</t>
  </si>
  <si>
    <t>14120.310756524</t>
  </si>
  <si>
    <t>18258.5578873255</t>
  </si>
  <si>
    <t>18335.0160216428</t>
  </si>
  <si>
    <t>18266.4963990373</t>
  </si>
  <si>
    <t>24014.3001548819</t>
  </si>
  <si>
    <t>28074.936941812</t>
  </si>
  <si>
    <t>30845.7548022557</t>
  </si>
  <si>
    <t>27939.9135578268</t>
  </si>
  <si>
    <t>32488.2676579813</t>
  </si>
  <si>
    <t>37124.7353636185</t>
  </si>
  <si>
    <t>40371.1885901717</t>
  </si>
  <si>
    <t>45052.4583674877</t>
  </si>
  <si>
    <t>49788.7358128323</t>
  </si>
  <si>
    <t>63338.8127978373</t>
  </si>
  <si>
    <t>70463.7247059488</t>
  </si>
  <si>
    <t>83828.3456150731</t>
  </si>
  <si>
    <t>95110.5298969833</t>
  </si>
  <si>
    <t>97542.3793711834</t>
  </si>
  <si>
    <t>96251.2189055518</t>
  </si>
  <si>
    <t>102206.887025719</t>
  </si>
  <si>
    <t>1855951.255</t>
  </si>
  <si>
    <t>2024491.891</t>
  </si>
  <si>
    <t>2027313.534019</t>
  </si>
  <si>
    <t>3207740.038</t>
  </si>
  <si>
    <t>3387286.68</t>
  </si>
  <si>
    <t>3689426.117</t>
  </si>
  <si>
    <t>4625053.97026104</t>
  </si>
  <si>
    <t>6171814.66380602</t>
  </si>
  <si>
    <t>10111944.772165</t>
  </si>
  <si>
    <t>9696051.45816294</t>
  </si>
  <si>
    <t>34736.886346</t>
  </si>
  <si>
    <t>27786.014</t>
  </si>
  <si>
    <t>31830.556</t>
  </si>
  <si>
    <t>41916.411</t>
  </si>
  <si>
    <t>49344.563</t>
  </si>
  <si>
    <t>53307.986</t>
  </si>
  <si>
    <t>58825.114</t>
  </si>
  <si>
    <t>55809.356</t>
  </si>
  <si>
    <t>61501.339076</t>
  </si>
  <si>
    <t>67595.6077</t>
  </si>
  <si>
    <t>77934.53366592</t>
  </si>
  <si>
    <t>86886.712</t>
  </si>
  <si>
    <t>79071.048939</t>
  </si>
  <si>
    <t>83241.51954892</t>
  </si>
  <si>
    <t>65681.408</t>
  </si>
  <si>
    <t>69727.119</t>
  </si>
  <si>
    <t>72486.636</t>
  </si>
  <si>
    <t>68882.798</t>
  </si>
  <si>
    <t>76511.81934037</t>
  </si>
  <si>
    <t>79272.6585071</t>
  </si>
  <si>
    <t>86361.768925</t>
  </si>
  <si>
    <t>148679.595393</t>
  </si>
  <si>
    <t>177387.796</t>
  </si>
  <si>
    <t>213058.294687</t>
  </si>
  <si>
    <t>282152.47572</t>
  </si>
  <si>
    <t>1483.31</t>
  </si>
  <si>
    <t>2052.85</t>
  </si>
  <si>
    <t>4507.54</t>
  </si>
  <si>
    <t>4574.14246315097</t>
  </si>
  <si>
    <t>7594.64163346964</t>
  </si>
  <si>
    <t>4339.21142367271</t>
  </si>
  <si>
    <t>3640.5924054052</t>
  </si>
  <si>
    <t>3543.71243759578</t>
  </si>
  <si>
    <t>4110.6733607826</t>
  </si>
  <si>
    <t>8435.15272431774</t>
  </si>
  <si>
    <t>6267.92866219003</t>
  </si>
  <si>
    <t>5331.25641117941</t>
  </si>
  <si>
    <t>6443.35685187046</t>
  </si>
  <si>
    <t>8689.16189860026</t>
  </si>
  <si>
    <t>13558.8225692377</t>
  </si>
  <si>
    <t>15950.5314263622</t>
  </si>
  <si>
    <t>20529.8108822438</t>
  </si>
  <si>
    <t>21120.8898383791</t>
  </si>
  <si>
    <t>26160.3827463985</t>
  </si>
  <si>
    <t>36616.966878604</t>
  </si>
  <si>
    <t>55215.727270396</t>
  </si>
  <si>
    <t>76875.2518233285</t>
  </si>
  <si>
    <t>79094.5975070047</t>
  </si>
  <si>
    <t>86637.5729727838</t>
  </si>
  <si>
    <t>763.47639601</t>
  </si>
  <si>
    <t>800.31754061</t>
  </si>
  <si>
    <t>998.580754739999</t>
  </si>
  <si>
    <t>1140.76098688</t>
  </si>
  <si>
    <t>1176.21261238366</t>
  </si>
  <si>
    <t>1470.40864063998</t>
  </si>
  <si>
    <t>915.388980492292</t>
  </si>
  <si>
    <t>2797.38078466822</t>
  </si>
  <si>
    <t>7086.058373485</t>
  </si>
  <si>
    <t>8122.9107507173</t>
  </si>
  <si>
    <t>13727.6260648833</t>
  </si>
  <si>
    <t>15872.3551372623</t>
  </si>
  <si>
    <t>16721.4949643476</t>
  </si>
  <si>
    <t>17892.8247492341</t>
  </si>
  <si>
    <t>19611.454816817</t>
  </si>
  <si>
    <t>20386.7098823314</t>
  </si>
  <si>
    <t>24353.0800031078</t>
  </si>
  <si>
    <t>27218.9438450237</t>
  </si>
  <si>
    <t>30604.8633191509</t>
  </si>
  <si>
    <t>45547.8419665221</t>
  </si>
  <si>
    <t>63915.3989793829</t>
  </si>
  <si>
    <t>58019.6298461183</t>
  </si>
  <si>
    <t>53455.4105033101</t>
  </si>
  <si>
    <t>59946.9953036447</t>
  </si>
  <si>
    <t>1574196.83692353</t>
  </si>
  <si>
    <t>2112331.94781106</t>
  </si>
  <si>
    <t>2128629.81558281</t>
  </si>
  <si>
    <t>2209327.23836922</t>
  </si>
  <si>
    <t>2288651.42</t>
  </si>
  <si>
    <t>2874320.53</t>
  </si>
  <si>
    <t>2947122.01</t>
  </si>
  <si>
    <t>3594271.84</t>
  </si>
  <si>
    <t>3508533.2</t>
  </si>
  <si>
    <t>3472882.1</t>
  </si>
  <si>
    <t>3588103.19999999</t>
  </si>
  <si>
    <t>3911114.5</t>
  </si>
  <si>
    <t>4599651.7</t>
  </si>
  <si>
    <t>5389848.30100151</t>
  </si>
  <si>
    <t>7810191.03406967</t>
  </si>
  <si>
    <t>8832321.58292299</t>
  </si>
  <si>
    <t>8783706.92792147</t>
  </si>
  <si>
    <t>8677939.37766509</t>
  </si>
  <si>
    <t>11297409.9124814</t>
  </si>
  <si>
    <t>10556299.7002454</t>
  </si>
  <si>
    <t>12274504.0143912</t>
  </si>
  <si>
    <t>11546777.8704399</t>
  </si>
  <si>
    <t>14321077.8274128</t>
  </si>
  <si>
    <t>56483.0125592617</t>
  </si>
  <si>
    <t>50478.6474919011</t>
  </si>
  <si>
    <t>255717.709512241</t>
  </si>
  <si>
    <t>238157.897667694</t>
  </si>
  <si>
    <t>221939.2568215</t>
  </si>
  <si>
    <t>217492.45674573</t>
  </si>
  <si>
    <t>214347.3505128</t>
  </si>
  <si>
    <t>218438.001503</t>
  </si>
  <si>
    <t>211214.404775</t>
  </si>
  <si>
    <t>165797.394975</t>
  </si>
  <si>
    <t>69688.237075</t>
  </si>
  <si>
    <t>36912.95389155</t>
  </si>
  <si>
    <t>38753.270992</t>
  </si>
  <si>
    <t>241710.024507</t>
  </si>
  <si>
    <t>209079.867473</t>
  </si>
  <si>
    <t>217997.911603</t>
  </si>
  <si>
    <t>227172.082952</t>
  </si>
  <si>
    <t>303321.327031</t>
  </si>
  <si>
    <t>324673742.884</t>
  </si>
  <si>
    <t>321005791.697</t>
  </si>
  <si>
    <t>311364470.458</t>
  </si>
  <si>
    <t>317219287.118</t>
  </si>
  <si>
    <t>308455395.9</t>
  </si>
  <si>
    <t>303761238.244</t>
  </si>
  <si>
    <t>240355574.3</t>
  </si>
  <si>
    <t>236452468.065869</t>
  </si>
  <si>
    <t>258997469.258804</t>
  </si>
  <si>
    <t>307605292.750115</t>
  </si>
  <si>
    <t>349992343.308277</t>
  </si>
  <si>
    <t>472900363.997355</t>
  </si>
  <si>
    <t>533246412.997869</t>
  </si>
  <si>
    <t>616400131.946132</t>
  </si>
  <si>
    <t>644810262.373798</t>
  </si>
  <si>
    <t>724737283.865618</t>
  </si>
  <si>
    <t>1228014882.87739</t>
  </si>
  <si>
    <t>1515434449.99461</t>
  </si>
  <si>
    <t>1535081554.4243</t>
  </si>
  <si>
    <t>1512418309.19057</t>
  </si>
  <si>
    <t>1439874511.54496</t>
  </si>
  <si>
    <t>1041210.423939</t>
  </si>
  <si>
    <t>1325484.752776</t>
  </si>
  <si>
    <t>55550.72811889</t>
  </si>
  <si>
    <t>57229.36009181</t>
  </si>
  <si>
    <t>55299.49465678</t>
  </si>
  <si>
    <t>56254.34052358</t>
  </si>
  <si>
    <t>67195.39841739</t>
  </si>
  <si>
    <t>63477.3540715</t>
  </si>
  <si>
    <t>68001.80278507</t>
  </si>
  <si>
    <t>73221.56677182</t>
  </si>
  <si>
    <t>83440.57320844</t>
  </si>
  <si>
    <t>92209.54213475</t>
  </si>
  <si>
    <t>76414.56476959</t>
  </si>
  <si>
    <t>79697.07698471</t>
  </si>
  <si>
    <t>84820.99772038</t>
  </si>
  <si>
    <t>137742.43892987</t>
  </si>
  <si>
    <t>114318.00943793</t>
  </si>
  <si>
    <t>121466.45581628</t>
  </si>
  <si>
    <t>168562.15821078</t>
  </si>
  <si>
    <t>224168.90120779</t>
  </si>
  <si>
    <t>114375.497</t>
  </si>
  <si>
    <t>111474.976</t>
  </si>
  <si>
    <t>128633.962</t>
  </si>
  <si>
    <t>116481.503</t>
  </si>
  <si>
    <t>125888.99</t>
  </si>
  <si>
    <t>130412.908</t>
  </si>
  <si>
    <t>141665.5</t>
  </si>
  <si>
    <t>140219.702</t>
  </si>
  <si>
    <t>160578.547</t>
  </si>
  <si>
    <t>161724.733</t>
  </si>
  <si>
    <t>169273.137</t>
  </si>
  <si>
    <t>189862.98</t>
  </si>
  <si>
    <t>178719.982</t>
  </si>
  <si>
    <t>156296.455</t>
  </si>
  <si>
    <t>172792.372</t>
  </si>
  <si>
    <t>188610.474</t>
  </si>
  <si>
    <t>197584.209700772</t>
  </si>
  <si>
    <t>214322.921427506</t>
  </si>
  <si>
    <t>207150.648836905</t>
  </si>
  <si>
    <t>236529.099638086</t>
  </si>
  <si>
    <t>268766.216498095</t>
  </si>
  <si>
    <t>286127.957891374</t>
  </si>
  <si>
    <t>272852.535829451</t>
  </si>
  <si>
    <t>263270.069566166</t>
  </si>
  <si>
    <t>10653.148832</t>
  </si>
  <si>
    <t>11175.176150288</t>
  </si>
  <si>
    <t>10559.375715743</t>
  </si>
  <si>
    <t>9665.320399922</t>
  </si>
  <si>
    <t>10388.884037466</t>
  </si>
  <si>
    <t>11354.633626896</t>
  </si>
  <si>
    <t>11916.709469047</t>
  </si>
  <si>
    <t>13177.148993009</t>
  </si>
  <si>
    <t>13876.368079226</t>
  </si>
  <si>
    <t>14044.52545502</t>
  </si>
  <si>
    <t>14618.151034967</t>
  </si>
  <si>
    <t>75846.574</t>
  </si>
  <si>
    <t>107424.176</t>
  </si>
  <si>
    <t>106225.586</t>
  </si>
  <si>
    <t>125696.483</t>
  </si>
  <si>
    <t>129700.382</t>
  </si>
  <si>
    <t>138298.115</t>
  </si>
  <si>
    <t>149006.626</t>
  </si>
  <si>
    <t>243731.171</t>
  </si>
  <si>
    <t>288784.042</t>
  </si>
  <si>
    <t>443946.931</t>
  </si>
  <si>
    <t>518487.375</t>
  </si>
  <si>
    <t>657803.904</t>
  </si>
  <si>
    <t>709712.8</t>
  </si>
  <si>
    <t>768372.152</t>
  </si>
  <si>
    <t>854581.125</t>
  </si>
  <si>
    <t>719927.047</t>
  </si>
  <si>
    <t>1952930.017</t>
  </si>
  <si>
    <t>2093852.154</t>
  </si>
  <si>
    <t>2224420.389</t>
  </si>
  <si>
    <t>3368009.616</t>
  </si>
  <si>
    <t>4438508.29554104</t>
  </si>
  <si>
    <t>4664553.2524569</t>
  </si>
  <si>
    <t>6640778.86833202</t>
  </si>
  <si>
    <t>8954857.56286829</t>
  </si>
  <si>
    <t>92005.405</t>
  </si>
  <si>
    <t>101561.146</t>
  </si>
  <si>
    <t>140913.941</t>
  </si>
  <si>
    <t>113349.572</t>
  </si>
  <si>
    <t>131766.134</t>
  </si>
  <si>
    <t>160440.463</t>
  </si>
  <si>
    <t>194651.06</t>
  </si>
  <si>
    <t>213682.080544453</t>
  </si>
  <si>
    <t>305295.23371042</t>
  </si>
  <si>
    <t>434997.587025919</t>
  </si>
  <si>
    <t>373340.477546545</t>
  </si>
  <si>
    <t>522099.960086102</t>
  </si>
  <si>
    <t>587816.603789268</t>
  </si>
  <si>
    <t>666714.19000046</t>
  </si>
  <si>
    <t>745150.05030984</t>
  </si>
  <si>
    <t>891337.474490049</t>
  </si>
  <si>
    <t>1026602.75615239</t>
  </si>
  <si>
    <t>1182063.91625062</t>
  </si>
  <si>
    <t>1337085.67742549</t>
  </si>
  <si>
    <t>1640950.5332378</t>
  </si>
  <si>
    <t>1946772.20416509</t>
  </si>
  <si>
    <t>2044216.53172716</t>
  </si>
  <si>
    <t>2050886.58243274</t>
  </si>
  <si>
    <t>3401.659</t>
  </si>
  <si>
    <t>3248.397</t>
  </si>
  <si>
    <t>3050.428</t>
  </si>
  <si>
    <t>2750.01</t>
  </si>
  <si>
    <t>2463.111</t>
  </si>
  <si>
    <t>1910.255</t>
  </si>
  <si>
    <t>1887.052</t>
  </si>
  <si>
    <t>1684.332</t>
  </si>
  <si>
    <t>1502.417</t>
  </si>
  <si>
    <t>1562.608</t>
  </si>
  <si>
    <t>1579.594</t>
  </si>
  <si>
    <t>3286.915</t>
  </si>
  <si>
    <t>5059.1</t>
  </si>
  <si>
    <t>3861.914</t>
  </si>
  <si>
    <t>2091.9834</t>
  </si>
  <si>
    <t>1357.4344</t>
  </si>
  <si>
    <t>1137.491</t>
  </si>
  <si>
    <t>522.3688</t>
  </si>
  <si>
    <t>436.6793</t>
  </si>
  <si>
    <t>294.5167</t>
  </si>
  <si>
    <t>597.467</t>
  </si>
  <si>
    <t>746.108</t>
  </si>
  <si>
    <t>937.611</t>
  </si>
  <si>
    <t>1143.7837</t>
  </si>
  <si>
    <t>1141.3473</t>
  </si>
  <si>
    <t>1619.44728231</t>
  </si>
  <si>
    <t>2394.12066411</t>
  </si>
  <si>
    <t>3376.07238484</t>
  </si>
  <si>
    <t>3809.03410507</t>
  </si>
  <si>
    <t>4497.77827616</t>
  </si>
  <si>
    <t>5829.18019794</t>
  </si>
  <si>
    <t>6280.09033447</t>
  </si>
  <si>
    <t>5143.37639114</t>
  </si>
  <si>
    <t>5774.51100192</t>
  </si>
  <si>
    <t>7603.05506157</t>
  </si>
  <si>
    <t>10682.19725612</t>
  </si>
  <si>
    <t>11097.74908775</t>
  </si>
  <si>
    <t>14983.1216203</t>
  </si>
  <si>
    <t>10846.42278834</t>
  </si>
  <si>
    <t>17532.02659348</t>
  </si>
  <si>
    <t>23977.47840484</t>
  </si>
  <si>
    <t>33728.6467607</t>
  </si>
  <si>
    <t>50693.62263562</t>
  </si>
  <si>
    <t>691.323</t>
  </si>
  <si>
    <t>812.376</t>
  </si>
  <si>
    <t>991.448</t>
  </si>
  <si>
    <t>543.431</t>
  </si>
  <si>
    <t>461.649</t>
  </si>
  <si>
    <t>598.261</t>
  </si>
  <si>
    <t>559.283</t>
  </si>
  <si>
    <t>453.96</t>
  </si>
  <si>
    <t>384.118</t>
  </si>
  <si>
    <t>466.306</t>
  </si>
  <si>
    <t>722.16675238</t>
  </si>
  <si>
    <t>839.08956312</t>
  </si>
  <si>
    <t>664.89413546</t>
  </si>
  <si>
    <t>610.75402617</t>
  </si>
  <si>
    <t>825.419839702333</t>
  </si>
  <si>
    <t>846.958589562068</t>
  </si>
  <si>
    <t>1002.12478641064</t>
  </si>
  <si>
    <t>1396.23085145</t>
  </si>
  <si>
    <t>2162.87461311</t>
  </si>
  <si>
    <t>2132.9095911</t>
  </si>
  <si>
    <t>2405.61331514</t>
  </si>
  <si>
    <t>2675.85411329</t>
  </si>
  <si>
    <t>1733.1126915</t>
  </si>
  <si>
    <t>1611.62786028</t>
  </si>
  <si>
    <t>867.446129525</t>
  </si>
  <si>
    <t>657.82107554</t>
  </si>
  <si>
    <t>1941.989542372</t>
  </si>
  <si>
    <t>961.757274250381</t>
  </si>
  <si>
    <t>1143.955309235</t>
  </si>
  <si>
    <t>2048.87071443289</t>
  </si>
  <si>
    <t>3990.48517198974</t>
  </si>
  <si>
    <t>5097.02098108698</t>
  </si>
  <si>
    <t>6883.90127796559</t>
  </si>
  <si>
    <t>6648.768975</t>
  </si>
  <si>
    <t>6524.7949955</t>
  </si>
  <si>
    <t>10164.8441033463</t>
  </si>
  <si>
    <t>21757.1893490191</t>
  </si>
  <si>
    <t>17325.9836332</t>
  </si>
  <si>
    <t>21772.673418476</t>
  </si>
  <si>
    <t>25951.11197424</t>
  </si>
  <si>
    <t>950.1</t>
  </si>
  <si>
    <t>1509.5</t>
  </si>
  <si>
    <t>1058.6860915</t>
  </si>
  <si>
    <t>1052.005823101</t>
  </si>
  <si>
    <t>1308.291931109</t>
  </si>
  <si>
    <t>3799.481761255</t>
  </si>
  <si>
    <t>3837.49747113907</t>
  </si>
  <si>
    <t>900.215521057</t>
  </si>
  <si>
    <t>815.949183912947</t>
  </si>
  <si>
    <t>724.042656412</t>
  </si>
  <si>
    <t>383737.54561567</t>
  </si>
  <si>
    <t>491564.88364033</t>
  </si>
  <si>
    <t>539021.96716419</t>
  </si>
  <si>
    <t>651522.91554339</t>
  </si>
  <si>
    <t>685441.542166014</t>
  </si>
  <si>
    <t>899291.671234166</t>
  </si>
  <si>
    <t>1113886.45029336</t>
  </si>
  <si>
    <t>1028556.04479494</t>
  </si>
  <si>
    <t>921515.278762427</t>
  </si>
  <si>
    <t>1015112.61745195</t>
  </si>
  <si>
    <t>1339468.97090366</t>
  </si>
  <si>
    <t>1705063.85876569</t>
  </si>
  <si>
    <t>2043500.83927282</t>
  </si>
  <si>
    <t>2300271.07081907</t>
  </si>
  <si>
    <t>2618600.46846137</t>
  </si>
  <si>
    <t>2521335.76301068</t>
  </si>
  <si>
    <t>2673105.93763885</t>
  </si>
  <si>
    <t>3211987.41994931</t>
  </si>
  <si>
    <t>3469674.21274703</t>
  </si>
  <si>
    <t>183389.274238067</t>
  </si>
  <si>
    <t>232148.10059058</t>
  </si>
  <si>
    <t>348060.308133212</t>
  </si>
  <si>
    <t>457850.033259064</t>
  </si>
  <si>
    <t>543756.281636437</t>
  </si>
  <si>
    <t>672633.112221781</t>
  </si>
  <si>
    <t>1163029.77529187</t>
  </si>
  <si>
    <t>1401792.6322491</t>
  </si>
  <si>
    <t>1807059.92126599</t>
  </si>
  <si>
    <t>28808.911</t>
  </si>
  <si>
    <t>28754.487</t>
  </si>
  <si>
    <t>32750.532</t>
  </si>
  <si>
    <t>36898.619</t>
  </si>
  <si>
    <t>34555.915</t>
  </si>
  <si>
    <t>35265.664</t>
  </si>
  <si>
    <t>33695.965</t>
  </si>
  <si>
    <t>67249.212</t>
  </si>
  <si>
    <t>105639.109</t>
  </si>
  <si>
    <t>107041.469</t>
  </si>
  <si>
    <t>111992.823</t>
  </si>
  <si>
    <t>112306.526</t>
  </si>
  <si>
    <t>128382.045617806</t>
  </si>
  <si>
    <t>160077.071753324</t>
  </si>
  <si>
    <t>162679.236285402</t>
  </si>
  <si>
    <t>179329.240949546</t>
  </si>
  <si>
    <t>205114.300159621</t>
  </si>
  <si>
    <t>262674.814865141</t>
  </si>
  <si>
    <t>268867.585130664</t>
  </si>
  <si>
    <t>326708.844518975</t>
  </si>
  <si>
    <t>366704.589433628</t>
  </si>
  <si>
    <t>414369.316903476</t>
  </si>
  <si>
    <t>449568.294532546</t>
  </si>
  <si>
    <t>466847.764545233</t>
  </si>
  <si>
    <t>25.596</t>
  </si>
  <si>
    <t>21.33</t>
  </si>
  <si>
    <t>12.798</t>
  </si>
  <si>
    <t>330.37321782</t>
  </si>
  <si>
    <t>566.008</t>
  </si>
  <si>
    <t>799.076</t>
  </si>
  <si>
    <t>3351.67</t>
  </si>
  <si>
    <t>4665.399</t>
  </si>
  <si>
    <t>5192.315</t>
  </si>
  <si>
    <t>4735.46</t>
  </si>
  <si>
    <t>4475.017</t>
  </si>
  <si>
    <t>5914.279</t>
  </si>
  <si>
    <t>7858.102</t>
  </si>
  <si>
    <t>10109.079</t>
  </si>
  <si>
    <t>9003.315</t>
  </si>
  <si>
    <t>9487.396</t>
  </si>
  <si>
    <t>12067.137</t>
  </si>
  <si>
    <t>18208.251</t>
  </si>
  <si>
    <t>21989.547</t>
  </si>
  <si>
    <t>26103.259</t>
  </si>
  <si>
    <t>28350.703</t>
  </si>
  <si>
    <t>31466.733</t>
  </si>
  <si>
    <t>6346.886148</t>
  </si>
  <si>
    <t>3588.2734</t>
  </si>
  <si>
    <t>3923.0187</t>
  </si>
  <si>
    <t>1828.800163092</t>
  </si>
  <si>
    <t>1338.353111392</t>
  </si>
  <si>
    <t>968.9642</t>
  </si>
  <si>
    <t>1437.3237184499</t>
  </si>
  <si>
    <t>1588.604144</t>
  </si>
  <si>
    <t>18157.4</t>
  </si>
  <si>
    <t>36707.8731709529</t>
  </si>
  <si>
    <t>43202.3823766513</t>
  </si>
  <si>
    <t>44754.2685080712</t>
  </si>
  <si>
    <t>42233.9192432472</t>
  </si>
  <si>
    <t>47698.8216128149</t>
  </si>
  <si>
    <t>51617.3223041933</t>
  </si>
  <si>
    <t>61031.3205111004</t>
  </si>
  <si>
    <t>57799.4297306046</t>
  </si>
  <si>
    <t>51334.5947715665</t>
  </si>
  <si>
    <t>56068.1831781678</t>
  </si>
  <si>
    <t>58807.7089110474</t>
  </si>
  <si>
    <t>73828.3445551722</t>
  </si>
  <si>
    <t>80508.3523659693</t>
  </si>
  <si>
    <t>100306.502739376</t>
  </si>
  <si>
    <t>104071.030509861</t>
  </si>
  <si>
    <t>106178.931228129</t>
  </si>
  <si>
    <t>120246.625444812</t>
  </si>
  <si>
    <t>131312.311086738</t>
  </si>
  <si>
    <t>181605.366760101</t>
  </si>
  <si>
    <t>180685.832002598</t>
  </si>
  <si>
    <t>211116.213294346</t>
  </si>
  <si>
    <t>262735.050922484</t>
  </si>
  <si>
    <t>869043.332</t>
  </si>
  <si>
    <t>879997.287</t>
  </si>
  <si>
    <t>933919.8</t>
  </si>
  <si>
    <t>1166833.7</t>
  </si>
  <si>
    <t>1395877.5</t>
  </si>
  <si>
    <t>1545356.78</t>
  </si>
  <si>
    <t>1736283.718</t>
  </si>
  <si>
    <t>1742621.75</t>
  </si>
  <si>
    <t>1903044.409</t>
  </si>
  <si>
    <t>2032362.762</t>
  </si>
  <si>
    <t>2257605.141</t>
  </si>
  <si>
    <t>2365044.78</t>
  </si>
  <si>
    <t>2369994.821</t>
  </si>
  <si>
    <t>2371991.258</t>
  </si>
  <si>
    <t>2654326.563</t>
  </si>
  <si>
    <t>2793372.5</t>
  </si>
  <si>
    <t>3300426.84349</t>
  </si>
  <si>
    <t>3717245.18877</t>
  </si>
  <si>
    <t>3894214.09068</t>
  </si>
  <si>
    <t>4058633.22983</t>
  </si>
  <si>
    <t>4577228.55313</t>
  </si>
  <si>
    <t>5581790.94398</t>
  </si>
  <si>
    <t>571.457</t>
  </si>
  <si>
    <t>668.421</t>
  </si>
  <si>
    <t>598.052</t>
  </si>
  <si>
    <t>788.23</t>
  </si>
  <si>
    <t>1103.662614</t>
  </si>
  <si>
    <t>1268.099459</t>
  </si>
  <si>
    <t>1387.775336</t>
  </si>
  <si>
    <t>1267.088816</t>
  </si>
  <si>
    <t>2878.356887</t>
  </si>
  <si>
    <t>2551.4537</t>
  </si>
  <si>
    <t>3313.493094</t>
  </si>
  <si>
    <t>4090.49776173</t>
  </si>
  <si>
    <t>4321.7367237</t>
  </si>
  <si>
    <t>4501.38215251</t>
  </si>
  <si>
    <t>4300.41418329</t>
  </si>
  <si>
    <t>5239.78494855</t>
  </si>
  <si>
    <t>6140.003857</t>
  </si>
  <si>
    <t>6536.296819</t>
  </si>
  <si>
    <t>6368.083995</t>
  </si>
  <si>
    <t>11966.253054</t>
  </si>
  <si>
    <t>15096.039216</t>
  </si>
  <si>
    <t>13269.523852</t>
  </si>
  <si>
    <t>19087.42610509</t>
  </si>
  <si>
    <t>22264.6877662</t>
  </si>
  <si>
    <t>32457.75626305</t>
  </si>
  <si>
    <t>30742.646429</t>
  </si>
  <si>
    <t>46904.97943754</t>
  </si>
  <si>
    <t>31225.8407096</t>
  </si>
  <si>
    <t>3167.09497817</t>
  </si>
  <si>
    <t>4898.19141577</t>
  </si>
  <si>
    <t>24102.21791229</t>
  </si>
  <si>
    <t>2503.86332842</t>
  </si>
  <si>
    <t>9185.94779805</t>
  </si>
  <si>
    <t>79024.86834486</t>
  </si>
  <si>
    <t>275270.47168014</t>
  </si>
  <si>
    <t>667374.03583323</t>
  </si>
  <si>
    <t>1822720.47154243</t>
  </si>
  <si>
    <t>2140844.87163667</t>
  </si>
  <si>
    <t>2610764.9795345</t>
  </si>
  <si>
    <t>3589016.10871393</t>
  </si>
  <si>
    <t>2649175.19334258</t>
  </si>
  <si>
    <t>1518645.85434914</t>
  </si>
  <si>
    <t>1479764.51992234</t>
  </si>
  <si>
    <t>1689592.81845451</t>
  </si>
  <si>
    <t>1733670.21712109</t>
  </si>
  <si>
    <t>1674638.59730015</t>
  </si>
  <si>
    <t>1558131.49894</t>
  </si>
  <si>
    <t>0.872</t>
  </si>
  <si>
    <t>2.266</t>
  </si>
  <si>
    <t>1.178</t>
  </si>
  <si>
    <t>0.967</t>
  </si>
  <si>
    <t>0.766</t>
  </si>
  <si>
    <t>0.746</t>
  </si>
  <si>
    <t>0.717</t>
  </si>
  <si>
    <t>1.764</t>
  </si>
  <si>
    <t>0.476</t>
  </si>
  <si>
    <t>0.423</t>
  </si>
  <si>
    <t>0.215</t>
  </si>
  <si>
    <t>0.13</t>
  </si>
  <si>
    <t>0.065</t>
  </si>
  <si>
    <t>81582.9304270868</t>
  </si>
  <si>
    <t>85572.8042412114</t>
  </si>
  <si>
    <t>86061.6423141398</t>
  </si>
  <si>
    <t>82083.6386826641</t>
  </si>
  <si>
    <t>93378.4556441064</t>
  </si>
  <si>
    <t>99155.4739771834</t>
  </si>
  <si>
    <t>99713.5935112535</t>
  </si>
  <si>
    <t>100280.343954736</t>
  </si>
  <si>
    <t>95283.1546425906</t>
  </si>
  <si>
    <t>92005.7189695704</t>
  </si>
  <si>
    <t>111516.880354951</t>
  </si>
  <si>
    <t>136888.455700987</t>
  </si>
  <si>
    <t>164101.937296731</t>
  </si>
  <si>
    <t>156893.060312879</t>
  </si>
  <si>
    <t>165333.803486441</t>
  </si>
  <si>
    <t>157793.620310188</t>
  </si>
  <si>
    <t>177560.203768153</t>
  </si>
  <si>
    <t>218459.052558654</t>
  </si>
  <si>
    <t>224023.579734067</t>
  </si>
  <si>
    <t>257380.45782942</t>
  </si>
  <si>
    <t>288639.691421264</t>
  </si>
  <si>
    <t>327282.645277269</t>
  </si>
  <si>
    <t>330222.439578083</t>
  </si>
  <si>
    <t>363592.795823477</t>
  </si>
  <si>
    <t>1809.98536342558</t>
  </si>
  <si>
    <t>3394.29292870929</t>
  </si>
  <si>
    <t>5107.66626718623</t>
  </si>
  <si>
    <t>8708.9081092587</t>
  </si>
  <si>
    <t>13030.8893773763</t>
  </si>
  <si>
    <t>11958.0769778738</t>
  </si>
  <si>
    <t>16038.0360959964</t>
  </si>
  <si>
    <t>20253.811239249</t>
  </si>
  <si>
    <t>24084.92014736</t>
  </si>
  <si>
    <t>18441.02189555</t>
  </si>
  <si>
    <t>33159.830757027</t>
  </si>
  <si>
    <t>40958.2489285961</t>
  </si>
  <si>
    <t>51889.29518439</t>
  </si>
  <si>
    <t>64786.7701102</t>
  </si>
  <si>
    <t>78514.150935223</t>
  </si>
  <si>
    <t>85039.341599818</t>
  </si>
  <si>
    <t>144514.682620947</t>
  </si>
  <si>
    <t>176663.480894715</t>
  </si>
  <si>
    <t>184341.965572678</t>
  </si>
  <si>
    <t>172566.066014491</t>
  </si>
  <si>
    <t>217082.884940448</t>
  </si>
  <si>
    <t>218574.083419544</t>
  </si>
  <si>
    <t>194895.940732291</t>
  </si>
  <si>
    <t>237392.80499481</t>
  </si>
  <si>
    <t>4247151.61</t>
  </si>
  <si>
    <t>9208225.17</t>
  </si>
  <si>
    <t>12964900.32</t>
  </si>
  <si>
    <t>13587296.54</t>
  </si>
  <si>
    <t>15772714.07</t>
  </si>
  <si>
    <t>17678258.52</t>
  </si>
  <si>
    <t>21721523.14</t>
  </si>
  <si>
    <t>26121642.69</t>
  </si>
  <si>
    <t>17424092.57</t>
  </si>
  <si>
    <t>1042.677</t>
  </si>
  <si>
    <t>1320.312</t>
  </si>
  <si>
    <t>1673.59</t>
  </si>
  <si>
    <t>2020.823</t>
  </si>
  <si>
    <t>2007.387</t>
  </si>
  <si>
    <t>2571.77088498</t>
  </si>
  <si>
    <t>2925.28879376</t>
  </si>
  <si>
    <t>2617.51213311</t>
  </si>
  <si>
    <t>2731.62130700331</t>
  </si>
  <si>
    <t>3080.00339411267</t>
  </si>
  <si>
    <t>6968.98721870845</t>
  </si>
  <si>
    <t>6825.24947179338</t>
  </si>
  <si>
    <t>7340.61674709894</t>
  </si>
  <si>
    <t>7134.09621586696</t>
  </si>
  <si>
    <t>10170.4045592182</t>
  </si>
  <si>
    <t>11743.0810270118</t>
  </si>
  <si>
    <t>15604.94951367</t>
  </si>
  <si>
    <t>18926.8972375816</t>
  </si>
  <si>
    <t>23857.8673325508</t>
  </si>
  <si>
    <t>30811.3530919245</t>
  </si>
  <si>
    <t>35114.4539137653</t>
  </si>
  <si>
    <t>34720.16009796</t>
  </si>
  <si>
    <t>34044.4761</t>
  </si>
  <si>
    <t>39239.2416</t>
  </si>
  <si>
    <t>43576.11</t>
  </si>
  <si>
    <t>54018.606</t>
  </si>
  <si>
    <t>51810.63059709</t>
  </si>
  <si>
    <t>53565.47</t>
  </si>
  <si>
    <t>66891.825</t>
  </si>
  <si>
    <t>63725.12206163</t>
  </si>
  <si>
    <t>86512.1554184444</t>
  </si>
  <si>
    <t>79911.7813480961</t>
  </si>
  <si>
    <t>106409.098236717</t>
  </si>
  <si>
    <t>136206.00753557</t>
  </si>
  <si>
    <t>158035.571718636</t>
  </si>
  <si>
    <t>185420.853917232</t>
  </si>
  <si>
    <t>183412.10098339</t>
  </si>
  <si>
    <t>227185.541878291</t>
  </si>
  <si>
    <t>221457.877764663</t>
  </si>
  <si>
    <t>388510.104890604</t>
  </si>
  <si>
    <t>385046.325771977</t>
  </si>
  <si>
    <t>473689.089204843</t>
  </si>
  <si>
    <t>747182.70719056</t>
  </si>
  <si>
    <t>777802.649973496</t>
  </si>
  <si>
    <t>1280405.13183321</t>
  </si>
  <si>
    <t>1441669.92331433</t>
  </si>
  <si>
    <t>14518.9</t>
  </si>
  <si>
    <t>13833.9</t>
  </si>
  <si>
    <t>12345.9</t>
  </si>
  <si>
    <t>16069.127</t>
  </si>
  <si>
    <t>16413.766</t>
  </si>
  <si>
    <t>18583.952</t>
  </si>
  <si>
    <t>21680.154</t>
  </si>
  <si>
    <t>32227.245</t>
  </si>
  <si>
    <t>26496.869</t>
  </si>
  <si>
    <t>24097.415</t>
  </si>
  <si>
    <t>26145.971</t>
  </si>
  <si>
    <t>35709.637</t>
  </si>
  <si>
    <t>1659.40444573</t>
  </si>
  <si>
    <t>2326.0231183</t>
  </si>
  <si>
    <t>3194.50707879</t>
  </si>
  <si>
    <t>4654.55188530879</t>
  </si>
  <si>
    <t>5274.85636028597</t>
  </si>
  <si>
    <t>5159.94473887631</t>
  </si>
  <si>
    <t>5273.64311803</t>
  </si>
  <si>
    <t>4178.5834038689</t>
  </si>
  <si>
    <t>4194.4930717434</t>
  </si>
  <si>
    <t>6572.84292721</t>
  </si>
  <si>
    <t>7672.18784181</t>
  </si>
  <si>
    <t>7004.17571416</t>
  </si>
  <si>
    <t>8239.7543205458</t>
  </si>
  <si>
    <t>7518.781337381</t>
  </si>
  <si>
    <t>7651.3166297364</t>
  </si>
  <si>
    <t>9446.56342066358</t>
  </si>
  <si>
    <t>9855.38538302618</t>
  </si>
  <si>
    <t>3990.59844211098</t>
  </si>
  <si>
    <t>9807.95130335145</t>
  </si>
  <si>
    <t>14842.4362071289</t>
  </si>
  <si>
    <t>17607.2741812033</t>
  </si>
  <si>
    <t>18360.1414984156</t>
  </si>
  <si>
    <t>11961.1776183715</t>
  </si>
  <si>
    <t>216650.9</t>
  </si>
  <si>
    <t>467784.5</t>
  </si>
  <si>
    <t>378204.5</t>
  </si>
  <si>
    <t>609075.3</t>
  </si>
  <si>
    <t>630848.18</t>
  </si>
  <si>
    <t>1145770.9</t>
  </si>
  <si>
    <t>1489790.29309212</t>
  </si>
  <si>
    <t>1297086.51096179</t>
  </si>
  <si>
    <t>1868681.09094734</t>
  </si>
  <si>
    <t>3233145.36131319</t>
  </si>
  <si>
    <t>4888813.8678419</t>
  </si>
  <si>
    <t>5661663.57652894</t>
  </si>
  <si>
    <t>4590665.55888309</t>
  </si>
  <si>
    <t>3433646.11525286</t>
  </si>
  <si>
    <t>4598821.12095268</t>
  </si>
  <si>
    <t>4831952.84792035</t>
  </si>
  <si>
    <t>4053188.20144805</t>
  </si>
  <si>
    <t>4601221.13785019</t>
  </si>
  <si>
    <t>4895475.58</t>
  </si>
  <si>
    <t>4361794.6758118</t>
  </si>
  <si>
    <t>4778152.11875391</t>
  </si>
  <si>
    <t>6707587.64060124</t>
  </si>
  <si>
    <t>10841165.8105682</t>
  </si>
  <si>
    <t>13080.2801628113</t>
  </si>
  <si>
    <t>18074.299943924</t>
  </si>
  <si>
    <t>16738.8997440338</t>
  </si>
  <si>
    <t>31657.9294691086</t>
  </si>
  <si>
    <t>38757.5808601379</t>
  </si>
  <si>
    <t>33253.9402197003</t>
  </si>
  <si>
    <t>37966.9795916677</t>
  </si>
  <si>
    <t>33996.7993927002</t>
  </si>
  <si>
    <t>35289.1401891708</t>
  </si>
  <si>
    <t>37034.2403616905</t>
  </si>
  <si>
    <t>44210.248187542</t>
  </si>
  <si>
    <t>71682.8923649788</t>
  </si>
  <si>
    <t>76834.760433197</t>
  </si>
  <si>
    <t>76094.6640501022</t>
  </si>
  <si>
    <t>80715.4018216133</t>
  </si>
  <si>
    <t>101926.900176525</t>
  </si>
  <si>
    <t>10115.0660212934</t>
  </si>
  <si>
    <t>15654.2011201382</t>
  </si>
  <si>
    <t>16478.3151416778</t>
  </si>
  <si>
    <t>24686.5848430395</t>
  </si>
  <si>
    <t>426.973</t>
  </si>
  <si>
    <t>357.162</t>
  </si>
  <si>
    <t>417.665</t>
  </si>
  <si>
    <t>439.858</t>
  </si>
  <si>
    <t>254.073</t>
  </si>
  <si>
    <t>228.649</t>
  </si>
  <si>
    <t>151.532</t>
  </si>
  <si>
    <t>161.504</t>
  </si>
  <si>
    <t>216.022</t>
  </si>
  <si>
    <t>334.059</t>
  </si>
  <si>
    <t>433.292</t>
  </si>
  <si>
    <t>529.51</t>
  </si>
  <si>
    <t>613.794</t>
  </si>
  <si>
    <t>661.787</t>
  </si>
  <si>
    <t>1971.227</t>
  </si>
  <si>
    <t>1810.639</t>
  </si>
  <si>
    <t>1978.976807</t>
  </si>
  <si>
    <t>2057.414947363</t>
  </si>
  <si>
    <t>2622.806098884</t>
  </si>
  <si>
    <t>3688.185001417</t>
  </si>
  <si>
    <t>4715.70168109</t>
  </si>
  <si>
    <t>4278.143285335</t>
  </si>
  <si>
    <t>3777.67683509312</t>
  </si>
  <si>
    <t>882392.993789</t>
  </si>
  <si>
    <t>1464440.104892</t>
  </si>
  <si>
    <t>1854817.6481</t>
  </si>
  <si>
    <t>2894593.558461</t>
  </si>
  <si>
    <t>3941613.829</t>
  </si>
  <si>
    <t>4167643.086</t>
  </si>
  <si>
    <t>5174232.001158</t>
  </si>
  <si>
    <t>6718496.84</t>
  </si>
  <si>
    <t>7119115.545</t>
  </si>
  <si>
    <t>8375702.551565</t>
  </si>
  <si>
    <t>7473341.010015</t>
  </si>
  <si>
    <t>8553009.71503</t>
  </si>
  <si>
    <t>11411541.903754</t>
  </si>
  <si>
    <t>14197823.235433</t>
  </si>
  <si>
    <t>19430769.980627</t>
  </si>
  <si>
    <t>27984509.32304</t>
  </si>
  <si>
    <t>32882884.181854</t>
  </si>
  <si>
    <t>451.73195721</t>
  </si>
  <si>
    <t>576.54521646</t>
  </si>
  <si>
    <t>584.9410181</t>
  </si>
  <si>
    <t>497.21546356</t>
  </si>
  <si>
    <t>593.387489636</t>
  </si>
  <si>
    <t>660.60388272</t>
  </si>
  <si>
    <t>864.726857913</t>
  </si>
  <si>
    <t>957.28896824</t>
  </si>
  <si>
    <t>1138.27598455</t>
  </si>
  <si>
    <t>1551.45105437</t>
  </si>
  <si>
    <t>1929.05475173</t>
  </si>
  <si>
    <t>2093.42640192</t>
  </si>
  <si>
    <t>2170.52881456</t>
  </si>
  <si>
    <t>2396.76718287</t>
  </si>
  <si>
    <t>2450.58380966</t>
  </si>
  <si>
    <t>2583.16321618</t>
  </si>
  <si>
    <t>2564.99708421</t>
  </si>
  <si>
    <t>2819.57002796</t>
  </si>
  <si>
    <t>3305.63005879</t>
  </si>
  <si>
    <t>3655.706143</t>
  </si>
  <si>
    <t>3616.13939078</t>
  </si>
  <si>
    <t>4263.41509615</t>
  </si>
  <si>
    <t>4980.88056957</t>
  </si>
  <si>
    <t>1059.0173513982</t>
  </si>
  <si>
    <t>1038.714075</t>
  </si>
  <si>
    <t>1249.8646</t>
  </si>
  <si>
    <t>1594.44852366042</t>
  </si>
  <si>
    <t>2013.66495797961</t>
  </si>
  <si>
    <t>2248.87808862743</t>
  </si>
  <si>
    <t>2323.801532</t>
  </si>
  <si>
    <t>3124.15516631</t>
  </si>
  <si>
    <t>2806.87909213955</t>
  </si>
  <si>
    <t>2693.908803</t>
  </si>
  <si>
    <t>3317.515948</t>
  </si>
  <si>
    <t>3564.980598</t>
  </si>
  <si>
    <t>5844.785568</t>
  </si>
  <si>
    <t>6148.851241</t>
  </si>
  <si>
    <t>7145.016379</t>
  </si>
  <si>
    <t>8234.76856093</t>
  </si>
  <si>
    <t>8478.8006867</t>
  </si>
  <si>
    <t>7873.66872775</t>
  </si>
  <si>
    <t>8018.65229984</t>
  </si>
  <si>
    <t>10861.10085096</t>
  </si>
  <si>
    <t>13131.82578455</t>
  </si>
  <si>
    <t>15092.53197308</t>
  </si>
  <si>
    <t>16439.96886378</t>
  </si>
  <si>
    <t>323346.894</t>
  </si>
  <si>
    <t>597937.692</t>
  </si>
  <si>
    <t>691695.713</t>
  </si>
  <si>
    <t>599790.1908098</t>
  </si>
  <si>
    <t>475291.59801248</t>
  </si>
  <si>
    <t>729296.10584549</t>
  </si>
  <si>
    <t>956647.78293107</t>
  </si>
  <si>
    <t>1019663.8557395</t>
  </si>
  <si>
    <t>1697025.54499096</t>
  </si>
  <si>
    <t>1685224.24037951</t>
  </si>
  <si>
    <t>1012765.76783516</t>
  </si>
  <si>
    <t>1355384.05978763</t>
  </si>
  <si>
    <t>1961967.79593502</t>
  </si>
  <si>
    <t>2521351.62881641</t>
  </si>
  <si>
    <t>2717113.41791646</t>
  </si>
  <si>
    <t>2041344.77192842</t>
  </si>
  <si>
    <t>1685076.56444288</t>
  </si>
  <si>
    <t>1487864.57188483</t>
  </si>
  <si>
    <t>1933260.03658315</t>
  </si>
  <si>
    <t>3074957.99025349</t>
  </si>
  <si>
    <t>4414452.263051</t>
  </si>
  <si>
    <t>4729895.50335346</t>
  </si>
  <si>
    <t>7354459.618154</t>
  </si>
  <si>
    <t>7684729.715886</t>
  </si>
  <si>
    <t>6230.674091454</t>
  </si>
  <si>
    <t>6778.08592731</t>
  </si>
  <si>
    <t>7144.544817706</t>
  </si>
  <si>
    <t>10390.6204109423</t>
  </si>
  <si>
    <t>7965.83493196089</t>
  </si>
  <si>
    <t>8569.101955246</t>
  </si>
  <si>
    <t>7532.50393919</t>
  </si>
  <si>
    <t>10165.604160935</t>
  </si>
  <si>
    <t>13284.711491132</t>
  </si>
  <si>
    <t>19000.0066604587</t>
  </si>
  <si>
    <t>19203.974686172</t>
  </si>
  <si>
    <t>25268.593562863</t>
  </si>
  <si>
    <t>27269.167273502</t>
  </si>
  <si>
    <t>26612.931271349</t>
  </si>
  <si>
    <t>36978.4574059549</t>
  </si>
  <si>
    <t>32689.2253415955</t>
  </si>
  <si>
    <t>44463.6866997449</t>
  </si>
  <si>
    <t>520983.6</t>
  </si>
  <si>
    <t>581839.876392497</t>
  </si>
  <si>
    <t>636353.6</t>
  </si>
  <si>
    <t>802681.5</t>
  </si>
  <si>
    <t>764622.4</t>
  </si>
  <si>
    <t>740945.790565898</t>
  </si>
  <si>
    <t>767105.48457938</t>
  </si>
  <si>
    <t>881533.276819301</t>
  </si>
  <si>
    <t>1083610.53347324</t>
  </si>
  <si>
    <t>1175338.81273944</t>
  </si>
  <si>
    <t>1135311.2216145</t>
  </si>
  <si>
    <t>1262304.55204742</t>
  </si>
  <si>
    <t>1341523.06288598</t>
  </si>
  <si>
    <t>1554627.66814333</t>
  </si>
  <si>
    <t>1675548.83044593</t>
  </si>
  <si>
    <t>1715433.16368778</t>
  </si>
  <si>
    <t>2015045.50586915</t>
  </si>
  <si>
    <t>2305009.88989603</t>
  </si>
  <si>
    <t>2560883.60491367</t>
  </si>
  <si>
    <t>2887041.3451464</t>
  </si>
  <si>
    <t>3698457.85072115</t>
  </si>
  <si>
    <t>4476888.32782882</t>
  </si>
  <si>
    <t>5065548.04083628</t>
  </si>
  <si>
    <t>5445221.64995854</t>
  </si>
  <si>
    <t>65668.48283</t>
  </si>
  <si>
    <t>75608.196</t>
  </si>
  <si>
    <t>91149.015</t>
  </si>
  <si>
    <t>94356.9999999999</t>
  </si>
  <si>
    <t>17834.92</t>
  </si>
  <si>
    <t>20314.071</t>
  </si>
  <si>
    <t>21329.744</t>
  </si>
  <si>
    <t>18845.151</t>
  </si>
  <si>
    <t>16618.17</t>
  </si>
  <si>
    <t>17237.79</t>
  </si>
  <si>
    <t>13821.953</t>
  </si>
  <si>
    <t>18169.216</t>
  </si>
  <si>
    <t>62738.217</t>
  </si>
  <si>
    <t>75003.648</t>
  </si>
  <si>
    <t>145776.021</t>
  </si>
  <si>
    <t>164291.223</t>
  </si>
  <si>
    <t>181784.824</t>
  </si>
  <si>
    <t>166692.532</t>
  </si>
  <si>
    <t>193399.004</t>
  </si>
  <si>
    <t>256679.619</t>
  </si>
  <si>
    <t>332125.061</t>
  </si>
  <si>
    <t>293943.527</t>
  </si>
  <si>
    <t>296198.068</t>
  </si>
  <si>
    <t>293474.395</t>
  </si>
  <si>
    <t>318308.748</t>
  </si>
  <si>
    <t>304949.572</t>
  </si>
  <si>
    <t>297867.864</t>
  </si>
  <si>
    <t>317826.671</t>
  </si>
  <si>
    <t>3799.4119</t>
  </si>
  <si>
    <t>4289.624</t>
  </si>
  <si>
    <t>2901.5111</t>
  </si>
  <si>
    <t>2224.198</t>
  </si>
  <si>
    <t>2547.65</t>
  </si>
  <si>
    <t>2453.896</t>
  </si>
  <si>
    <t>6810.23929</t>
  </si>
  <si>
    <t>41426.921321</t>
  </si>
  <si>
    <t>54870.063749</t>
  </si>
  <si>
    <t>61981.016115</t>
  </si>
  <si>
    <t>69659.920731</t>
  </si>
  <si>
    <t>70874.418344</t>
  </si>
  <si>
    <t>75991.846903</t>
  </si>
  <si>
    <t>79518.740746</t>
  </si>
  <si>
    <t>83172.446436</t>
  </si>
  <si>
    <t>88320.699103</t>
  </si>
  <si>
    <t>95768.964665</t>
  </si>
  <si>
    <t>129591.040637</t>
  </si>
  <si>
    <t>156150.109191</t>
  </si>
  <si>
    <t>175478.071815</t>
  </si>
  <si>
    <t>227457.43003</t>
  </si>
  <si>
    <t>4165866.8</t>
  </si>
  <si>
    <t>5417424.8</t>
  </si>
  <si>
    <t>5647834.2</t>
  </si>
  <si>
    <t>5643339.5</t>
  </si>
  <si>
    <t>5786918.9</t>
  </si>
  <si>
    <t>5539402.6</t>
  </si>
  <si>
    <t>9699466.6</t>
  </si>
  <si>
    <t>10970347.40073</t>
  </si>
  <si>
    <t>7344.8</t>
  </si>
  <si>
    <t>14407.5</t>
  </si>
  <si>
    <t>14861.8</t>
  </si>
  <si>
    <t>21015.038</t>
  </si>
  <si>
    <t>24760.048</t>
  </si>
  <si>
    <t>26367.675</t>
  </si>
  <si>
    <t>45813.955</t>
  </si>
  <si>
    <t>31682.084009</t>
  </si>
  <si>
    <t>33526.767962</t>
  </si>
  <si>
    <t>84444.961</t>
  </si>
  <si>
    <t>81674.381949</t>
  </si>
  <si>
    <t>68005.743414</t>
  </si>
  <si>
    <t>155341.493463</t>
  </si>
  <si>
    <t>181175.964599856</t>
  </si>
  <si>
    <t>264301.470952047</t>
  </si>
  <si>
    <t>246505.663177273</t>
  </si>
  <si>
    <t>343330.439455475</t>
  </si>
  <si>
    <t>358468.887058921</t>
  </si>
  <si>
    <t>496617.804643097</t>
  </si>
  <si>
    <t>745102.940202153</t>
  </si>
  <si>
    <t>969394.111678523</t>
  </si>
  <si>
    <t>1286539.21497774</t>
  </si>
  <si>
    <t>1280265.70468951</t>
  </si>
  <si>
    <t>1486711.54355483</t>
  </si>
  <si>
    <t>9.68</t>
  </si>
  <si>
    <t>8.52</t>
  </si>
  <si>
    <t>3.25</t>
  </si>
  <si>
    <t>10.33</t>
  </si>
  <si>
    <t>34.56</t>
  </si>
  <si>
    <t>33.166</t>
  </si>
  <si>
    <t>36.792</t>
  </si>
  <si>
    <t>33.596</t>
  </si>
  <si>
    <t>33.84</t>
  </si>
  <si>
    <t>36.278</t>
  </si>
  <si>
    <t>28.857</t>
  </si>
  <si>
    <t>35.494</t>
  </si>
  <si>
    <t>17.033</t>
  </si>
  <si>
    <t>18.788</t>
  </si>
  <si>
    <t>13.825</t>
  </si>
  <si>
    <t>12.604</t>
  </si>
  <si>
    <t>17.893</t>
  </si>
  <si>
    <t>0.164</t>
  </si>
  <si>
    <t>14.239</t>
  </si>
  <si>
    <t>13.31264</t>
  </si>
  <si>
    <t>12.128</t>
  </si>
  <si>
    <t>0.23944238694</t>
  </si>
  <si>
    <t>0.58340501896</t>
  </si>
  <si>
    <t>0.88367147036</t>
  </si>
  <si>
    <t>0.615793723907513</t>
  </si>
  <si>
    <t>2.63746633339</t>
  </si>
  <si>
    <t>5.17205506376</t>
  </si>
  <si>
    <t>2.56128696012</t>
  </si>
  <si>
    <t>2.21345676119406</t>
  </si>
  <si>
    <t>2.92153790940904</t>
  </si>
  <si>
    <t>8.67626174127</t>
  </si>
  <si>
    <t>37.72585510706</t>
  </si>
  <si>
    <t>427.21638706647</t>
  </si>
  <si>
    <t>667.014658756201</t>
  </si>
  <si>
    <t>907.7306663572</t>
  </si>
  <si>
    <t>779.562277247201</t>
  </si>
  <si>
    <t>722.8523614272</t>
  </si>
  <si>
    <t>1131.3236844872</t>
  </si>
  <si>
    <t>1181.25669747</t>
  </si>
  <si>
    <t>12495.2</t>
  </si>
  <si>
    <t>21593.8</t>
  </si>
  <si>
    <t>23594.5</t>
  </si>
  <si>
    <t>18446.3</t>
  </si>
  <si>
    <t>8392.6</t>
  </si>
  <si>
    <t>9454.9</t>
  </si>
  <si>
    <t>107824.3</t>
  </si>
  <si>
    <t>192664.1</t>
  </si>
  <si>
    <t>198080.8</t>
  </si>
  <si>
    <t>290359.5</t>
  </si>
  <si>
    <t>336020.5</t>
  </si>
  <si>
    <t>457025.8</t>
  </si>
  <si>
    <t>538476.4</t>
  </si>
  <si>
    <t>638153.4</t>
  </si>
  <si>
    <t>630377.717</t>
  </si>
  <si>
    <t>641401.669</t>
  </si>
  <si>
    <t>676278.134</t>
  </si>
  <si>
    <t>746797.856</t>
  </si>
  <si>
    <t>787414.396</t>
  </si>
  <si>
    <t>729065.549</t>
  </si>
  <si>
    <t>703384.028</t>
  </si>
  <si>
    <t>821842.967</t>
  </si>
  <si>
    <t>3100.591</t>
  </si>
  <si>
    <t>3181.396</t>
  </si>
  <si>
    <t>3334.538</t>
  </si>
  <si>
    <t>2746.125</t>
  </si>
  <si>
    <t>2638.014</t>
  </si>
  <si>
    <t>2630.783</t>
  </si>
  <si>
    <t>2315.783</t>
  </si>
  <si>
    <t>2307.346</t>
  </si>
  <si>
    <t>1785.530214</t>
  </si>
  <si>
    <t>2094.4083045</t>
  </si>
  <si>
    <t>1834.93288413</t>
  </si>
  <si>
    <t>2391.00336713</t>
  </si>
  <si>
    <t>3020.45588182</t>
  </si>
  <si>
    <t>3202.1721536458</t>
  </si>
  <si>
    <t>3430.49744368</t>
  </si>
  <si>
    <t>4056.79635307</t>
  </si>
  <si>
    <t>4037.10954176</t>
  </si>
  <si>
    <t>3443.87711613</t>
  </si>
  <si>
    <t>3340.1336557</t>
  </si>
  <si>
    <t>4804.77002528</t>
  </si>
  <si>
    <t>5861.10890509</t>
  </si>
  <si>
    <t>5724.30859407</t>
  </si>
  <si>
    <t>5390.63125401</t>
  </si>
  <si>
    <t>5412.27100818</t>
  </si>
  <si>
    <t>100.747708</t>
  </si>
  <si>
    <t>130.03505</t>
  </si>
  <si>
    <t>121.828703</t>
  </si>
  <si>
    <t>151.374479</t>
  </si>
  <si>
    <t>205.69536</t>
  </si>
  <si>
    <t>234.43872</t>
  </si>
  <si>
    <t>264.61690389241</t>
  </si>
  <si>
    <t>403.0209021386</t>
  </si>
  <si>
    <t>376.15824705681</t>
  </si>
  <si>
    <t>467.6956620029</t>
  </si>
  <si>
    <t>547.65773869654</t>
  </si>
  <si>
    <t>794.12378804694</t>
  </si>
  <si>
    <t>1151.85075110465</t>
  </si>
  <si>
    <t>1572.13426499956</t>
  </si>
  <si>
    <t>1903.53416557087</t>
  </si>
  <si>
    <t>2129.89714661595</t>
  </si>
  <si>
    <t>2690.29537038483</t>
  </si>
  <si>
    <t>3213.862589</t>
  </si>
  <si>
    <t>4127.103</t>
  </si>
  <si>
    <t>5799.2144712</t>
  </si>
  <si>
    <t>6916.68515056206</t>
  </si>
  <si>
    <t>8310.133554</t>
  </si>
  <si>
    <t>11478.82644437</t>
  </si>
  <si>
    <t>16123.05184</t>
  </si>
  <si>
    <t>149.84</t>
  </si>
  <si>
    <t>164.217</t>
  </si>
  <si>
    <t>145.883</t>
  </si>
  <si>
    <t>141.792</t>
  </si>
  <si>
    <t>133.344</t>
  </si>
  <si>
    <t>130.55990016</t>
  </si>
  <si>
    <t>116.09937519</t>
  </si>
  <si>
    <t>125.35937032</t>
  </si>
  <si>
    <t>120.70048055</t>
  </si>
  <si>
    <t>101.382644</t>
  </si>
  <si>
    <t>65.450257</t>
  </si>
  <si>
    <t>48.098332</t>
  </si>
  <si>
    <t>44.310467</t>
  </si>
  <si>
    <t>14.849</t>
  </si>
  <si>
    <t>19.140304</t>
  </si>
  <si>
    <t>17.414304</t>
  </si>
  <si>
    <t>24.828304</t>
  </si>
  <si>
    <t>33.160304</t>
  </si>
  <si>
    <t>44.709304</t>
  </si>
  <si>
    <t>91.240304</t>
  </si>
  <si>
    <t>98.019304</t>
  </si>
  <si>
    <t>86.63344365</t>
  </si>
  <si>
    <t>78.89444365</t>
  </si>
  <si>
    <t>58385.7</t>
  </si>
  <si>
    <t>69098.758</t>
  </si>
  <si>
    <t>86393.231</t>
  </si>
  <si>
    <t>99695.292</t>
  </si>
  <si>
    <t>93528.564</t>
  </si>
  <si>
    <t>99252.789</t>
  </si>
  <si>
    <t>106833.425</t>
  </si>
  <si>
    <t>169742.928</t>
  </si>
  <si>
    <t>215257.763</t>
  </si>
  <si>
    <t>243134.759</t>
  </si>
  <si>
    <t>299629.06188</t>
  </si>
  <si>
    <t>326356.57841</t>
  </si>
  <si>
    <t>329597.06014</t>
  </si>
  <si>
    <t>385103.52167</t>
  </si>
  <si>
    <t>414317.83404</t>
  </si>
  <si>
    <t>513358.80216</t>
  </si>
  <si>
    <t>573563.95165</t>
  </si>
  <si>
    <t>653982.39378</t>
  </si>
  <si>
    <t>730713.391</t>
  </si>
  <si>
    <t>842046.494</t>
  </si>
  <si>
    <t>940468.312</t>
  </si>
  <si>
    <t>1107890.576</t>
  </si>
  <si>
    <t>1198853.987</t>
  </si>
  <si>
    <t>1364629.811</t>
  </si>
  <si>
    <t>1029.798</t>
  </si>
  <si>
    <t>1072.55079</t>
  </si>
  <si>
    <t>1101.26231</t>
  </si>
  <si>
    <t>1363.57460717</t>
  </si>
  <si>
    <t>49536.836556568</t>
  </si>
  <si>
    <t>76701.2381</t>
  </si>
  <si>
    <t>100653.8084</t>
  </si>
  <si>
    <t>114072.721</t>
  </si>
  <si>
    <t>132459.24212778</t>
  </si>
  <si>
    <t>334457.358</t>
  </si>
  <si>
    <t>540503.137</t>
  </si>
  <si>
    <t>1387916.77412323</t>
  </si>
  <si>
    <t>7605625.08464232</t>
  </si>
  <si>
    <t>123790.1</t>
  </si>
  <si>
    <t>128898.744333475</t>
  </si>
  <si>
    <t>144182.084</t>
  </si>
  <si>
    <t>127565.701</t>
  </si>
  <si>
    <t>197786.646001</t>
  </si>
  <si>
    <t>272034.590878669</t>
  </si>
  <si>
    <t>305380.88368</t>
  </si>
  <si>
    <t>392113.1449541</t>
  </si>
  <si>
    <t>556915.865704586</t>
  </si>
  <si>
    <t>598945.47977566</t>
  </si>
  <si>
    <t>970211.321464279</t>
  </si>
  <si>
    <t>1205343.35962951</t>
  </si>
  <si>
    <t>1738873.60567674</t>
  </si>
  <si>
    <t>1940424.94524851</t>
  </si>
  <si>
    <t>2194728.23438071</t>
  </si>
  <si>
    <t>2215980.60706585</t>
  </si>
  <si>
    <t>2644140.84396055</t>
  </si>
  <si>
    <t>2763570.9765252</t>
  </si>
  <si>
    <t>3222198.93064581</t>
  </si>
  <si>
    <t>257.754</t>
  </si>
  <si>
    <t>234.842</t>
  </si>
  <si>
    <t>154.728</t>
  </si>
  <si>
    <t>268.095</t>
  </si>
  <si>
    <t>350.416</t>
  </si>
  <si>
    <t>455.321</t>
  </si>
  <si>
    <t>486.926</t>
  </si>
  <si>
    <t>430.384</t>
  </si>
  <si>
    <t>832.039</t>
  </si>
  <si>
    <t>875.866</t>
  </si>
  <si>
    <t>800.541</t>
  </si>
  <si>
    <t>717.57</t>
  </si>
  <si>
    <t>145.217</t>
  </si>
  <si>
    <t>941.965</t>
  </si>
  <si>
    <t>148.083</t>
  </si>
  <si>
    <t>149.869</t>
  </si>
  <si>
    <t>146.015</t>
  </si>
  <si>
    <t>84.435</t>
  </si>
  <si>
    <t>339.024</t>
  </si>
  <si>
    <t>356.012</t>
  </si>
  <si>
    <t>383.423</t>
  </si>
  <si>
    <t>384.672</t>
  </si>
  <si>
    <t>395.492</t>
  </si>
  <si>
    <t>397.021</t>
  </si>
  <si>
    <t>129.09</t>
  </si>
  <si>
    <t>142.263</t>
  </si>
  <si>
    <t>129.747</t>
  </si>
  <si>
    <t>177.861</t>
  </si>
  <si>
    <t>269.864</t>
  </si>
  <si>
    <t>283.501</t>
  </si>
  <si>
    <t>338.957</t>
  </si>
  <si>
    <t>330.212</t>
  </si>
  <si>
    <t>284.686</t>
  </si>
  <si>
    <t>267.741</t>
  </si>
  <si>
    <t>286.919</t>
  </si>
  <si>
    <t>403.656</t>
  </si>
  <si>
    <t>382.598</t>
  </si>
  <si>
    <t>338.051</t>
  </si>
  <si>
    <t>351.861</t>
  </si>
  <si>
    <t>370.495</t>
  </si>
  <si>
    <t>369.001</t>
  </si>
  <si>
    <t>384.652</t>
  </si>
  <si>
    <t>394.729</t>
  </si>
  <si>
    <t>404.774</t>
  </si>
  <si>
    <t>340.087</t>
  </si>
  <si>
    <t>446.896</t>
  </si>
  <si>
    <t>362.51</t>
  </si>
  <si>
    <t>366.497</t>
  </si>
  <si>
    <t>119.818</t>
  </si>
  <si>
    <t>162.945</t>
  </si>
  <si>
    <t>140.55</t>
  </si>
  <si>
    <t>126.25</t>
  </si>
  <si>
    <t>211.799</t>
  </si>
  <si>
    <t>187.779</t>
  </si>
  <si>
    <t>235.074</t>
  </si>
  <si>
    <t>228.957</t>
  </si>
  <si>
    <t>251.885</t>
  </si>
  <si>
    <t>158.716</t>
  </si>
  <si>
    <t>146.945</t>
  </si>
  <si>
    <t>180.144</t>
  </si>
  <si>
    <t>153.683</t>
  </si>
  <si>
    <t>161.472</t>
  </si>
  <si>
    <t>158.635</t>
  </si>
  <si>
    <t>131.013</t>
  </si>
  <si>
    <t>159.82</t>
  </si>
  <si>
    <t>155.831</t>
  </si>
  <si>
    <t>132.727</t>
  </si>
  <si>
    <t>208.594</t>
  </si>
  <si>
    <t>178.235</t>
  </si>
  <si>
    <t>196.868</t>
  </si>
  <si>
    <t>268.735</t>
  </si>
  <si>
    <t>492.449</t>
  </si>
  <si>
    <t>73.32</t>
  </si>
  <si>
    <t>208.76851</t>
  </si>
  <si>
    <t>350.44</t>
  </si>
  <si>
    <t>466.3696675</t>
  </si>
  <si>
    <t>880.36963</t>
  </si>
  <si>
    <t>1680.86317</t>
  </si>
  <si>
    <t>1533.0347114</t>
  </si>
  <si>
    <t>2292.73911563</t>
  </si>
  <si>
    <t>3594.16666822</t>
  </si>
  <si>
    <t>4906.75308245</t>
  </si>
  <si>
    <t>6131.6935828</t>
  </si>
  <si>
    <t>7277.00455455</t>
  </si>
  <si>
    <t>7589.65823649</t>
  </si>
  <si>
    <t>8773.29185209</t>
  </si>
  <si>
    <t>11191.41637929</t>
  </si>
  <si>
    <t>12469.18147444</t>
  </si>
  <si>
    <t>17654.46487556</t>
  </si>
  <si>
    <t>22669.57059648</t>
  </si>
  <si>
    <t>27243.55042572</t>
  </si>
  <si>
    <t>31948.92484139</t>
  </si>
  <si>
    <t>28801.47205052</t>
  </si>
  <si>
    <t>30331.13983386</t>
  </si>
  <si>
    <t>95.0714</t>
  </si>
  <si>
    <t>98.778578</t>
  </si>
  <si>
    <t>99.588785</t>
  </si>
  <si>
    <t>163.577</t>
  </si>
  <si>
    <t>202.235</t>
  </si>
  <si>
    <t>216.146</t>
  </si>
  <si>
    <t>161.68808593</t>
  </si>
  <si>
    <t>97.1166583</t>
  </si>
  <si>
    <t>79.62491125</t>
  </si>
  <si>
    <t>184.71775901</t>
  </si>
  <si>
    <t>168.11231203</t>
  </si>
  <si>
    <t>260.13890931</t>
  </si>
  <si>
    <t>406.375</t>
  </si>
  <si>
    <t>994.45304034</t>
  </si>
  <si>
    <t>643.432</t>
  </si>
  <si>
    <t>1152.31409600428</t>
  </si>
  <si>
    <t>2224.813788695</t>
  </si>
  <si>
    <t>2342.52864416058</t>
  </si>
  <si>
    <t>2413.5764745016</t>
  </si>
  <si>
    <t>3793.01325751361</t>
  </si>
  <si>
    <t>4609.68897750736</t>
  </si>
  <si>
    <t>5938.66761797803</t>
  </si>
  <si>
    <t>4413.11861517027</t>
  </si>
  <si>
    <t>2946.43115453479</t>
  </si>
  <si>
    <t>110599.889</t>
  </si>
  <si>
    <t>109280.7</t>
  </si>
  <si>
    <t>105740.875</t>
  </si>
  <si>
    <t>111877.252</t>
  </si>
  <si>
    <t>86501.117</t>
  </si>
  <si>
    <t>99739.47760485</t>
  </si>
  <si>
    <t>111839.078256</t>
  </si>
  <si>
    <t>3.118873</t>
  </si>
  <si>
    <t>0.706498</t>
  </si>
  <si>
    <t>0.29</t>
  </si>
  <si>
    <t>78.691006</t>
  </si>
  <si>
    <t>395.773481</t>
  </si>
  <si>
    <t>6.852341</t>
  </si>
  <si>
    <t>29.392741</t>
  </si>
  <si>
    <t>0.000041</t>
  </si>
  <si>
    <t>0.285958</t>
  </si>
  <si>
    <t>0.013011</t>
  </si>
  <si>
    <t>5.899043</t>
  </si>
  <si>
    <t>3.644434</t>
  </si>
  <si>
    <t>3.360557</t>
  </si>
  <si>
    <t>426547.13031815</t>
  </si>
  <si>
    <t>609111.3604733</t>
  </si>
  <si>
    <t>606701.73786533</t>
  </si>
  <si>
    <t>673280.73097675</t>
  </si>
  <si>
    <t>1165219.57744179</t>
  </si>
  <si>
    <t>1195615.332397</t>
  </si>
  <si>
    <t>1673782.780097</t>
  </si>
  <si>
    <t>1546902.14004899</t>
  </si>
  <si>
    <t>1756239.9894504</t>
  </si>
  <si>
    <t>2435551.0149542</t>
  </si>
  <si>
    <t>2091028.744006</t>
  </si>
  <si>
    <t>2952030.6656574</t>
  </si>
  <si>
    <t>3847316.654238</t>
  </si>
  <si>
    <t>4105573.328836</t>
  </si>
  <si>
    <t>4011058.15251</t>
  </si>
  <si>
    <t>4190516.06268977</t>
  </si>
  <si>
    <t>5735958.68889546</t>
  </si>
  <si>
    <t>5089523.37478254</t>
  </si>
  <si>
    <t>5520352.83364769</t>
  </si>
  <si>
    <t>6116261.36943957</t>
  </si>
  <si>
    <t>7367494.51623541</t>
  </si>
  <si>
    <t>8658168.62455622</t>
  </si>
  <si>
    <t>10386857.1593432</t>
  </si>
  <si>
    <t>10158949.9497938</t>
  </si>
  <si>
    <t>534227.9</t>
  </si>
  <si>
    <t>637226.5</t>
  </si>
  <si>
    <t>674358.725100916</t>
  </si>
  <si>
    <t>660124.343377328</t>
  </si>
  <si>
    <t>658222.078194214</t>
  </si>
  <si>
    <t>656908.379735471</t>
  </si>
  <si>
    <t>610105.107629692</t>
  </si>
  <si>
    <t>650850.375545522</t>
  </si>
  <si>
    <t>825328.142598406</t>
  </si>
  <si>
    <t>896435.812191339</t>
  </si>
  <si>
    <t>909976.100642452</t>
  </si>
  <si>
    <t>1220097.21367776</t>
  </si>
  <si>
    <t>1244671.69204087</t>
  </si>
  <si>
    <t>1469004.74316179</t>
  </si>
  <si>
    <t>1702192.54333577</t>
  </si>
  <si>
    <t>1548835.24252255</t>
  </si>
  <si>
    <t>1689121.95045173</t>
  </si>
  <si>
    <t>1807980.47360292</t>
  </si>
  <si>
    <t>1805678.94827145</t>
  </si>
  <si>
    <t>2548190.57342779</t>
  </si>
  <si>
    <t>3611753.45423282</t>
  </si>
  <si>
    <t>3804712.57920457</t>
  </si>
  <si>
    <t>4041362.64157061</t>
  </si>
  <si>
    <t>4616288.53060748</t>
  </si>
  <si>
    <t>9.561</t>
  </si>
  <si>
    <t>8.415</t>
  </si>
  <si>
    <t>10.149</t>
  </si>
  <si>
    <t>17.637</t>
  </si>
  <si>
    <t>8.86</t>
  </si>
  <si>
    <t>4.662</t>
  </si>
  <si>
    <t>4.18</t>
  </si>
  <si>
    <t>15.377</t>
  </si>
  <si>
    <t>18.294</t>
  </si>
  <si>
    <t>24.453</t>
  </si>
  <si>
    <t>19.046</t>
  </si>
  <si>
    <t>19.794</t>
  </si>
  <si>
    <t>17.663</t>
  </si>
  <si>
    <t>19.56</t>
  </si>
  <si>
    <t>19.563</t>
  </si>
  <si>
    <t>26.022</t>
  </si>
  <si>
    <t>22.242</t>
  </si>
  <si>
    <t>23.111</t>
  </si>
  <si>
    <t>25.895</t>
  </si>
  <si>
    <t>35.899</t>
  </si>
  <si>
    <t>37.99</t>
  </si>
  <si>
    <t>42.152</t>
  </si>
  <si>
    <t>42.137</t>
  </si>
  <si>
    <t>35.865</t>
  </si>
  <si>
    <t>4081.488</t>
  </si>
  <si>
    <t>4490.647</t>
  </si>
  <si>
    <t>5129.695</t>
  </si>
  <si>
    <t>5717.77</t>
  </si>
  <si>
    <t>7630.4686195</t>
  </si>
  <si>
    <t>6254.954</t>
  </si>
  <si>
    <t>6322.77</t>
  </si>
  <si>
    <t>6868.33971017</t>
  </si>
  <si>
    <t>12388.870753</t>
  </si>
  <si>
    <t>14712.21505546</t>
  </si>
  <si>
    <t>14174.94692964</t>
  </si>
  <si>
    <t>19088.96631756</t>
  </si>
  <si>
    <t>18093.78668317</t>
  </si>
  <si>
    <t>20614.72</t>
  </si>
  <si>
    <t>17610.428</t>
  </si>
  <si>
    <t>22103.258</t>
  </si>
  <si>
    <t>19927.829</t>
  </si>
  <si>
    <t>20695.771</t>
  </si>
  <si>
    <t>16458.612</t>
  </si>
  <si>
    <t>21307.97625</t>
  </si>
  <si>
    <t>24151.016</t>
  </si>
  <si>
    <t>18395.668</t>
  </si>
  <si>
    <t>20123.71771442</t>
  </si>
  <si>
    <t>18230.34687616</t>
  </si>
  <si>
    <t>1598.221</t>
  </si>
  <si>
    <t>1646.13</t>
  </si>
  <si>
    <t>1747.454</t>
  </si>
  <si>
    <t>2233.024</t>
  </si>
  <si>
    <t>2359.213</t>
  </si>
  <si>
    <t>2677.434933</t>
  </si>
  <si>
    <t>2892.857081</t>
  </si>
  <si>
    <t>2574.686425</t>
  </si>
  <si>
    <t>3138.263081</t>
  </si>
  <si>
    <t>3041.496069</t>
  </si>
  <si>
    <t>3688.801661</t>
  </si>
  <si>
    <t>3865.08601</t>
  </si>
  <si>
    <t>4334.413937</t>
  </si>
  <si>
    <t>6022.868313</t>
  </si>
  <si>
    <t>7491.203547</t>
  </si>
  <si>
    <t>8845.293369</t>
  </si>
  <si>
    <t>10439.230294</t>
  </si>
  <si>
    <t>10098.872425</t>
  </si>
  <si>
    <t>11436.56801</t>
  </si>
  <si>
    <t>13844.716314</t>
  </si>
  <si>
    <t>17591.830771</t>
  </si>
  <si>
    <t>19656.676297</t>
  </si>
  <si>
    <t>21963.004</t>
  </si>
  <si>
    <t>28631.858</t>
  </si>
  <si>
    <t>62504.212</t>
  </si>
  <si>
    <t>91325.8237092538</t>
  </si>
  <si>
    <t>110591.60321936</t>
  </si>
  <si>
    <t>122536.983539512</t>
  </si>
  <si>
    <t>155339.237925684</t>
  </si>
  <si>
    <t>156437.815438566</t>
  </si>
  <si>
    <t>167251.312319408</t>
  </si>
  <si>
    <t>191482.034460584</t>
  </si>
  <si>
    <t>259735.4322</t>
  </si>
  <si>
    <t>278901.95</t>
  </si>
  <si>
    <t>258726.498</t>
  </si>
  <si>
    <t>255640.2424</t>
  </si>
  <si>
    <t>248974.043</t>
  </si>
  <si>
    <t>261639.02</t>
  </si>
  <si>
    <t>287749.794</t>
  </si>
  <si>
    <t>307075.15014613</t>
  </si>
  <si>
    <t>353810.51689016</t>
  </si>
  <si>
    <t>470320.85525921</t>
  </si>
  <si>
    <t>666140.85135036</t>
  </si>
  <si>
    <t>1035087.26</t>
  </si>
  <si>
    <t>1498030.14358089</t>
  </si>
  <si>
    <t>2764235.218</t>
  </si>
  <si>
    <t>4391657.66691691</t>
  </si>
  <si>
    <t>5856814.18818263</t>
  </si>
  <si>
    <t>588531.834</t>
  </si>
  <si>
    <t>871580.332</t>
  </si>
  <si>
    <t>892691.269</t>
  </si>
  <si>
    <t>952530.693453</t>
  </si>
  <si>
    <t>976421.191612</t>
  </si>
  <si>
    <t>1016038.266588</t>
  </si>
  <si>
    <t>1400056.94297617</t>
  </si>
  <si>
    <t>1532560.709244</t>
  </si>
  <si>
    <t>1839378.93650415</t>
  </si>
  <si>
    <t>2532467.89074198</t>
  </si>
  <si>
    <t>2091325.72063346</t>
  </si>
  <si>
    <t>3068383.65913152</t>
  </si>
  <si>
    <t>3657505.56880412</t>
  </si>
  <si>
    <t>4486758.79002752</t>
  </si>
  <si>
    <t>4104062.81074975</t>
  </si>
  <si>
    <t>5153023.69015746</t>
  </si>
  <si>
    <t>5701924.67247544</t>
  </si>
  <si>
    <t>6109903.42640636</t>
  </si>
  <si>
    <t>7336296.01315795</t>
  </si>
  <si>
    <t>11025810.7099071</t>
  </si>
  <si>
    <t>11502472.9740541</t>
  </si>
  <si>
    <t>13993763.1533084</t>
  </si>
  <si>
    <t>15420368.9943278</t>
  </si>
  <si>
    <t>16615560.6228083</t>
  </si>
  <si>
    <t>1214.71163656</t>
  </si>
  <si>
    <t>2445.80257757</t>
  </si>
  <si>
    <t>2540.90311002</t>
  </si>
  <si>
    <t>2710.31129534</t>
  </si>
  <si>
    <t>3530.17677001</t>
  </si>
  <si>
    <t>4457.2331337</t>
  </si>
  <si>
    <t>6304.07226163</t>
  </si>
  <si>
    <t>18211.06377272</t>
  </si>
  <si>
    <t>29393.85193122</t>
  </si>
  <si>
    <t>71437.26737989</t>
  </si>
  <si>
    <t>73104.14020108</t>
  </si>
  <si>
    <t>73546.20440476</t>
  </si>
  <si>
    <t>101260.88971899</t>
  </si>
  <si>
    <t>121541.97421378</t>
  </si>
  <si>
    <t>109516.31244308</t>
  </si>
  <si>
    <t>305888.20536858</t>
  </si>
  <si>
    <t>418496.06246706</t>
  </si>
  <si>
    <t>418293.1572167</t>
  </si>
  <si>
    <t>374438.46082657</t>
  </si>
  <si>
    <t>615871.72260714</t>
  </si>
  <si>
    <t>632279.87892298</t>
  </si>
  <si>
    <t>570833.90064028</t>
  </si>
  <si>
    <t>755717.91025908</t>
  </si>
  <si>
    <t>1013669.54533042</t>
  </si>
  <si>
    <t>22005.621012</t>
  </si>
  <si>
    <t>31185.421438</t>
  </si>
  <si>
    <t>28209.08733</t>
  </si>
  <si>
    <t>27011.733961</t>
  </si>
  <si>
    <t>23099.548035</t>
  </si>
  <si>
    <t>24880.811424</t>
  </si>
  <si>
    <t>21723.906082</t>
  </si>
  <si>
    <t>21538.50846</t>
  </si>
  <si>
    <t>36847.693570746</t>
  </si>
  <si>
    <t>25203.010663</t>
  </si>
  <si>
    <t>34125.225341</t>
  </si>
  <si>
    <t>33671.448393</t>
  </si>
  <si>
    <t>29701.768692</t>
  </si>
  <si>
    <t>41416.642702</t>
  </si>
  <si>
    <t>42065.779757</t>
  </si>
  <si>
    <t>45492.450582</t>
  </si>
  <si>
    <t>43921.487798</t>
  </si>
  <si>
    <t>51702.516568</t>
  </si>
  <si>
    <t>70685.84340377</t>
  </si>
  <si>
    <t>81759.65184249</t>
  </si>
  <si>
    <t>101132.22556324</t>
  </si>
  <si>
    <t>104161.48155374</t>
  </si>
  <si>
    <t>105795.09000613</t>
  </si>
  <si>
    <t>120486.01291342</t>
  </si>
  <si>
    <t>599354.845066526</t>
  </si>
  <si>
    <t>627312.18930659</t>
  </si>
  <si>
    <t>1121972.06274132</t>
  </si>
  <si>
    <t>1629997.86642372</t>
  </si>
  <si>
    <t>5252029.51664706</t>
  </si>
  <si>
    <t>6609367.46808429</t>
  </si>
  <si>
    <t>9633464.58439858</t>
  </si>
  <si>
    <t>11393257.671503</t>
  </si>
  <si>
    <t>11365394.7175777</t>
  </si>
  <si>
    <t>18293214.1902278</t>
  </si>
  <si>
    <t>27251981.9413143</t>
  </si>
  <si>
    <t>40875719.1985634</t>
  </si>
  <si>
    <t>1130.803</t>
  </si>
  <si>
    <t>1210.075</t>
  </si>
  <si>
    <t>788.721</t>
  </si>
  <si>
    <t>835.5</t>
  </si>
  <si>
    <t>859.31</t>
  </si>
  <si>
    <t>741.449</t>
  </si>
  <si>
    <t>508.784</t>
  </si>
  <si>
    <t>530.379</t>
  </si>
  <si>
    <t>434.5</t>
  </si>
  <si>
    <t>786.31</t>
  </si>
  <si>
    <t>1186.67</t>
  </si>
  <si>
    <t>787.02</t>
  </si>
  <si>
    <t>987.464</t>
  </si>
  <si>
    <t>593.481</t>
  </si>
  <si>
    <t>713.368</t>
  </si>
  <si>
    <t>1024.572</t>
  </si>
  <si>
    <t>1583.902</t>
  </si>
  <si>
    <t>1287.503</t>
  </si>
  <si>
    <t>1212.438</t>
  </si>
  <si>
    <t>905.355</t>
  </si>
  <si>
    <t>1013.677</t>
  </si>
  <si>
    <t>2400.118</t>
  </si>
  <si>
    <t>3301.635</t>
  </si>
  <si>
    <t>4740.832</t>
  </si>
  <si>
    <t>2943.2356595029</t>
  </si>
  <si>
    <t>4443.93339821857</t>
  </si>
  <si>
    <t>5646.91636825364</t>
  </si>
  <si>
    <t>9970.24539906987</t>
  </si>
  <si>
    <t>10296.892919454</t>
  </si>
  <si>
    <t>24612.9518578672</t>
  </si>
  <si>
    <t>21775.3130113895</t>
  </si>
  <si>
    <t>16649.90048977</t>
  </si>
  <si>
    <t>35001.10292329</t>
  </si>
  <si>
    <t>50798.62215316</t>
  </si>
  <si>
    <t>94081.08655007</t>
  </si>
  <si>
    <t>163143.18823319</t>
  </si>
  <si>
    <t>270318.6261603</t>
  </si>
  <si>
    <t>338761.1999764</t>
  </si>
  <si>
    <t>388094.02308579</t>
  </si>
  <si>
    <t>759.79995471</t>
  </si>
  <si>
    <t>1216.56798371</t>
  </si>
  <si>
    <t>1833.629883708</t>
  </si>
  <si>
    <t>1824.612179708</t>
  </si>
  <si>
    <t>2104.270194708</t>
  </si>
  <si>
    <t>2323.781832708</t>
  </si>
  <si>
    <t>2698.528664708</t>
  </si>
  <si>
    <t>2517.62188503525</t>
  </si>
  <si>
    <t>4257.05528615732</t>
  </si>
  <si>
    <t>4947.77666889796</t>
  </si>
  <si>
    <t>7703.177391964</t>
  </si>
  <si>
    <t>8227.5754211716</t>
  </si>
  <si>
    <t>11527.6614696751</t>
  </si>
  <si>
    <t>11228.6077738183</t>
  </si>
  <si>
    <t>9503.01291778421</t>
  </si>
  <si>
    <t>10740.9920102687</t>
  </si>
  <si>
    <t>20412.2612657852</t>
  </si>
  <si>
    <t>22881.4011742956</t>
  </si>
  <si>
    <t>25427.4160044327</t>
  </si>
  <si>
    <t>43700.5950365403</t>
  </si>
  <si>
    <t>59016.7401894784</t>
  </si>
  <si>
    <t>67948.5457350752</t>
  </si>
  <si>
    <t>68389.6017029767</t>
  </si>
  <si>
    <t>64039.4109354247</t>
  </si>
  <si>
    <t>0.000218</t>
  </si>
  <si>
    <t>191.30000519</t>
  </si>
  <si>
    <t>359.17969705</t>
  </si>
  <si>
    <t>540.70010173</t>
  </si>
  <si>
    <t>1134.07510214675</t>
  </si>
  <si>
    <t>1421.19069743567</t>
  </si>
  <si>
    <t>2426.57226187743</t>
  </si>
  <si>
    <t>3038.27205629428</t>
  </si>
  <si>
    <t>4091.28585864</t>
  </si>
  <si>
    <t>12096.0690877379</t>
  </si>
  <si>
    <t>41473.145203764</t>
  </si>
  <si>
    <t>288958.382344871</t>
  </si>
  <si>
    <t>2639837.91477713</t>
  </si>
  <si>
    <t>1101.712</t>
  </si>
  <si>
    <t>1233.846</t>
  </si>
  <si>
    <t>1200.105</t>
  </si>
  <si>
    <t>1370.682</t>
  </si>
  <si>
    <t>1571.907</t>
  </si>
  <si>
    <t>1774.497</t>
  </si>
  <si>
    <t>2014.516</t>
  </si>
  <si>
    <t>2174.465</t>
  </si>
  <si>
    <t>2317.648</t>
  </si>
  <si>
    <t>2001.564</t>
  </si>
  <si>
    <t>1947.01</t>
  </si>
  <si>
    <t>2388.494</t>
  </si>
  <si>
    <t>1786.078</t>
  </si>
  <si>
    <t>2592.775</t>
  </si>
  <si>
    <t>1729.077</t>
  </si>
  <si>
    <t>1687.516</t>
  </si>
  <si>
    <t>1630.53</t>
  </si>
  <si>
    <t>1719.852</t>
  </si>
  <si>
    <t>2013.079</t>
  </si>
  <si>
    <t>2370.611</t>
  </si>
  <si>
    <t>2356.397</t>
  </si>
  <si>
    <t>2474.326</t>
  </si>
  <si>
    <t>2447.626</t>
  </si>
  <si>
    <t>2730.127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</si>
</sst>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rgb="FF989898"/>
      <name val="Arial"/>
      <family val="2"/>
    </font>
    <font>
      <sz val="9.75"/>
      <color rgb="FF000000"/>
      <name val="Arial"/>
      <family val="2"/>
    </font>
    <font>
      <sz val="10"/>
      <color rgb="FF000000"/>
      <name val="Lucida Sans Unicode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NumberFormat="1" applyFill="1" applyAlignment="1" applyProtection="1">
      <alignment vertical="center" wrapText="1"/>
    </xf>
    <xf numFmtId="2" fontId="2" fillId="0" borderId="0" xfId="0" applyNumberFormat="1" applyFont="1" applyFill="1" applyAlignment="1" applyProtection="1">
      <alignment horizontal="center" vertical="center" wrapText="1"/>
    </xf>
    <xf numFmtId="2" fontId="2" fillId="0" borderId="0" xfId="0" applyNumberFormat="1" applyFont="1" applyFill="1" applyAlignment="1" applyProtection="1">
      <alignment horizontal="left" vertical="center" wrapText="1"/>
    </xf>
    <xf numFmtId="2" fontId="0" fillId="0" borderId="0" xfId="0" applyNumberFormat="1" applyFill="1" applyAlignment="1" applyProtection="1">
      <alignment vertical="center" wrapText="1"/>
    </xf>
    <xf numFmtId="2" fontId="2" fillId="0" borderId="0" xfId="0" applyNumberFormat="1" applyFont="1" applyFill="1" applyAlignment="1" applyProtection="1">
      <alignment horizontal="right" vertical="center" wrapText="1"/>
    </xf>
    <xf numFmtId="2" fontId="2" fillId="2" borderId="0" xfId="0" applyNumberFormat="1" applyFont="1" applyFill="1" applyAlignment="1" applyProtection="1">
      <alignment horizontal="right" vertical="center" wrapText="1"/>
    </xf>
    <xf numFmtId="1" fontId="2" fillId="0" borderId="0" xfId="0" applyNumberFormat="1" applyFont="1" applyFill="1" applyAlignment="1" applyProtection="1">
      <alignment horizontal="right" vertical="center" wrapText="1"/>
    </xf>
    <xf numFmtId="1" fontId="2" fillId="2" borderId="0" xfId="0" applyNumberFormat="1" applyFont="1" applyFill="1" applyAlignment="1" applyProtection="1">
      <alignment horizontal="right" vertical="center" wrapText="1"/>
    </xf>
    <xf numFmtId="2" fontId="1" fillId="0" borderId="0" xfId="0" applyNumberFormat="1" applyFont="1" applyFill="1" applyAlignment="1" applyProtection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1"/>
  <dimension ref="A1:Z1186"/>
  <sheetViews>
    <sheetView tabSelected="1" zoomScale="70" zoomScaleNormal="70" workbookViewId="0">
      <selection activeCell="M18" sqref="M18"/>
    </sheetView>
  </sheetViews>
  <sheetFormatPr baseColWidth="10" defaultRowHeight="15" x14ac:dyDescent="0.25"/>
  <cols>
    <col min="1" max="1" width="40.7109375" customWidth="1"/>
    <col min="2" max="2" width="63.85546875" customWidth="1"/>
    <col min="3" max="22" width="13.42578125" bestFit="1" customWidth="1"/>
    <col min="23" max="26" width="14.42578125" bestFit="1" customWidth="1"/>
  </cols>
  <sheetData>
    <row r="1" spans="1:26" s="1" customFormat="1" ht="24.75" customHeight="1" x14ac:dyDescent="0.25">
      <c r="A1" s="9" t="s">
        <v>0</v>
      </c>
      <c r="B1" s="9"/>
      <c r="C1" s="9"/>
      <c r="D1" s="9"/>
      <c r="E1" s="9"/>
      <c r="F1" s="9"/>
      <c r="G1" s="9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1" customFormat="1" ht="19.5" customHeight="1" x14ac:dyDescent="0.25">
      <c r="A2" s="4" t="s">
        <v>182</v>
      </c>
      <c r="B2" s="4" t="s">
        <v>183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</row>
    <row r="3" spans="1:26" s="1" customFormat="1" ht="18.75" customHeight="1" x14ac:dyDescent="0.25">
      <c r="A3" s="3" t="s">
        <v>25</v>
      </c>
      <c r="B3" s="3" t="s">
        <v>174</v>
      </c>
      <c r="C3" s="5"/>
      <c r="D3" s="5"/>
      <c r="E3" s="5"/>
      <c r="F3" s="5"/>
      <c r="G3" s="5"/>
      <c r="H3" s="5">
        <v>46736.501940000002</v>
      </c>
      <c r="I3" s="5">
        <v>75759.011057352196</v>
      </c>
      <c r="J3" s="5">
        <v>120311.35883274001</v>
      </c>
      <c r="K3" s="5">
        <v>164245.89433000001</v>
      </c>
      <c r="L3" s="5">
        <v>237944.18718000001</v>
      </c>
      <c r="M3" s="5">
        <v>202747.63369799999</v>
      </c>
      <c r="N3" s="5">
        <v>230919.69756999999</v>
      </c>
      <c r="O3" s="5">
        <v>251035.17287000001</v>
      </c>
      <c r="P3" s="5">
        <v>263701.79904253402</v>
      </c>
      <c r="Q3" s="5">
        <v>279984.61387033801</v>
      </c>
      <c r="R3" s="5">
        <v>309068.305737724</v>
      </c>
      <c r="S3" s="5">
        <v>326781.72612000001</v>
      </c>
      <c r="T3" s="5">
        <v>326942.46256054001</v>
      </c>
      <c r="U3" s="5">
        <v>325234.23949000001</v>
      </c>
      <c r="V3" s="5">
        <v>350215.63224137598</v>
      </c>
      <c r="W3" s="5"/>
      <c r="X3" s="5"/>
      <c r="Y3" s="5"/>
      <c r="Z3" s="5"/>
    </row>
    <row r="4" spans="1:26" s="1" customFormat="1" ht="18.75" customHeight="1" x14ac:dyDescent="0.25">
      <c r="A4" s="3" t="s">
        <v>25</v>
      </c>
      <c r="B4" s="3" t="s">
        <v>175</v>
      </c>
      <c r="C4" s="5"/>
      <c r="D4" s="5"/>
      <c r="E4" s="5"/>
      <c r="F4" s="5"/>
      <c r="G4" s="5"/>
      <c r="H4" s="5">
        <v>0</v>
      </c>
      <c r="I4" s="5">
        <v>0</v>
      </c>
      <c r="J4" s="5">
        <v>0</v>
      </c>
      <c r="K4" s="5">
        <v>1.857</v>
      </c>
      <c r="L4" s="5">
        <v>6.2679999999999998</v>
      </c>
      <c r="M4" s="5">
        <v>5.5129999999999999</v>
      </c>
      <c r="N4" s="5">
        <v>4.5970000000000004</v>
      </c>
      <c r="O4" s="5">
        <v>17.792999999999999</v>
      </c>
      <c r="P4" s="5">
        <v>22.428999999999998</v>
      </c>
      <c r="Q4" s="5">
        <v>25.640999999999998</v>
      </c>
      <c r="R4" s="5">
        <v>27.271000000000001</v>
      </c>
      <c r="S4" s="5">
        <v>13.446</v>
      </c>
      <c r="T4" s="5">
        <v>13.718</v>
      </c>
      <c r="U4" s="5">
        <v>13.801</v>
      </c>
      <c r="V4" s="5">
        <v>8.3070000000000004</v>
      </c>
      <c r="W4" s="5"/>
      <c r="X4" s="5"/>
      <c r="Y4" s="5"/>
      <c r="Z4" s="5"/>
    </row>
    <row r="5" spans="1:26" s="1" customFormat="1" ht="18.75" customHeight="1" x14ac:dyDescent="0.25">
      <c r="A5" s="3" t="s">
        <v>25</v>
      </c>
      <c r="B5" s="3" t="s">
        <v>176</v>
      </c>
      <c r="C5" s="5"/>
      <c r="D5" s="5"/>
      <c r="E5" s="5"/>
      <c r="F5" s="5"/>
      <c r="G5" s="5"/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/>
      <c r="X5" s="5"/>
      <c r="Y5" s="5"/>
      <c r="Z5" s="5"/>
    </row>
    <row r="6" spans="1:26" s="1" customFormat="1" ht="18.75" customHeight="1" x14ac:dyDescent="0.25">
      <c r="A6" s="3" t="s">
        <v>25</v>
      </c>
      <c r="B6" s="3" t="s">
        <v>179</v>
      </c>
      <c r="C6" s="5" t="s">
        <v>173</v>
      </c>
      <c r="D6" s="5" t="s">
        <v>173</v>
      </c>
      <c r="E6" s="5" t="s">
        <v>173</v>
      </c>
      <c r="F6" s="5" t="s">
        <v>173</v>
      </c>
      <c r="G6" s="5" t="s">
        <v>173</v>
      </c>
      <c r="H6" s="5">
        <v>0</v>
      </c>
      <c r="I6" s="5">
        <v>0</v>
      </c>
      <c r="J6" s="5">
        <v>0</v>
      </c>
      <c r="K6" s="5">
        <v>1.1306218688602027E-5</v>
      </c>
      <c r="L6" s="5">
        <v>2.6342311927369689E-5</v>
      </c>
      <c r="M6" s="5">
        <v>2.7191439423711425E-5</v>
      </c>
      <c r="N6" s="5">
        <v>1.990735328503748E-5</v>
      </c>
      <c r="O6" s="5">
        <v>7.0878513941208569E-5</v>
      </c>
      <c r="P6" s="5">
        <v>8.5054406460011647E-5</v>
      </c>
      <c r="Q6" s="5">
        <v>9.1580032365187205E-5</v>
      </c>
      <c r="R6" s="5">
        <v>8.8236158459878533E-5</v>
      </c>
      <c r="S6" s="5">
        <v>4.1146731672083742E-5</v>
      </c>
      <c r="T6" s="5">
        <v>4.1958453155835746E-5</v>
      </c>
      <c r="U6" s="5">
        <v>4.2434031612542872E-5</v>
      </c>
      <c r="V6" s="5">
        <v>2.3719672211189708E-5</v>
      </c>
      <c r="W6" s="5" t="s">
        <v>173</v>
      </c>
      <c r="X6" s="5" t="s">
        <v>173</v>
      </c>
      <c r="Y6" s="5" t="s">
        <v>173</v>
      </c>
      <c r="Z6" s="5" t="s">
        <v>173</v>
      </c>
    </row>
    <row r="7" spans="1:26" s="1" customFormat="1" ht="18.75" customHeight="1" x14ac:dyDescent="0.25">
      <c r="A7" s="3" t="s">
        <v>25</v>
      </c>
      <c r="B7" s="3" t="s">
        <v>177</v>
      </c>
      <c r="C7" s="5"/>
      <c r="D7" s="5"/>
      <c r="E7" s="5"/>
      <c r="F7" s="5"/>
      <c r="G7" s="5"/>
      <c r="H7" s="5">
        <v>-222.22900000000001</v>
      </c>
      <c r="I7" s="5">
        <v>-1128.7562</v>
      </c>
      <c r="J7" s="5">
        <v>-3319.75</v>
      </c>
      <c r="K7" s="5">
        <v>-2239.59258</v>
      </c>
      <c r="L7" s="5">
        <v>-2020.3119200000001</v>
      </c>
      <c r="M7" s="5">
        <v>-1376.07752</v>
      </c>
      <c r="N7" s="5">
        <v>-1127.0074400000001</v>
      </c>
      <c r="O7" s="5">
        <v>-995.71001999999999</v>
      </c>
      <c r="P7" s="5">
        <v>-958.67618000000004</v>
      </c>
      <c r="Q7" s="5">
        <v>-4527.2087199999996</v>
      </c>
      <c r="R7" s="5">
        <v>-4169.6425300000001</v>
      </c>
      <c r="S7" s="5">
        <v>-7830.4898499999999</v>
      </c>
      <c r="T7" s="5">
        <v>-8188.5057399999996</v>
      </c>
      <c r="U7" s="5">
        <v>-7376.7718500000001</v>
      </c>
      <c r="V7" s="5">
        <v>-5526.7454411299996</v>
      </c>
      <c r="W7" s="5"/>
      <c r="X7" s="5"/>
      <c r="Y7" s="5"/>
      <c r="Z7" s="5"/>
    </row>
    <row r="8" spans="1:26" s="1" customFormat="1" ht="18.75" customHeight="1" x14ac:dyDescent="0.25">
      <c r="A8" s="3" t="s">
        <v>25</v>
      </c>
      <c r="B8" s="3" t="s">
        <v>180</v>
      </c>
      <c r="C8" s="5">
        <f t="shared" ref="C8:Z8" si="0">IFERROR(C7/C3,0)</f>
        <v>0</v>
      </c>
      <c r="D8" s="5">
        <f t="shared" si="0"/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-4.7549343826650972E-3</v>
      </c>
      <c r="I8" s="5">
        <f t="shared" si="0"/>
        <v>-1.4899299558510505E-2</v>
      </c>
      <c r="J8" s="5">
        <f t="shared" si="0"/>
        <v>-2.7592988992961198E-2</v>
      </c>
      <c r="K8" s="5">
        <f t="shared" si="0"/>
        <v>-1.3635607691357261E-2</v>
      </c>
      <c r="L8" s="5">
        <f t="shared" si="0"/>
        <v>-8.490696679518692E-3</v>
      </c>
      <c r="M8" s="5">
        <f t="shared" si="0"/>
        <v>-6.7871446630529747E-3</v>
      </c>
      <c r="N8" s="5">
        <f t="shared" si="0"/>
        <v>-4.8805166984872044E-3</v>
      </c>
      <c r="O8" s="5">
        <f t="shared" si="0"/>
        <v>-3.9664163735160492E-3</v>
      </c>
      <c r="P8" s="5">
        <f t="shared" si="0"/>
        <v>-3.6354555921909713E-3</v>
      </c>
      <c r="Q8" s="5">
        <f t="shared" si="0"/>
        <v>-1.6169491092451846E-2</v>
      </c>
      <c r="R8" s="5">
        <f t="shared" si="0"/>
        <v>-1.3491006527011434E-2</v>
      </c>
      <c r="S8" s="5">
        <f t="shared" si="0"/>
        <v>-2.3962447175288212E-2</v>
      </c>
      <c r="T8" s="5">
        <f t="shared" si="0"/>
        <v>-2.5045708886724166E-2</v>
      </c>
      <c r="U8" s="5">
        <f t="shared" si="0"/>
        <v>-2.2681412207913657E-2</v>
      </c>
      <c r="V8" s="5">
        <f t="shared" si="0"/>
        <v>-1.5780978723761965E-2</v>
      </c>
      <c r="W8" s="5">
        <f t="shared" si="0"/>
        <v>0</v>
      </c>
      <c r="X8" s="5">
        <f t="shared" si="0"/>
        <v>0</v>
      </c>
      <c r="Y8" s="5">
        <f t="shared" si="0"/>
        <v>0</v>
      </c>
      <c r="Z8" s="5">
        <f t="shared" si="0"/>
        <v>0</v>
      </c>
    </row>
    <row r="9" spans="1:26" s="1" customFormat="1" ht="18.75" customHeight="1" x14ac:dyDescent="0.25">
      <c r="A9" s="3" t="s">
        <v>25</v>
      </c>
      <c r="B9" s="3" t="s">
        <v>181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16855.486057999999</v>
      </c>
      <c r="I9" s="5">
        <v>33202.577216992198</v>
      </c>
      <c r="J9" s="5">
        <v>48354.287001258301</v>
      </c>
      <c r="K9" s="5">
        <v>64742.291989999998</v>
      </c>
      <c r="L9" s="5">
        <v>84061.573730000004</v>
      </c>
      <c r="M9" s="5">
        <v>42170.255210000003</v>
      </c>
      <c r="N9" s="5">
        <v>42997.925040000002</v>
      </c>
      <c r="O9" s="5">
        <v>46785.224280000002</v>
      </c>
      <c r="P9" s="5">
        <v>43914.314279999999</v>
      </c>
      <c r="Q9" s="5">
        <v>46340.108264186398</v>
      </c>
      <c r="R9" s="5">
        <v>46175.049398679999</v>
      </c>
      <c r="S9" s="5">
        <v>47695.477099999996</v>
      </c>
      <c r="T9" s="5">
        <v>45700.786509999998</v>
      </c>
      <c r="U9" s="5">
        <v>46638.307269999998</v>
      </c>
      <c r="V9" s="5">
        <v>45960.145469575204</v>
      </c>
      <c r="W9" s="5">
        <v>0</v>
      </c>
      <c r="X9" s="5">
        <v>0</v>
      </c>
      <c r="Y9" s="5">
        <v>0</v>
      </c>
      <c r="Z9" s="5">
        <v>0</v>
      </c>
    </row>
    <row r="10" spans="1:26" s="1" customFormat="1" ht="18.75" customHeight="1" x14ac:dyDescent="0.25">
      <c r="A10" s="3" t="s">
        <v>25</v>
      </c>
      <c r="B10" s="3" t="s">
        <v>178</v>
      </c>
      <c r="C10" s="5"/>
      <c r="D10" s="5"/>
      <c r="E10" s="5"/>
      <c r="F10" s="5"/>
      <c r="G10" s="5"/>
      <c r="H10" s="5"/>
      <c r="I10" s="5"/>
      <c r="J10" s="5"/>
      <c r="K10" s="5">
        <v>34863.915988152934</v>
      </c>
      <c r="L10" s="5">
        <v>13411.227461710276</v>
      </c>
      <c r="M10" s="5">
        <v>7649.2391093778397</v>
      </c>
      <c r="N10" s="5">
        <v>9353.4751011529261</v>
      </c>
      <c r="O10" s="5">
        <v>2629.4174270780645</v>
      </c>
      <c r="P10" s="5">
        <v>1957.9256444781311</v>
      </c>
      <c r="Q10" s="5">
        <v>1807.2660295692992</v>
      </c>
      <c r="R10" s="5">
        <v>1693.1923801356752</v>
      </c>
      <c r="S10" s="5">
        <v>3547.187051911349</v>
      </c>
      <c r="T10" s="5">
        <v>3331.4467495261697</v>
      </c>
      <c r="U10" s="5">
        <v>3379.3426034345334</v>
      </c>
      <c r="V10" s="5">
        <v>5532.7007908481046</v>
      </c>
      <c r="W10" s="5"/>
      <c r="X10" s="5"/>
      <c r="Y10" s="5"/>
      <c r="Z10" s="5"/>
    </row>
    <row r="11" spans="1:26" s="1" customFormat="1" ht="18.75" customHeight="1" x14ac:dyDescent="0.25">
      <c r="A11" s="3" t="s">
        <v>26</v>
      </c>
      <c r="B11" s="3" t="s">
        <v>174</v>
      </c>
      <c r="C11" s="6"/>
      <c r="D11" s="6">
        <v>341580.88848361903</v>
      </c>
      <c r="E11" s="6">
        <v>378703.034745279</v>
      </c>
      <c r="F11" s="6">
        <v>427432.73350982001</v>
      </c>
      <c r="G11" s="6">
        <v>497681.74010104802</v>
      </c>
      <c r="H11" s="6">
        <v>627680</v>
      </c>
      <c r="I11" s="6">
        <v>744270</v>
      </c>
      <c r="J11" s="6">
        <v>841390</v>
      </c>
      <c r="K11" s="6">
        <v>903700</v>
      </c>
      <c r="L11" s="6">
        <v>1017310</v>
      </c>
      <c r="M11" s="6">
        <v>1159960</v>
      </c>
      <c r="N11" s="6">
        <v>1241340</v>
      </c>
      <c r="O11" s="6">
        <v>1306240</v>
      </c>
      <c r="P11" s="6">
        <v>1361390</v>
      </c>
      <c r="Q11" s="6">
        <v>1372300</v>
      </c>
      <c r="R11" s="6">
        <v>1452880</v>
      </c>
      <c r="S11" s="6">
        <v>1471440</v>
      </c>
      <c r="T11" s="6">
        <v>1466490</v>
      </c>
      <c r="U11" s="6">
        <v>1523650</v>
      </c>
      <c r="V11" s="6">
        <v>1637270</v>
      </c>
      <c r="W11" s="6">
        <v>1823170</v>
      </c>
      <c r="X11" s="6">
        <v>1922650</v>
      </c>
      <c r="Y11" s="6">
        <v>2011950</v>
      </c>
      <c r="Z11" s="6">
        <v>2145270</v>
      </c>
    </row>
    <row r="12" spans="1:26" s="1" customFormat="1" ht="18.75" customHeight="1" x14ac:dyDescent="0.25">
      <c r="A12" s="3" t="s">
        <v>26</v>
      </c>
      <c r="B12" s="3" t="s">
        <v>175</v>
      </c>
      <c r="C12" s="6"/>
      <c r="D12" s="6">
        <v>176920.29797402001</v>
      </c>
      <c r="E12" s="6">
        <v>198160.11700744499</v>
      </c>
      <c r="F12" s="6">
        <v>215079.861702758</v>
      </c>
      <c r="G12" s="6">
        <v>219843.94865365501</v>
      </c>
      <c r="H12" s="6">
        <v>241760</v>
      </c>
      <c r="I12" s="6">
        <v>254730</v>
      </c>
      <c r="J12" s="6">
        <v>260900</v>
      </c>
      <c r="K12" s="6">
        <v>273060</v>
      </c>
      <c r="L12" s="6">
        <v>291450</v>
      </c>
      <c r="M12" s="6">
        <v>309960</v>
      </c>
      <c r="N12" s="6">
        <v>305870</v>
      </c>
      <c r="O12" s="6">
        <v>325810</v>
      </c>
      <c r="P12" s="6">
        <v>338200</v>
      </c>
      <c r="Q12" s="6">
        <v>314540</v>
      </c>
      <c r="R12" s="6">
        <v>335100</v>
      </c>
      <c r="S12" s="6">
        <v>344760</v>
      </c>
      <c r="T12" s="6">
        <v>364310</v>
      </c>
      <c r="U12" s="6">
        <v>381370</v>
      </c>
      <c r="V12" s="6">
        <v>417350</v>
      </c>
      <c r="W12" s="6">
        <v>479750</v>
      </c>
      <c r="X12" s="6">
        <v>508830</v>
      </c>
      <c r="Y12" s="6">
        <v>527560</v>
      </c>
      <c r="Z12" s="6">
        <v>577130</v>
      </c>
    </row>
    <row r="13" spans="1:26" s="1" customFormat="1" ht="18.75" customHeight="1" x14ac:dyDescent="0.25">
      <c r="A13" s="3" t="s">
        <v>26</v>
      </c>
      <c r="B13" s="3" t="s">
        <v>176</v>
      </c>
      <c r="C13" s="6"/>
      <c r="D13" s="6">
        <v>0</v>
      </c>
      <c r="E13" s="6">
        <v>0.01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80</v>
      </c>
      <c r="M13" s="6">
        <v>150</v>
      </c>
      <c r="N13" s="6">
        <v>190</v>
      </c>
      <c r="O13" s="6">
        <v>260</v>
      </c>
      <c r="P13" s="6">
        <v>780</v>
      </c>
      <c r="Q13" s="6">
        <v>890</v>
      </c>
      <c r="R13" s="6">
        <v>850</v>
      </c>
      <c r="S13" s="6">
        <v>790</v>
      </c>
      <c r="T13" s="6">
        <v>680</v>
      </c>
      <c r="U13" s="6">
        <v>560</v>
      </c>
      <c r="V13" s="6">
        <v>430</v>
      </c>
      <c r="W13" s="6">
        <v>310</v>
      </c>
      <c r="X13" s="6">
        <v>200</v>
      </c>
      <c r="Y13" s="6">
        <v>100</v>
      </c>
      <c r="Z13" s="6">
        <v>20</v>
      </c>
    </row>
    <row r="14" spans="1:26" s="1" customFormat="1" ht="18.75" customHeight="1" x14ac:dyDescent="0.25">
      <c r="A14" s="3" t="s">
        <v>26</v>
      </c>
      <c r="B14" s="3" t="s">
        <v>179</v>
      </c>
      <c r="C14" s="6" t="s">
        <v>173</v>
      </c>
      <c r="D14" s="6">
        <v>0.51794554068707643</v>
      </c>
      <c r="E14" s="6">
        <v>0.52325993938952797</v>
      </c>
      <c r="F14" s="6">
        <v>0.50318996380237846</v>
      </c>
      <c r="G14" s="6">
        <v>0.44173601508670673</v>
      </c>
      <c r="H14" s="6">
        <v>0.38516441498852921</v>
      </c>
      <c r="I14" s="6">
        <v>0.34225482687734288</v>
      </c>
      <c r="J14" s="6">
        <v>0.31008212600577617</v>
      </c>
      <c r="K14" s="6">
        <v>0.30215779572867102</v>
      </c>
      <c r="L14" s="6">
        <v>0.28656948226204404</v>
      </c>
      <c r="M14" s="6">
        <v>0.267345425704335</v>
      </c>
      <c r="N14" s="6">
        <v>0.24655614094446324</v>
      </c>
      <c r="O14" s="6">
        <v>0.249624877511024</v>
      </c>
      <c r="P14" s="6">
        <v>0.2489955119400025</v>
      </c>
      <c r="Q14" s="6">
        <v>0.22985498797639001</v>
      </c>
      <c r="R14" s="6">
        <v>0.23123038378943891</v>
      </c>
      <c r="S14" s="6">
        <v>0.23483798184091775</v>
      </c>
      <c r="T14" s="6">
        <v>0.24888679772790814</v>
      </c>
      <c r="U14" s="6">
        <v>0.25066780428576119</v>
      </c>
      <c r="V14" s="6">
        <v>0.25516866491171281</v>
      </c>
      <c r="W14" s="6">
        <v>0.26331060734873873</v>
      </c>
      <c r="X14" s="6">
        <v>0.26475437547135466</v>
      </c>
      <c r="Y14" s="6">
        <v>0.26226297870225401</v>
      </c>
      <c r="Z14" s="6">
        <v>0.26903373468141539</v>
      </c>
    </row>
    <row r="15" spans="1:26" s="1" customFormat="1" ht="18.75" customHeight="1" x14ac:dyDescent="0.25">
      <c r="A15" s="3" t="s">
        <v>26</v>
      </c>
      <c r="B15" s="3" t="s">
        <v>177</v>
      </c>
      <c r="C15" s="6">
        <v>168050</v>
      </c>
      <c r="D15" s="6">
        <v>174285.79245900901</v>
      </c>
      <c r="E15" s="6">
        <v>195539.520437859</v>
      </c>
      <c r="F15" s="6">
        <v>213711.04294857301</v>
      </c>
      <c r="G15" s="6">
        <v>218422.864056377</v>
      </c>
      <c r="H15" s="6">
        <v>241040</v>
      </c>
      <c r="I15" s="6">
        <v>249020</v>
      </c>
      <c r="J15" s="6">
        <v>257990</v>
      </c>
      <c r="K15" s="6">
        <v>269930</v>
      </c>
      <c r="L15" s="6">
        <v>285470</v>
      </c>
      <c r="M15" s="6">
        <v>304570</v>
      </c>
      <c r="N15" s="6">
        <v>298880</v>
      </c>
      <c r="O15" s="6">
        <v>320360</v>
      </c>
      <c r="P15" s="6">
        <v>330840</v>
      </c>
      <c r="Q15" s="6">
        <v>305280</v>
      </c>
      <c r="R15" s="6">
        <v>322420</v>
      </c>
      <c r="S15" s="6">
        <v>332740</v>
      </c>
      <c r="T15" s="6">
        <v>353160</v>
      </c>
      <c r="U15" s="6">
        <v>370020</v>
      </c>
      <c r="V15" s="6">
        <v>403580</v>
      </c>
      <c r="W15" s="6">
        <v>455980</v>
      </c>
      <c r="X15" s="6">
        <v>483160</v>
      </c>
      <c r="Y15" s="6">
        <v>500000</v>
      </c>
      <c r="Z15" s="6">
        <v>555390</v>
      </c>
    </row>
    <row r="16" spans="1:26" s="1" customFormat="1" ht="18.75" customHeight="1" x14ac:dyDescent="0.25">
      <c r="A16" s="3" t="s">
        <v>26</v>
      </c>
      <c r="B16" s="3" t="s">
        <v>180</v>
      </c>
      <c r="C16" s="6">
        <f t="shared" ref="C16:Z16" si="1">IFERROR(C15/C11,0)</f>
        <v>0</v>
      </c>
      <c r="D16" s="6">
        <f t="shared" si="1"/>
        <v>0.51023285650645267</v>
      </c>
      <c r="E16" s="6">
        <f t="shared" si="1"/>
        <v>0.51633998805787662</v>
      </c>
      <c r="F16" s="6">
        <f t="shared" si="1"/>
        <v>0.49998754469201906</v>
      </c>
      <c r="G16" s="6">
        <f t="shared" si="1"/>
        <v>0.43888060673479601</v>
      </c>
      <c r="H16" s="6">
        <f t="shared" si="1"/>
        <v>0.38401733367320928</v>
      </c>
      <c r="I16" s="6">
        <f t="shared" si="1"/>
        <v>0.33458287986886481</v>
      </c>
      <c r="J16" s="6">
        <f t="shared" si="1"/>
        <v>0.30662356338915364</v>
      </c>
      <c r="K16" s="6">
        <f t="shared" si="1"/>
        <v>0.29869425694367602</v>
      </c>
      <c r="L16" s="6">
        <f t="shared" si="1"/>
        <v>0.28061259596386551</v>
      </c>
      <c r="M16" s="6">
        <f t="shared" si="1"/>
        <v>0.2625693989447912</v>
      </c>
      <c r="N16" s="6">
        <f t="shared" si="1"/>
        <v>0.24077206889329272</v>
      </c>
      <c r="O16" s="6">
        <f t="shared" si="1"/>
        <v>0.24525355218030379</v>
      </c>
      <c r="P16" s="6">
        <f t="shared" si="1"/>
        <v>0.24301632889913985</v>
      </c>
      <c r="Q16" s="6">
        <f t="shared" si="1"/>
        <v>0.22245864606864388</v>
      </c>
      <c r="R16" s="6">
        <f t="shared" si="1"/>
        <v>0.22191784593359395</v>
      </c>
      <c r="S16" s="6">
        <f t="shared" si="1"/>
        <v>0.22613222421573426</v>
      </c>
      <c r="T16" s="6">
        <f t="shared" si="1"/>
        <v>0.24081991694454105</v>
      </c>
      <c r="U16" s="6">
        <f t="shared" si="1"/>
        <v>0.2428510484691366</v>
      </c>
      <c r="V16" s="6">
        <f t="shared" si="1"/>
        <v>0.24649569099781954</v>
      </c>
      <c r="W16" s="6">
        <f t="shared" si="1"/>
        <v>0.25010284285063927</v>
      </c>
      <c r="X16" s="6">
        <f t="shared" si="1"/>
        <v>0.25129898837541936</v>
      </c>
      <c r="Y16" s="6">
        <f t="shared" si="1"/>
        <v>0.24851512214518254</v>
      </c>
      <c r="Z16" s="6">
        <f t="shared" si="1"/>
        <v>0.25889048930903802</v>
      </c>
    </row>
    <row r="17" spans="1:26" s="1" customFormat="1" ht="18.75" customHeight="1" x14ac:dyDescent="0.25">
      <c r="A17" s="3" t="s">
        <v>26</v>
      </c>
      <c r="B17" s="3" t="s">
        <v>181</v>
      </c>
      <c r="C17" s="6">
        <v>34940</v>
      </c>
      <c r="D17" s="6">
        <v>39535.754165937498</v>
      </c>
      <c r="E17" s="6">
        <v>51887.593598478597</v>
      </c>
      <c r="F17" s="6">
        <v>71052.420944546597</v>
      </c>
      <c r="G17" s="6">
        <v>123647.388146125</v>
      </c>
      <c r="H17" s="6">
        <v>194750</v>
      </c>
      <c r="I17" s="6">
        <v>288900</v>
      </c>
      <c r="J17" s="6">
        <v>381810</v>
      </c>
      <c r="K17" s="6">
        <v>420790</v>
      </c>
      <c r="L17" s="6">
        <v>463190</v>
      </c>
      <c r="M17" s="6">
        <v>511330</v>
      </c>
      <c r="N17" s="6">
        <v>518690</v>
      </c>
      <c r="O17" s="6">
        <v>511300</v>
      </c>
      <c r="P17" s="6">
        <v>521880</v>
      </c>
      <c r="Q17" s="6">
        <v>507210</v>
      </c>
      <c r="R17" s="6">
        <v>509210</v>
      </c>
      <c r="S17" s="6">
        <v>504930</v>
      </c>
      <c r="T17" s="6">
        <v>499880</v>
      </c>
      <c r="U17" s="6">
        <v>530350</v>
      </c>
      <c r="V17" s="6">
        <v>577990</v>
      </c>
      <c r="W17" s="6">
        <v>627340</v>
      </c>
      <c r="X17" s="6">
        <v>671780</v>
      </c>
      <c r="Y17" s="6">
        <v>705670</v>
      </c>
      <c r="Z17" s="6">
        <v>791560</v>
      </c>
    </row>
    <row r="18" spans="1:26" s="1" customFormat="1" ht="18.75" customHeight="1" x14ac:dyDescent="0.25">
      <c r="A18" s="3" t="s">
        <v>26</v>
      </c>
      <c r="B18" s="3" t="s">
        <v>178</v>
      </c>
      <c r="C18" s="6"/>
      <c r="D18" s="6">
        <v>0.22346646834012882</v>
      </c>
      <c r="E18" s="6">
        <v>0.26184679219815571</v>
      </c>
      <c r="F18" s="6">
        <v>0.33035366668936017</v>
      </c>
      <c r="G18" s="6">
        <v>0.56243252954358403</v>
      </c>
      <c r="H18" s="6">
        <v>0.8055509596293845</v>
      </c>
      <c r="I18" s="6">
        <v>1.1341420327405489</v>
      </c>
      <c r="J18" s="6">
        <v>1.4634342660022996</v>
      </c>
      <c r="K18" s="6">
        <v>1.54101662638248</v>
      </c>
      <c r="L18" s="6">
        <v>1.5888244777552911</v>
      </c>
      <c r="M18" s="6">
        <v>1.6488665312308535</v>
      </c>
      <c r="N18" s="6">
        <v>1.6947330588773444</v>
      </c>
      <c r="O18" s="6">
        <v>1.5680682062133897</v>
      </c>
      <c r="P18" s="6">
        <v>1.5395598560387043</v>
      </c>
      <c r="Q18" s="6">
        <v>1.6079954348032843</v>
      </c>
      <c r="R18" s="6">
        <v>1.515731507664831</v>
      </c>
      <c r="S18" s="6">
        <v>1.4612357111850673</v>
      </c>
      <c r="T18" s="6">
        <v>1.3695717690895641</v>
      </c>
      <c r="U18" s="6">
        <v>1.3886052417982353</v>
      </c>
      <c r="V18" s="6">
        <v>1.383479343194983</v>
      </c>
      <c r="W18" s="6">
        <v>1.3067949839603383</v>
      </c>
      <c r="X18" s="6">
        <v>1.3197257529025794</v>
      </c>
      <c r="Y18" s="6">
        <v>1.3373573892279118</v>
      </c>
      <c r="Z18" s="6">
        <v>1.3714978775015161</v>
      </c>
    </row>
    <row r="19" spans="1:26" s="1" customFormat="1" ht="18.75" customHeight="1" x14ac:dyDescent="0.25">
      <c r="A19" s="3" t="s">
        <v>27</v>
      </c>
      <c r="B19" s="3" t="s">
        <v>174</v>
      </c>
      <c r="C19" s="5">
        <v>2744713.8369999998</v>
      </c>
      <c r="D19" s="5">
        <v>3269738.6860000002</v>
      </c>
      <c r="E19" s="5">
        <v>3461801.179</v>
      </c>
      <c r="F19" s="5">
        <v>3810244.341</v>
      </c>
      <c r="G19" s="5">
        <v>4117234.398</v>
      </c>
      <c r="H19" s="5">
        <v>5110703.415</v>
      </c>
      <c r="I19" s="5">
        <v>6354795.4510000004</v>
      </c>
      <c r="J19" s="5">
        <v>7096251.2319999998</v>
      </c>
      <c r="K19" s="5">
        <v>7327338.1451769397</v>
      </c>
      <c r="L19" s="5">
        <v>7989125.7369999997</v>
      </c>
      <c r="M19" s="5">
        <v>8960873.6760000009</v>
      </c>
      <c r="N19" s="5">
        <v>9654439.0801827796</v>
      </c>
      <c r="O19" s="5">
        <v>10320041.0096938</v>
      </c>
      <c r="P19" s="5">
        <v>11976393.5060305</v>
      </c>
      <c r="Q19" s="5">
        <v>12508744.729943199</v>
      </c>
      <c r="R19" s="5">
        <v>12889322.397639699</v>
      </c>
      <c r="S19" s="5">
        <v>14098960.931693301</v>
      </c>
      <c r="T19" s="5">
        <v>15514325.8580743</v>
      </c>
      <c r="U19" s="5">
        <v>16586850.9354784</v>
      </c>
      <c r="V19" s="5">
        <v>16998432.951660302</v>
      </c>
      <c r="W19" s="5">
        <v>20460868.799717002</v>
      </c>
      <c r="X19" s="5">
        <v>23312074.297005702</v>
      </c>
      <c r="Y19" s="5">
        <v>24469528.986306001</v>
      </c>
      <c r="Z19" s="5">
        <v>26063075.103473801</v>
      </c>
    </row>
    <row r="20" spans="1:26" s="1" customFormat="1" ht="18.75" customHeight="1" x14ac:dyDescent="0.25">
      <c r="A20" s="3" t="s">
        <v>27</v>
      </c>
      <c r="B20" s="3" t="s">
        <v>175</v>
      </c>
      <c r="C20" s="5">
        <v>780579.80700000003</v>
      </c>
      <c r="D20" s="5">
        <v>861603.98600000003</v>
      </c>
      <c r="E20" s="5">
        <v>829200.978</v>
      </c>
      <c r="F20" s="5">
        <v>821290.68500000006</v>
      </c>
      <c r="G20" s="5">
        <v>898191.73600000003</v>
      </c>
      <c r="H20" s="5">
        <v>1038029.382</v>
      </c>
      <c r="I20" s="5">
        <v>962006.40700000001</v>
      </c>
      <c r="J20" s="5">
        <v>713655.36100000003</v>
      </c>
      <c r="K20" s="5">
        <v>841130.46398255997</v>
      </c>
      <c r="L20" s="5">
        <v>1150065.4739999999</v>
      </c>
      <c r="M20" s="5">
        <v>1420327.027</v>
      </c>
      <c r="N20" s="5">
        <v>1502185.9191594601</v>
      </c>
      <c r="O20" s="5">
        <v>1432509.7445553499</v>
      </c>
      <c r="P20" s="5">
        <v>1570138.21600889</v>
      </c>
      <c r="Q20" s="5">
        <v>2031138.33693598</v>
      </c>
      <c r="R20" s="5">
        <v>2745299.5951778302</v>
      </c>
      <c r="S20" s="5">
        <v>2203959.5180612202</v>
      </c>
      <c r="T20" s="5">
        <v>2220057.0955606899</v>
      </c>
      <c r="U20" s="5">
        <v>2442763.3027495998</v>
      </c>
      <c r="V20" s="5">
        <v>2738496.20102095</v>
      </c>
      <c r="W20" s="5">
        <v>6666404.6853203401</v>
      </c>
      <c r="X20" s="5">
        <v>8275532.5396010596</v>
      </c>
      <c r="Y20" s="5">
        <v>9001638.0081547294</v>
      </c>
      <c r="Z20" s="5">
        <v>8953455.7407291904</v>
      </c>
    </row>
    <row r="21" spans="1:26" s="1" customFormat="1" ht="18.75" customHeight="1" x14ac:dyDescent="0.25">
      <c r="A21" s="3" t="s">
        <v>27</v>
      </c>
      <c r="B21" s="3" t="s">
        <v>176</v>
      </c>
      <c r="C21" s="5">
        <v>214.404</v>
      </c>
      <c r="D21" s="5">
        <v>292.96899999999999</v>
      </c>
      <c r="E21" s="5">
        <v>328.411</v>
      </c>
      <c r="F21" s="5">
        <v>258.72699999999998</v>
      </c>
      <c r="G21" s="5">
        <v>100.98</v>
      </c>
      <c r="H21" s="5">
        <v>286.92200000000003</v>
      </c>
      <c r="I21" s="5">
        <v>356.69900000000001</v>
      </c>
      <c r="J21" s="5">
        <v>331.25299999999999</v>
      </c>
      <c r="K21" s="5">
        <v>780.36400000000003</v>
      </c>
      <c r="L21" s="5">
        <v>772.74800000000005</v>
      </c>
      <c r="M21" s="5">
        <v>686.20299999999997</v>
      </c>
      <c r="N21" s="5">
        <v>441.89800000000002</v>
      </c>
      <c r="O21" s="5">
        <v>357.65899999999999</v>
      </c>
      <c r="P21" s="5">
        <v>576.05692687999999</v>
      </c>
      <c r="Q21" s="5">
        <v>705.65028643000005</v>
      </c>
      <c r="R21" s="5">
        <v>645.97799999999995</v>
      </c>
      <c r="S21" s="5">
        <v>514.81377501999998</v>
      </c>
      <c r="T21" s="5">
        <v>559.69965224999999</v>
      </c>
      <c r="U21" s="5">
        <v>594.05757288999996</v>
      </c>
      <c r="V21" s="5">
        <v>618.39286967999999</v>
      </c>
      <c r="W21" s="5">
        <v>688.03730551000001</v>
      </c>
      <c r="X21" s="5">
        <v>571.21368966</v>
      </c>
      <c r="Y21" s="5">
        <v>628.15654307</v>
      </c>
      <c r="Z21" s="5">
        <v>622.00585516000001</v>
      </c>
    </row>
    <row r="22" spans="1:26" s="1" customFormat="1" ht="18.75" customHeight="1" x14ac:dyDescent="0.25">
      <c r="A22" s="3" t="s">
        <v>27</v>
      </c>
      <c r="B22" s="3" t="s">
        <v>179</v>
      </c>
      <c r="C22" s="5">
        <v>0.2844719913874213</v>
      </c>
      <c r="D22" s="5">
        <v>0.26359811525317717</v>
      </c>
      <c r="E22" s="5">
        <v>0.23962363697606215</v>
      </c>
      <c r="F22" s="5">
        <v>0.21561593915638075</v>
      </c>
      <c r="G22" s="5">
        <v>0.21817866780583522</v>
      </c>
      <c r="H22" s="5">
        <v>0.20316504787824788</v>
      </c>
      <c r="I22" s="5">
        <v>0.15143888004271816</v>
      </c>
      <c r="J22" s="5">
        <v>0.10061461899493246</v>
      </c>
      <c r="K22" s="5">
        <v>0.11489995565944085</v>
      </c>
      <c r="L22" s="5">
        <v>0.14405058324093314</v>
      </c>
      <c r="M22" s="5">
        <v>0.15857976369044396</v>
      </c>
      <c r="N22" s="5">
        <v>0.15564113095330775</v>
      </c>
      <c r="O22" s="5">
        <v>0.13884318891847736</v>
      </c>
      <c r="P22" s="5">
        <v>0.131150857071026</v>
      </c>
      <c r="Q22" s="5">
        <v>0.16243388374203688</v>
      </c>
      <c r="R22" s="5">
        <v>0.21304033590475396</v>
      </c>
      <c r="S22" s="5">
        <v>0.15635721969274799</v>
      </c>
      <c r="T22" s="5">
        <v>0.14313330888671766</v>
      </c>
      <c r="U22" s="5">
        <v>0.14730688602839476</v>
      </c>
      <c r="V22" s="5">
        <v>0.16113924158068291</v>
      </c>
      <c r="W22" s="5">
        <v>0.32584602285891512</v>
      </c>
      <c r="X22" s="5">
        <v>0.35501361431203637</v>
      </c>
      <c r="Y22" s="5">
        <v>0.36789699424683575</v>
      </c>
      <c r="Z22" s="5">
        <v>0.34355415510393522</v>
      </c>
    </row>
    <row r="23" spans="1:26" s="1" customFormat="1" ht="18.75" customHeight="1" x14ac:dyDescent="0.25">
      <c r="A23" s="3" t="s">
        <v>27</v>
      </c>
      <c r="B23" s="3" t="s">
        <v>177</v>
      </c>
      <c r="C23" s="5">
        <v>724667.446</v>
      </c>
      <c r="D23" s="5">
        <v>739593.63100000005</v>
      </c>
      <c r="E23" s="5">
        <v>701504.69900000002</v>
      </c>
      <c r="F23" s="5">
        <v>687823.80599999998</v>
      </c>
      <c r="G23" s="5">
        <v>735271.04299999995</v>
      </c>
      <c r="H23" s="5">
        <v>841545.58100000001</v>
      </c>
      <c r="I23" s="5">
        <v>697590.09600000002</v>
      </c>
      <c r="J23" s="5">
        <v>277206.33899999998</v>
      </c>
      <c r="K23" s="5">
        <v>325390.80210010998</v>
      </c>
      <c r="L23" s="5">
        <v>776391.76199999999</v>
      </c>
      <c r="M23" s="5">
        <v>1000457.157</v>
      </c>
      <c r="N23" s="5">
        <v>1004779.33415946</v>
      </c>
      <c r="O23" s="5">
        <v>904854.57185240404</v>
      </c>
      <c r="P23" s="5">
        <v>985237.92519114295</v>
      </c>
      <c r="Q23" s="5">
        <v>1454228.2895249501</v>
      </c>
      <c r="R23" s="5">
        <v>2369760.9759671199</v>
      </c>
      <c r="S23" s="5">
        <v>1673341.0599126799</v>
      </c>
      <c r="T23" s="5">
        <v>1342814.43106306</v>
      </c>
      <c r="U23" s="5">
        <v>1037777.35562811</v>
      </c>
      <c r="V23" s="5">
        <v>1307538.8682313899</v>
      </c>
      <c r="W23" s="5">
        <v>5179605.9494939502</v>
      </c>
      <c r="X23" s="5">
        <v>6512416.4682680201</v>
      </c>
      <c r="Y23" s="5">
        <v>6876836.9006340504</v>
      </c>
      <c r="Z23" s="5">
        <v>6930616.9230797999</v>
      </c>
    </row>
    <row r="24" spans="1:26" s="1" customFormat="1" ht="18.75" customHeight="1" x14ac:dyDescent="0.25">
      <c r="A24" s="3" t="s">
        <v>27</v>
      </c>
      <c r="B24" s="3" t="s">
        <v>180</v>
      </c>
      <c r="C24" s="5">
        <f t="shared" ref="C24:Z24" si="2">IFERROR(C23/C19,0)</f>
        <v>0.2640229506738192</v>
      </c>
      <c r="D24" s="5">
        <f t="shared" si="2"/>
        <v>0.22619349802071614</v>
      </c>
      <c r="E24" s="5">
        <f t="shared" si="2"/>
        <v>0.20264153333110874</v>
      </c>
      <c r="F24" s="5">
        <f t="shared" si="2"/>
        <v>0.18051960568478409</v>
      </c>
      <c r="G24" s="5">
        <f t="shared" si="2"/>
        <v>0.17858372196568828</v>
      </c>
      <c r="H24" s="5">
        <f t="shared" si="2"/>
        <v>0.16466335701071005</v>
      </c>
      <c r="I24" s="5">
        <f t="shared" si="2"/>
        <v>0.10977380804447863</v>
      </c>
      <c r="J24" s="5">
        <f t="shared" si="2"/>
        <v>3.9063771833494181E-2</v>
      </c>
      <c r="K24" s="5">
        <f t="shared" si="2"/>
        <v>4.4407777511167729E-2</v>
      </c>
      <c r="L24" s="5">
        <f t="shared" si="2"/>
        <v>9.7181066809888916E-2</v>
      </c>
      <c r="M24" s="5">
        <f t="shared" si="2"/>
        <v>0.11164727828710883</v>
      </c>
      <c r="N24" s="5">
        <f t="shared" si="2"/>
        <v>0.10407433573452486</v>
      </c>
      <c r="O24" s="5">
        <f t="shared" si="2"/>
        <v>8.7679358153950934E-2</v>
      </c>
      <c r="P24" s="5">
        <f t="shared" si="2"/>
        <v>8.2264992770573545E-2</v>
      </c>
      <c r="Q24" s="5">
        <f t="shared" si="2"/>
        <v>0.11625693232382028</v>
      </c>
      <c r="R24" s="5">
        <f t="shared" si="2"/>
        <v>0.18385458155667453</v>
      </c>
      <c r="S24" s="5">
        <f t="shared" si="2"/>
        <v>0.11868541717504497</v>
      </c>
      <c r="T24" s="5">
        <f t="shared" si="2"/>
        <v>8.6553192407274562E-2</v>
      </c>
      <c r="U24" s="5">
        <f t="shared" si="2"/>
        <v>6.2566267681851473E-2</v>
      </c>
      <c r="V24" s="5">
        <f t="shared" si="2"/>
        <v>7.6921141610508142E-2</v>
      </c>
      <c r="W24" s="5">
        <f t="shared" si="2"/>
        <v>0.25314692157967361</v>
      </c>
      <c r="X24" s="5">
        <f t="shared" si="2"/>
        <v>0.27935808651332678</v>
      </c>
      <c r="Y24" s="5">
        <f t="shared" si="2"/>
        <v>0.28103675001192574</v>
      </c>
      <c r="Z24" s="5">
        <f t="shared" si="2"/>
        <v>0.26591708367352462</v>
      </c>
    </row>
    <row r="25" spans="1:26" s="1" customFormat="1" ht="18.75" customHeight="1" x14ac:dyDescent="0.25">
      <c r="A25" s="3" t="s">
        <v>27</v>
      </c>
      <c r="B25" s="3" t="s">
        <v>181</v>
      </c>
      <c r="C25" s="5">
        <v>337218.85600000003</v>
      </c>
      <c r="D25" s="5">
        <v>550207.777</v>
      </c>
      <c r="E25" s="5">
        <v>587779.91399999999</v>
      </c>
      <c r="F25" s="5">
        <v>674731.41799999995</v>
      </c>
      <c r="G25" s="5">
        <v>895871.10199999996</v>
      </c>
      <c r="H25" s="5">
        <v>1028444.585</v>
      </c>
      <c r="I25" s="5">
        <v>1212952.8970000001</v>
      </c>
      <c r="J25" s="5">
        <v>1411041.0149999999</v>
      </c>
      <c r="K25" s="5">
        <v>1619315.9714106999</v>
      </c>
      <c r="L25" s="5">
        <v>1821611.513</v>
      </c>
      <c r="M25" s="5">
        <v>1998366.8060000001</v>
      </c>
      <c r="N25" s="5">
        <v>2270768.3453523698</v>
      </c>
      <c r="O25" s="5">
        <v>2744222.2842273898</v>
      </c>
      <c r="P25" s="5">
        <v>3157601.75198582</v>
      </c>
      <c r="Q25" s="5">
        <v>3623647.9275183701</v>
      </c>
      <c r="R25" s="5">
        <v>4003084.84055391</v>
      </c>
      <c r="S25" s="5">
        <v>4603100.86161598</v>
      </c>
      <c r="T25" s="5">
        <v>5074803.1714502098</v>
      </c>
      <c r="U25" s="5">
        <v>5287200.9785720799</v>
      </c>
      <c r="V25" s="5">
        <v>5456116.1528888103</v>
      </c>
      <c r="W25" s="5">
        <v>5695854.8028420201</v>
      </c>
      <c r="X25" s="5">
        <v>5838913.7564938497</v>
      </c>
      <c r="Y25" s="5">
        <v>6342929.8143418496</v>
      </c>
      <c r="Z25" s="5">
        <v>6866081.5278326701</v>
      </c>
    </row>
    <row r="26" spans="1:26" s="1" customFormat="1" ht="18.75" customHeight="1" x14ac:dyDescent="0.25">
      <c r="A26" s="3" t="s">
        <v>27</v>
      </c>
      <c r="B26" s="3" t="s">
        <v>178</v>
      </c>
      <c r="C26" s="5">
        <v>0.43189210581890447</v>
      </c>
      <c r="D26" s="5">
        <v>0.63836839637053822</v>
      </c>
      <c r="E26" s="5">
        <v>0.70857033131589264</v>
      </c>
      <c r="F26" s="5">
        <v>0.82129134066010379</v>
      </c>
      <c r="G26" s="5">
        <v>0.99730420390050223</v>
      </c>
      <c r="H26" s="5">
        <v>0.99049257055680395</v>
      </c>
      <c r="I26" s="5">
        <v>1.2603900642467065</v>
      </c>
      <c r="J26" s="5">
        <v>1.9762849713594208</v>
      </c>
      <c r="K26" s="5">
        <v>1.9233818090818566</v>
      </c>
      <c r="L26" s="5">
        <v>1.5828562852511865</v>
      </c>
      <c r="M26" s="5">
        <v>1.4062971151929389</v>
      </c>
      <c r="N26" s="5">
        <v>1.5111981286523688</v>
      </c>
      <c r="O26" s="5">
        <v>1.91519625432067</v>
      </c>
      <c r="P26" s="5">
        <v>2.0102967206658477</v>
      </c>
      <c r="Q26" s="5">
        <v>1.7834282308613676</v>
      </c>
      <c r="R26" s="5">
        <v>1.4578165276310326</v>
      </c>
      <c r="S26" s="5">
        <v>2.0880718796039588</v>
      </c>
      <c r="T26" s="5">
        <v>2.2853124331897958</v>
      </c>
      <c r="U26" s="5">
        <v>2.1639081799619526</v>
      </c>
      <c r="V26" s="5">
        <v>1.9919269405735083</v>
      </c>
      <c r="W26" s="5">
        <v>0.85432362197577094</v>
      </c>
      <c r="X26" s="5">
        <v>0.70551480872532546</v>
      </c>
      <c r="Y26" s="5">
        <v>0.70459256572700746</v>
      </c>
      <c r="Z26" s="5">
        <v>0.76681057749937742</v>
      </c>
    </row>
    <row r="27" spans="1:26" s="1" customFormat="1" ht="18.75" customHeight="1" x14ac:dyDescent="0.25">
      <c r="A27" s="3" t="s">
        <v>28</v>
      </c>
      <c r="B27" s="3" t="s">
        <v>174</v>
      </c>
      <c r="C27" s="6">
        <v>58551.150704979998</v>
      </c>
      <c r="D27" s="6">
        <v>139803.36083848201</v>
      </c>
      <c r="E27" s="6">
        <v>223668.92442327601</v>
      </c>
      <c r="F27" s="6">
        <v>332111.65668342297</v>
      </c>
      <c r="G27" s="6">
        <v>520004.90072166</v>
      </c>
      <c r="H27" s="6">
        <v>838211.83681697003</v>
      </c>
      <c r="I27" s="6">
        <v>1360355.29394096</v>
      </c>
      <c r="J27" s="6">
        <v>2684362.4890530501</v>
      </c>
      <c r="K27" s="6">
        <v>3495835.5878191399</v>
      </c>
      <c r="L27" s="6">
        <v>4354161.7554854304</v>
      </c>
      <c r="M27" s="6">
        <v>5595207.1805782598</v>
      </c>
      <c r="N27" s="6">
        <v>6215451.9032375095</v>
      </c>
      <c r="O27" s="6">
        <v>6961878.1423096098</v>
      </c>
      <c r="P27" s="6">
        <v>7537872.9051873004</v>
      </c>
      <c r="Q27" s="6">
        <v>8955042.4457995594</v>
      </c>
      <c r="R27" s="6">
        <v>10697920.7309411</v>
      </c>
      <c r="S27" s="6">
        <v>10911793.4641203</v>
      </c>
      <c r="T27" s="6">
        <v>13710758.555509601</v>
      </c>
      <c r="U27" s="6">
        <v>18390300.910645001</v>
      </c>
      <c r="V27" s="6">
        <v>21723778.036294501</v>
      </c>
      <c r="W27" s="6">
        <v>20525874.113075599</v>
      </c>
      <c r="X27" s="6">
        <v>20654946.500166401</v>
      </c>
      <c r="Y27" s="6">
        <v>24487478.4287748</v>
      </c>
      <c r="Z27" s="6">
        <v>25711242.362610102</v>
      </c>
    </row>
    <row r="28" spans="1:26" s="1" customFormat="1" ht="18.75" customHeight="1" x14ac:dyDescent="0.25">
      <c r="A28" s="3" t="s">
        <v>28</v>
      </c>
      <c r="B28" s="3" t="s">
        <v>175</v>
      </c>
      <c r="C28" s="6">
        <v>36.642404450000001</v>
      </c>
      <c r="D28" s="6">
        <v>2017.1452546200001</v>
      </c>
      <c r="E28" s="6">
        <v>15609.963914690001</v>
      </c>
      <c r="F28" s="6">
        <v>46976.93596889</v>
      </c>
      <c r="G28" s="6">
        <v>93995.636404560006</v>
      </c>
      <c r="H28" s="6">
        <v>52543.421139550002</v>
      </c>
      <c r="I28" s="6">
        <v>180656.85058085</v>
      </c>
      <c r="J28" s="6">
        <v>798826.86191463005</v>
      </c>
      <c r="K28" s="6">
        <v>901397.96605352999</v>
      </c>
      <c r="L28" s="6">
        <v>646485.20972183999</v>
      </c>
      <c r="M28" s="6">
        <v>834110.09176650003</v>
      </c>
      <c r="N28" s="6">
        <v>860001.87944583001</v>
      </c>
      <c r="O28" s="6">
        <v>1180525.5578594001</v>
      </c>
      <c r="P28" s="6">
        <v>1762319.16507426</v>
      </c>
      <c r="Q28" s="6">
        <v>2338123.3738323301</v>
      </c>
      <c r="R28" s="6">
        <v>3247777.8566147801</v>
      </c>
      <c r="S28" s="6">
        <v>3722253.0270710899</v>
      </c>
      <c r="T28" s="6">
        <v>4683860.4843723699</v>
      </c>
      <c r="U28" s="6">
        <v>5369173.62819493</v>
      </c>
      <c r="V28" s="6">
        <v>7326741.2771416204</v>
      </c>
      <c r="W28" s="6">
        <v>6012234.7883298602</v>
      </c>
      <c r="X28" s="6">
        <v>5836913.4220796302</v>
      </c>
      <c r="Y28" s="6">
        <v>7623743.9894270003</v>
      </c>
      <c r="Z28" s="6">
        <v>7102905.2735738503</v>
      </c>
    </row>
    <row r="29" spans="1:26" s="1" customFormat="1" ht="18.75" customHeight="1" x14ac:dyDescent="0.25">
      <c r="A29" s="3" t="s">
        <v>28</v>
      </c>
      <c r="B29" s="3" t="s">
        <v>176</v>
      </c>
      <c r="C29" s="6">
        <v>23.066541879999999</v>
      </c>
      <c r="D29" s="6">
        <v>3.6560696500000001</v>
      </c>
      <c r="E29" s="6">
        <v>947.55207594000001</v>
      </c>
      <c r="F29" s="6">
        <v>1361.93688198</v>
      </c>
      <c r="G29" s="6">
        <v>235.06829629999999</v>
      </c>
      <c r="H29" s="6">
        <v>509.89872567999998</v>
      </c>
      <c r="I29" s="6">
        <v>153.69467650000001</v>
      </c>
      <c r="J29" s="6">
        <v>1341.03983696</v>
      </c>
      <c r="K29" s="6">
        <v>545.67437237000001</v>
      </c>
      <c r="L29" s="6">
        <v>9963.6612366299996</v>
      </c>
      <c r="M29" s="6">
        <v>1415.76894393</v>
      </c>
      <c r="N29" s="6">
        <v>1380.93990751</v>
      </c>
      <c r="O29" s="6">
        <v>1903.6117611100001</v>
      </c>
      <c r="P29" s="6">
        <v>1.0646320000000001E-2</v>
      </c>
      <c r="Q29" s="6">
        <v>1.6924459999999999E-2</v>
      </c>
      <c r="R29" s="6">
        <v>2.5832300000000002E-3</v>
      </c>
      <c r="S29" s="6">
        <v>6.1563299999999998E-3</v>
      </c>
      <c r="T29" s="6">
        <v>0</v>
      </c>
      <c r="U29" s="6">
        <v>41.390766839999998</v>
      </c>
      <c r="V29" s="6">
        <v>12.4916348</v>
      </c>
      <c r="W29" s="6">
        <v>8.9508703100000009</v>
      </c>
      <c r="X29" s="6">
        <v>4.7518541699999997</v>
      </c>
      <c r="Y29" s="6">
        <v>2.48590146</v>
      </c>
      <c r="Z29" s="6">
        <v>2.4939589299999998</v>
      </c>
    </row>
    <row r="30" spans="1:26" s="1" customFormat="1" ht="18.75" customHeight="1" x14ac:dyDescent="0.25">
      <c r="A30" s="3" t="s">
        <v>28</v>
      </c>
      <c r="B30" s="3" t="s">
        <v>179</v>
      </c>
      <c r="C30" s="6">
        <v>1.0197740883155953E-3</v>
      </c>
      <c r="D30" s="6">
        <v>1.4454597601588974E-2</v>
      </c>
      <c r="E30" s="6">
        <v>7.4026895033912674E-2</v>
      </c>
      <c r="F30" s="6">
        <v>0.14555006389597402</v>
      </c>
      <c r="G30" s="6">
        <v>0.18121118583707027</v>
      </c>
      <c r="H30" s="6">
        <v>6.3293451052534588E-2</v>
      </c>
      <c r="I30" s="6">
        <v>0.13291420709184026</v>
      </c>
      <c r="J30" s="6">
        <v>0.29808489166970203</v>
      </c>
      <c r="K30" s="6">
        <v>0.25800516579458854</v>
      </c>
      <c r="L30" s="6">
        <v>0.15076354711247628</v>
      </c>
      <c r="M30" s="6">
        <v>0.14932885123729756</v>
      </c>
      <c r="N30" s="6">
        <v>0.13858731959693263</v>
      </c>
      <c r="O30" s="6">
        <v>0.16984341659680902</v>
      </c>
      <c r="P30" s="6">
        <v>0.23379528918666345</v>
      </c>
      <c r="Q30" s="6">
        <v>0.26109573515796203</v>
      </c>
      <c r="R30" s="6">
        <v>0.30358963586303389</v>
      </c>
      <c r="S30" s="6">
        <v>0.34112202045124623</v>
      </c>
      <c r="T30" s="6">
        <v>0.34161935427636742</v>
      </c>
      <c r="U30" s="6">
        <v>0.29195906282609363</v>
      </c>
      <c r="V30" s="6">
        <v>0.33726885611404311</v>
      </c>
      <c r="W30" s="6">
        <v>0.2929104848874714</v>
      </c>
      <c r="X30" s="6">
        <v>0.28259178371083055</v>
      </c>
      <c r="Y30" s="6">
        <v>0.3113324427218252</v>
      </c>
      <c r="Z30" s="6">
        <v>0.27625688667078946</v>
      </c>
    </row>
    <row r="31" spans="1:26" s="1" customFormat="1" ht="18.75" customHeight="1" x14ac:dyDescent="0.25">
      <c r="A31" s="3" t="s">
        <v>28</v>
      </c>
      <c r="B31" s="3" t="s">
        <v>177</v>
      </c>
      <c r="C31" s="6">
        <v>-8820.2931470500007</v>
      </c>
      <c r="D31" s="6">
        <v>-18616.56687029</v>
      </c>
      <c r="E31" s="6">
        <v>-7231.3867801389997</v>
      </c>
      <c r="F31" s="6">
        <v>6544.9519107000997</v>
      </c>
      <c r="G31" s="6">
        <v>32514.866322670001</v>
      </c>
      <c r="H31" s="6">
        <v>-38611.518703870002</v>
      </c>
      <c r="I31" s="6">
        <v>28990.63554372</v>
      </c>
      <c r="J31" s="6">
        <v>667099.03082741995</v>
      </c>
      <c r="K31" s="6">
        <v>679705.7956064</v>
      </c>
      <c r="L31" s="6">
        <v>402428.99334551999</v>
      </c>
      <c r="M31" s="6">
        <v>536005.81852027995</v>
      </c>
      <c r="N31" s="6">
        <v>397126.07348124002</v>
      </c>
      <c r="O31" s="6">
        <v>538376.01295002003</v>
      </c>
      <c r="P31" s="6">
        <v>1033575.22806884</v>
      </c>
      <c r="Q31" s="6">
        <v>1489527.6607538899</v>
      </c>
      <c r="R31" s="6">
        <v>2273702.8065841398</v>
      </c>
      <c r="S31" s="6">
        <v>2783830.1044896301</v>
      </c>
      <c r="T31" s="6">
        <v>3495902.42308691</v>
      </c>
      <c r="U31" s="6">
        <v>3681140.1806793199</v>
      </c>
      <c r="V31" s="6">
        <v>5875888.4379106797</v>
      </c>
      <c r="W31" s="6">
        <v>4104086.8836150598</v>
      </c>
      <c r="X31" s="6">
        <v>3471015.3305427702</v>
      </c>
      <c r="Y31" s="6">
        <v>5319929.5489374697</v>
      </c>
      <c r="Z31" s="6">
        <v>5247897.2863992397</v>
      </c>
    </row>
    <row r="32" spans="1:26" s="1" customFormat="1" ht="18.75" customHeight="1" x14ac:dyDescent="0.25">
      <c r="A32" s="3" t="s">
        <v>28</v>
      </c>
      <c r="B32" s="3" t="s">
        <v>180</v>
      </c>
      <c r="C32" s="6">
        <f t="shared" ref="C32:Z32" si="3">IFERROR(C31/C27,0)</f>
        <v>-0.15064252437142625</v>
      </c>
      <c r="D32" s="6">
        <f t="shared" si="3"/>
        <v>-0.13316251310866656</v>
      </c>
      <c r="E32" s="6">
        <f t="shared" si="3"/>
        <v>-3.2330762079644838E-2</v>
      </c>
      <c r="F32" s="6">
        <f t="shared" si="3"/>
        <v>1.9707082780713443E-2</v>
      </c>
      <c r="G32" s="6">
        <f t="shared" si="3"/>
        <v>6.2527999789128999E-2</v>
      </c>
      <c r="H32" s="6">
        <f t="shared" si="3"/>
        <v>-4.6064153484748654E-2</v>
      </c>
      <c r="I32" s="6">
        <f t="shared" si="3"/>
        <v>2.1311076358393036E-2</v>
      </c>
      <c r="J32" s="6">
        <f t="shared" si="3"/>
        <v>0.24851302070710626</v>
      </c>
      <c r="K32" s="6">
        <f t="shared" si="3"/>
        <v>0.19443299850106258</v>
      </c>
      <c r="L32" s="6">
        <f t="shared" si="3"/>
        <v>9.2423987886654568E-2</v>
      </c>
      <c r="M32" s="6">
        <f t="shared" si="3"/>
        <v>9.5797313883359048E-2</v>
      </c>
      <c r="N32" s="6">
        <f t="shared" si="3"/>
        <v>6.3893354765465191E-2</v>
      </c>
      <c r="O32" s="6">
        <f t="shared" si="3"/>
        <v>7.7332007533733316E-2</v>
      </c>
      <c r="P32" s="6">
        <f t="shared" si="3"/>
        <v>0.13711762470252978</v>
      </c>
      <c r="Q32" s="6">
        <f t="shared" si="3"/>
        <v>0.16633395874662391</v>
      </c>
      <c r="R32" s="6">
        <f t="shared" si="3"/>
        <v>0.21253689046395854</v>
      </c>
      <c r="S32" s="6">
        <f t="shared" si="3"/>
        <v>0.2551212239897413</v>
      </c>
      <c r="T32" s="6">
        <f t="shared" si="3"/>
        <v>0.25497512839521919</v>
      </c>
      <c r="U32" s="6">
        <f t="shared" si="3"/>
        <v>0.20016747950809968</v>
      </c>
      <c r="V32" s="6">
        <f t="shared" si="3"/>
        <v>0.27048188524545197</v>
      </c>
      <c r="W32" s="6">
        <f t="shared" si="3"/>
        <v>0.19994699670308477</v>
      </c>
      <c r="X32" s="6">
        <f t="shared" si="3"/>
        <v>0.16804765534080696</v>
      </c>
      <c r="Y32" s="6">
        <f t="shared" si="3"/>
        <v>0.21725101522442242</v>
      </c>
      <c r="Z32" s="6">
        <f t="shared" si="3"/>
        <v>0.20410905130087592</v>
      </c>
    </row>
    <row r="33" spans="1:26" s="1" customFormat="1" ht="18.75" customHeight="1" x14ac:dyDescent="0.25">
      <c r="A33" s="3" t="s">
        <v>28</v>
      </c>
      <c r="B33" s="3" t="s">
        <v>181</v>
      </c>
      <c r="C33" s="6">
        <v>7132.20649159</v>
      </c>
      <c r="D33" s="6">
        <v>22856.735738798001</v>
      </c>
      <c r="E33" s="6">
        <v>52840.448043593002</v>
      </c>
      <c r="F33" s="6">
        <v>86554.566967849998</v>
      </c>
      <c r="G33" s="6">
        <v>135453.19171839999</v>
      </c>
      <c r="H33" s="6">
        <v>270502.38743505999</v>
      </c>
      <c r="I33" s="6">
        <v>489357.27114854997</v>
      </c>
      <c r="J33" s="6">
        <v>797896.44547840999</v>
      </c>
      <c r="K33" s="6">
        <v>1282555.48644169</v>
      </c>
      <c r="L33" s="6">
        <v>1505898.54122695</v>
      </c>
      <c r="M33" s="6">
        <v>1972613.3001174601</v>
      </c>
      <c r="N33" s="6">
        <v>2445440.1749770199</v>
      </c>
      <c r="O33" s="6">
        <v>2815967.78735147</v>
      </c>
      <c r="P33" s="6">
        <v>2848551.4859025101</v>
      </c>
      <c r="Q33" s="6">
        <v>3349573.0745804599</v>
      </c>
      <c r="R33" s="6">
        <v>3300120.7618901199</v>
      </c>
      <c r="S33" s="6">
        <v>3225762.07632177</v>
      </c>
      <c r="T33" s="6">
        <v>3544908.6274111099</v>
      </c>
      <c r="U33" s="6">
        <v>4324190.6059553996</v>
      </c>
      <c r="V33" s="6">
        <v>3939175.3443141398</v>
      </c>
      <c r="W33" s="6">
        <v>4132814.16976284</v>
      </c>
      <c r="X33" s="6">
        <v>3932788.0434719399</v>
      </c>
      <c r="Y33" s="6">
        <v>5115333.6241996102</v>
      </c>
      <c r="Z33" s="6">
        <v>6451927.65167032</v>
      </c>
    </row>
    <row r="34" spans="1:26" s="1" customFormat="1" ht="18.75" customHeight="1" x14ac:dyDescent="0.25">
      <c r="A34" s="3" t="s">
        <v>28</v>
      </c>
      <c r="B34" s="3" t="s">
        <v>178</v>
      </c>
      <c r="C34" s="6">
        <v>119.44954533566293</v>
      </c>
      <c r="D34" s="6">
        <v>11.310728800642899</v>
      </c>
      <c r="E34" s="6">
        <v>3.1913270126687925</v>
      </c>
      <c r="F34" s="6">
        <v>1.7905789246447477</v>
      </c>
      <c r="G34" s="6">
        <v>1.4374634271111819</v>
      </c>
      <c r="H34" s="6">
        <v>5.0986891701067965</v>
      </c>
      <c r="I34" s="6">
        <v>2.7064642189538306</v>
      </c>
      <c r="J34" s="6">
        <v>0.99716127544205679</v>
      </c>
      <c r="K34" s="6">
        <v>1.4219907197705437</v>
      </c>
      <c r="L34" s="6">
        <v>2.2940073596717636</v>
      </c>
      <c r="M34" s="6">
        <v>2.3609242907696339</v>
      </c>
      <c r="N34" s="6">
        <v>2.8389702232659673</v>
      </c>
      <c r="O34" s="6">
        <v>2.3815107574310179</v>
      </c>
      <c r="P34" s="6">
        <v>1.6163652561618356</v>
      </c>
      <c r="Q34" s="6">
        <v>1.4325903790288372</v>
      </c>
      <c r="R34" s="6">
        <v>1.016116527965073</v>
      </c>
      <c r="S34" s="6">
        <v>0.86661547388809246</v>
      </c>
      <c r="T34" s="6">
        <v>0.75683480309429463</v>
      </c>
      <c r="U34" s="6">
        <v>0.80536737506026645</v>
      </c>
      <c r="V34" s="6">
        <v>0.53764265439098935</v>
      </c>
      <c r="W34" s="6">
        <v>0.68739963797819059</v>
      </c>
      <c r="X34" s="6">
        <v>0.67377816962293158</v>
      </c>
      <c r="Y34" s="6">
        <v>0.67097373197725885</v>
      </c>
      <c r="Z34" s="6">
        <v>0.90835019443190934</v>
      </c>
    </row>
    <row r="35" spans="1:26" s="1" customFormat="1" ht="18.75" customHeight="1" x14ac:dyDescent="0.25">
      <c r="A35" s="3" t="s">
        <v>29</v>
      </c>
      <c r="B35" s="3" t="s">
        <v>174</v>
      </c>
      <c r="C35" s="5">
        <v>879.51900000000001</v>
      </c>
      <c r="D35" s="5">
        <v>989.35799999999995</v>
      </c>
      <c r="E35" s="5">
        <v>1082.616</v>
      </c>
      <c r="F35" s="5">
        <v>1373.0820000000001</v>
      </c>
      <c r="G35" s="5">
        <v>1655.865</v>
      </c>
      <c r="H35" s="5">
        <v>1818.338</v>
      </c>
      <c r="I35" s="5">
        <v>2122.2359999999999</v>
      </c>
      <c r="J35" s="5">
        <v>2168.7910000000002</v>
      </c>
      <c r="K35" s="5">
        <v>2265.6439999999998</v>
      </c>
      <c r="L35" s="5">
        <v>2127.393</v>
      </c>
      <c r="M35" s="5">
        <v>2129.4670000000001</v>
      </c>
      <c r="N35" s="5">
        <v>2088.4169999999999</v>
      </c>
      <c r="O35" s="5">
        <v>1991.136</v>
      </c>
      <c r="P35" s="5">
        <v>2003.7560000000001</v>
      </c>
      <c r="Q35" s="5">
        <v>2043.0509999999999</v>
      </c>
      <c r="R35" s="5">
        <v>1414.731</v>
      </c>
      <c r="S35" s="5">
        <v>1468.0129999999999</v>
      </c>
      <c r="T35" s="5">
        <v>1604.1120000000001</v>
      </c>
      <c r="U35" s="5">
        <v>1484.3889999999999</v>
      </c>
      <c r="V35" s="5">
        <v>1454.8</v>
      </c>
      <c r="W35" s="5">
        <v>1551.6</v>
      </c>
      <c r="X35" s="5">
        <v>1691.961</v>
      </c>
      <c r="Y35" s="5">
        <v>1917.6510000000001</v>
      </c>
      <c r="Z35" s="5">
        <v>1964.0719999999999</v>
      </c>
    </row>
    <row r="36" spans="1:26" s="1" customFormat="1" ht="18.75" customHeight="1" x14ac:dyDescent="0.25">
      <c r="A36" s="3" t="s">
        <v>29</v>
      </c>
      <c r="B36" s="3" t="s">
        <v>175</v>
      </c>
      <c r="C36" s="5">
        <v>16.111999999999998</v>
      </c>
      <c r="D36" s="5">
        <v>21.678999999999998</v>
      </c>
      <c r="E36" s="5">
        <v>23.317</v>
      </c>
      <c r="F36" s="5">
        <v>53.524999999999999</v>
      </c>
      <c r="G36" s="5">
        <v>76.41</v>
      </c>
      <c r="H36" s="5">
        <v>81.771000000000001</v>
      </c>
      <c r="I36" s="5">
        <v>92.787000000000006</v>
      </c>
      <c r="J36" s="5">
        <v>113.45699999999999</v>
      </c>
      <c r="K36" s="5">
        <v>138.26400000000001</v>
      </c>
      <c r="L36" s="5">
        <v>0</v>
      </c>
      <c r="M36" s="5">
        <v>3.0000000000000001E-3</v>
      </c>
      <c r="N36" s="5">
        <v>5.077</v>
      </c>
      <c r="O36" s="5">
        <v>10.851000000000001</v>
      </c>
      <c r="P36" s="5">
        <v>10.055</v>
      </c>
      <c r="Q36" s="5">
        <v>12.125999999999999</v>
      </c>
      <c r="R36" s="5">
        <v>14.228</v>
      </c>
      <c r="S36" s="5">
        <v>10.772</v>
      </c>
      <c r="T36" s="5">
        <v>13.532999999999999</v>
      </c>
      <c r="U36" s="5">
        <v>14.186</v>
      </c>
      <c r="V36" s="5">
        <v>1.879</v>
      </c>
      <c r="W36" s="5">
        <v>0.94199999999999995</v>
      </c>
      <c r="X36" s="5">
        <v>0</v>
      </c>
      <c r="Y36" s="5">
        <v>0</v>
      </c>
      <c r="Z36" s="5">
        <v>0</v>
      </c>
    </row>
    <row r="37" spans="1:26" s="1" customFormat="1" ht="18.75" customHeight="1" x14ac:dyDescent="0.25">
      <c r="A37" s="3" t="s">
        <v>29</v>
      </c>
      <c r="B37" s="3" t="s">
        <v>176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</row>
    <row r="38" spans="1:26" s="1" customFormat="1" ht="18.75" customHeight="1" x14ac:dyDescent="0.25">
      <c r="A38" s="3" t="s">
        <v>29</v>
      </c>
      <c r="B38" s="3" t="s">
        <v>179</v>
      </c>
      <c r="C38" s="5">
        <v>1.8319103964780748E-2</v>
      </c>
      <c r="D38" s="5">
        <v>2.1912189520881219E-2</v>
      </c>
      <c r="E38" s="5">
        <v>2.1537645850421571E-2</v>
      </c>
      <c r="F38" s="5">
        <v>3.8981648583260135E-2</v>
      </c>
      <c r="G38" s="5">
        <v>4.6145066173872866E-2</v>
      </c>
      <c r="H38" s="5">
        <v>4.497018706093147E-2</v>
      </c>
      <c r="I38" s="5">
        <v>4.3721339191305782E-2</v>
      </c>
      <c r="J38" s="5">
        <v>5.2313477877766912E-2</v>
      </c>
      <c r="K38" s="5">
        <v>6.1026357185859748E-2</v>
      </c>
      <c r="L38" s="5">
        <v>0</v>
      </c>
      <c r="M38" s="5">
        <v>1.4088032357392719E-6</v>
      </c>
      <c r="N38" s="5">
        <v>2.4310279029523319E-3</v>
      </c>
      <c r="O38" s="5">
        <v>5.4496528614820889E-3</v>
      </c>
      <c r="P38" s="5">
        <v>5.0180760531721427E-3</v>
      </c>
      <c r="Q38" s="5">
        <v>5.9352409704897238E-3</v>
      </c>
      <c r="R38" s="5">
        <v>1.0057035577788287E-2</v>
      </c>
      <c r="S38" s="5">
        <v>7.3378096787971225E-3</v>
      </c>
      <c r="T38" s="5">
        <v>8.4364433406146199E-3</v>
      </c>
      <c r="U38" s="5">
        <v>9.5567940748685163E-3</v>
      </c>
      <c r="V38" s="5">
        <v>1.2915864723673357E-3</v>
      </c>
      <c r="W38" s="5">
        <v>6.0711523588553753E-4</v>
      </c>
      <c r="X38" s="5">
        <v>0</v>
      </c>
      <c r="Y38" s="5">
        <v>0</v>
      </c>
      <c r="Z38" s="5">
        <v>0</v>
      </c>
    </row>
    <row r="39" spans="1:26" s="1" customFormat="1" ht="18.75" customHeight="1" x14ac:dyDescent="0.25">
      <c r="A39" s="3" t="s">
        <v>29</v>
      </c>
      <c r="B39" s="3" t="s">
        <v>177</v>
      </c>
      <c r="C39" s="5">
        <v>15.215</v>
      </c>
      <c r="D39" s="5">
        <v>18.96</v>
      </c>
      <c r="E39" s="5">
        <v>12.823</v>
      </c>
      <c r="F39" s="5">
        <v>36.756999999999998</v>
      </c>
      <c r="G39" s="5">
        <v>53.445999999999998</v>
      </c>
      <c r="H39" s="5">
        <v>23.13</v>
      </c>
      <c r="I39" s="5">
        <v>44.875999999999998</v>
      </c>
      <c r="J39" s="5">
        <v>64.795000000000002</v>
      </c>
      <c r="K39" s="5">
        <v>108.726</v>
      </c>
      <c r="L39" s="5">
        <v>-53.542999999999999</v>
      </c>
      <c r="M39" s="5">
        <v>-57.868000000000002</v>
      </c>
      <c r="N39" s="5">
        <v>-67.075000000000003</v>
      </c>
      <c r="O39" s="5">
        <v>-75.349000000000004</v>
      </c>
      <c r="P39" s="5">
        <v>-83.878</v>
      </c>
      <c r="Q39" s="5">
        <v>-74.366</v>
      </c>
      <c r="R39" s="5">
        <v>-31.044</v>
      </c>
      <c r="S39" s="5">
        <v>-28.998999999999999</v>
      </c>
      <c r="T39" s="5">
        <v>-46.942999999999998</v>
      </c>
      <c r="U39" s="5">
        <v>-73.965000000000003</v>
      </c>
      <c r="V39" s="5">
        <v>-84.641999999999996</v>
      </c>
      <c r="W39" s="5">
        <v>-79.522000000000006</v>
      </c>
      <c r="X39" s="5">
        <v>-148.542</v>
      </c>
      <c r="Y39" s="5">
        <v>-209.376</v>
      </c>
      <c r="Z39" s="5">
        <v>-202.13</v>
      </c>
    </row>
    <row r="40" spans="1:26" s="1" customFormat="1" ht="18.75" customHeight="1" x14ac:dyDescent="0.25">
      <c r="A40" s="3" t="s">
        <v>29</v>
      </c>
      <c r="B40" s="3" t="s">
        <v>180</v>
      </c>
      <c r="C40" s="5">
        <f t="shared" ref="C40:Z40" si="4">IFERROR(C39/C35,0)</f>
        <v>1.7299228328211215E-2</v>
      </c>
      <c r="D40" s="5">
        <f t="shared" si="4"/>
        <v>1.9163942677979055E-2</v>
      </c>
      <c r="E40" s="5">
        <f t="shared" si="4"/>
        <v>1.1844458238193413E-2</v>
      </c>
      <c r="F40" s="5">
        <f t="shared" si="4"/>
        <v>2.6769704941146992E-2</v>
      </c>
      <c r="G40" s="5">
        <f t="shared" si="4"/>
        <v>3.2276785849087934E-2</v>
      </c>
      <c r="H40" s="5">
        <f t="shared" si="4"/>
        <v>1.2720407317011469E-2</v>
      </c>
      <c r="I40" s="5">
        <f t="shared" si="4"/>
        <v>2.1145621881826525E-2</v>
      </c>
      <c r="J40" s="5">
        <f t="shared" si="4"/>
        <v>2.9876092256008069E-2</v>
      </c>
      <c r="K40" s="5">
        <f t="shared" si="4"/>
        <v>4.7989004450831645E-2</v>
      </c>
      <c r="L40" s="5">
        <f t="shared" si="4"/>
        <v>-2.51683633442434E-2</v>
      </c>
      <c r="M40" s="5">
        <f t="shared" si="4"/>
        <v>-2.7174875215253393E-2</v>
      </c>
      <c r="N40" s="5">
        <f t="shared" si="4"/>
        <v>-3.2117627849227434E-2</v>
      </c>
      <c r="O40" s="5">
        <f t="shared" si="4"/>
        <v>-3.7842216704434058E-2</v>
      </c>
      <c r="P40" s="5">
        <f t="shared" si="4"/>
        <v>-4.1860386194726304E-2</v>
      </c>
      <c r="Q40" s="5">
        <f t="shared" si="4"/>
        <v>-3.6399482930186279E-2</v>
      </c>
      <c r="R40" s="5">
        <f t="shared" si="4"/>
        <v>-2.1943394185891169E-2</v>
      </c>
      <c r="S40" s="5">
        <f t="shared" si="4"/>
        <v>-1.9753912260994964E-2</v>
      </c>
      <c r="T40" s="5">
        <f t="shared" si="4"/>
        <v>-2.9264166093140625E-2</v>
      </c>
      <c r="U40" s="5">
        <f t="shared" si="4"/>
        <v>-4.9828582669367669E-2</v>
      </c>
      <c r="V40" s="5">
        <f t="shared" si="4"/>
        <v>-5.8181193291174042E-2</v>
      </c>
      <c r="W40" s="5">
        <f t="shared" si="4"/>
        <v>-5.125161124001032E-2</v>
      </c>
      <c r="X40" s="5">
        <f t="shared" si="4"/>
        <v>-8.779280373483786E-2</v>
      </c>
      <c r="Y40" s="5">
        <f t="shared" si="4"/>
        <v>-0.10918357928528183</v>
      </c>
      <c r="Z40" s="5">
        <f t="shared" si="4"/>
        <v>-0.10291374246972616</v>
      </c>
    </row>
    <row r="41" spans="1:26" s="1" customFormat="1" ht="18.75" customHeight="1" x14ac:dyDescent="0.25">
      <c r="A41" s="3" t="s">
        <v>29</v>
      </c>
      <c r="B41" s="3" t="s">
        <v>181</v>
      </c>
      <c r="C41" s="5">
        <v>457.65899999999999</v>
      </c>
      <c r="D41" s="5">
        <v>479.16800000000001</v>
      </c>
      <c r="E41" s="5">
        <v>540.38099999999997</v>
      </c>
      <c r="F41" s="5">
        <v>589.88499999999999</v>
      </c>
      <c r="G41" s="5">
        <v>711.11699999999996</v>
      </c>
      <c r="H41" s="5">
        <v>842.62</v>
      </c>
      <c r="I41" s="5">
        <v>1153.3009999999999</v>
      </c>
      <c r="J41" s="5">
        <v>1347.567</v>
      </c>
      <c r="K41" s="5">
        <v>1384.8420000000001</v>
      </c>
      <c r="L41" s="5">
        <v>1390.7660000000001</v>
      </c>
      <c r="M41" s="5">
        <v>1388.182</v>
      </c>
      <c r="N41" s="5">
        <v>1342.3689999999999</v>
      </c>
      <c r="O41" s="5">
        <v>1291.2070000000001</v>
      </c>
      <c r="P41" s="5">
        <v>1246.1130000000001</v>
      </c>
      <c r="Q41" s="5">
        <v>1201.4549999999999</v>
      </c>
      <c r="R41" s="5">
        <v>639.98800000000006</v>
      </c>
      <c r="S41" s="5">
        <v>661.03200000000004</v>
      </c>
      <c r="T41" s="5">
        <v>629.10799999999995</v>
      </c>
      <c r="U41" s="5">
        <v>587.57899999999995</v>
      </c>
      <c r="V41" s="5">
        <v>583.52499999999998</v>
      </c>
      <c r="W41" s="5">
        <v>619.94000000000005</v>
      </c>
      <c r="X41" s="5">
        <v>652.10400000000004</v>
      </c>
      <c r="Y41" s="5">
        <v>628.06500000000005</v>
      </c>
      <c r="Z41" s="5">
        <v>651.26599999999996</v>
      </c>
    </row>
    <row r="42" spans="1:26" s="1" customFormat="1" ht="18.75" customHeight="1" x14ac:dyDescent="0.25">
      <c r="A42" s="3" t="s">
        <v>29</v>
      </c>
      <c r="B42" s="3" t="s">
        <v>178</v>
      </c>
      <c r="C42" s="5">
        <v>28.404853525322743</v>
      </c>
      <c r="D42" s="5">
        <v>22.102864523271371</v>
      </c>
      <c r="E42" s="5">
        <v>23.175408500235879</v>
      </c>
      <c r="F42" s="5">
        <v>11.020737972909854</v>
      </c>
      <c r="G42" s="5">
        <v>9.3065959952885748</v>
      </c>
      <c r="H42" s="5">
        <v>10.304631226229347</v>
      </c>
      <c r="I42" s="5">
        <v>12.429553709032513</v>
      </c>
      <c r="J42" s="5">
        <v>11.87733678838679</v>
      </c>
      <c r="K42" s="5">
        <v>10.015926054504426</v>
      </c>
      <c r="L42" s="5"/>
      <c r="M42" s="5">
        <v>462727.33333333331</v>
      </c>
      <c r="N42" s="5">
        <v>264.40200906046874</v>
      </c>
      <c r="O42" s="5">
        <v>118.99428624089946</v>
      </c>
      <c r="P42" s="5">
        <v>123.92968672302338</v>
      </c>
      <c r="Q42" s="5">
        <v>99.080900544285001</v>
      </c>
      <c r="R42" s="5">
        <v>44.980882766376162</v>
      </c>
      <c r="S42" s="5">
        <v>61.365763089491274</v>
      </c>
      <c r="T42" s="5">
        <v>46.486957806842533</v>
      </c>
      <c r="U42" s="5">
        <v>41.419639080783867</v>
      </c>
      <c r="V42" s="5">
        <v>310.55082490686533</v>
      </c>
      <c r="W42" s="5">
        <v>658.11040339702765</v>
      </c>
      <c r="X42" s="5"/>
      <c r="Y42" s="5"/>
      <c r="Z42" s="5"/>
    </row>
    <row r="43" spans="1:26" s="1" customFormat="1" ht="18.75" customHeight="1" x14ac:dyDescent="0.25">
      <c r="A43" s="3" t="s">
        <v>30</v>
      </c>
      <c r="B43" s="3" t="s">
        <v>174</v>
      </c>
      <c r="C43" s="6">
        <v>2577.424</v>
      </c>
      <c r="D43" s="6">
        <v>2873.0390000000002</v>
      </c>
      <c r="E43" s="6">
        <v>3142.0030000000002</v>
      </c>
      <c r="F43" s="6">
        <v>3393.5010000000002</v>
      </c>
      <c r="G43" s="6">
        <v>4281.0129999999999</v>
      </c>
      <c r="H43" s="6">
        <v>4870.8289999999997</v>
      </c>
      <c r="I43" s="6">
        <v>5785.7730000000001</v>
      </c>
      <c r="J43" s="6">
        <v>5952.6729999999998</v>
      </c>
      <c r="K43" s="6">
        <v>5932.9560000000001</v>
      </c>
      <c r="L43" s="6">
        <v>5258.0349999999999</v>
      </c>
      <c r="M43" s="6">
        <v>6285.7290000000003</v>
      </c>
      <c r="N43" s="6">
        <v>6106.1850000000004</v>
      </c>
      <c r="O43" s="6">
        <v>5800.3770000000004</v>
      </c>
      <c r="P43" s="6">
        <v>5826.7250000000004</v>
      </c>
      <c r="Q43" s="6">
        <v>6155.5720000000001</v>
      </c>
      <c r="R43" s="6">
        <v>6062.3320000000003</v>
      </c>
      <c r="S43" s="6">
        <v>6498.6989999999996</v>
      </c>
      <c r="T43" s="6">
        <v>6916.2039999999997</v>
      </c>
      <c r="U43" s="6">
        <v>5798.4470000000001</v>
      </c>
      <c r="V43" s="6">
        <v>5194.826</v>
      </c>
      <c r="W43" s="6">
        <v>5876.5050000000001</v>
      </c>
      <c r="X43" s="6">
        <v>6133.4350000000004</v>
      </c>
      <c r="Y43" s="6">
        <v>6388.7250000000004</v>
      </c>
      <c r="Z43" s="6">
        <v>6850.5749999999998</v>
      </c>
    </row>
    <row r="44" spans="1:26" s="1" customFormat="1" ht="18.75" customHeight="1" x14ac:dyDescent="0.25">
      <c r="A44" s="3" t="s">
        <v>30</v>
      </c>
      <c r="B44" s="3" t="s">
        <v>175</v>
      </c>
      <c r="C44" s="6">
        <v>270.50700000000001</v>
      </c>
      <c r="D44" s="6">
        <v>293.64400000000001</v>
      </c>
      <c r="E44" s="6">
        <v>289.37299999999999</v>
      </c>
      <c r="F44" s="6">
        <v>290.738</v>
      </c>
      <c r="G44" s="6">
        <v>282.31900000000002</v>
      </c>
      <c r="H44" s="6">
        <v>349.32</v>
      </c>
      <c r="I44" s="6">
        <v>403.98099999999999</v>
      </c>
      <c r="J44" s="6">
        <v>567.65700000000004</v>
      </c>
      <c r="K44" s="6">
        <v>570.125</v>
      </c>
      <c r="L44" s="6">
        <v>461.93799999999999</v>
      </c>
      <c r="M44" s="6">
        <v>496.47800000000001</v>
      </c>
      <c r="N44" s="6">
        <v>503.26799999999997</v>
      </c>
      <c r="O44" s="6">
        <v>496.75099999999998</v>
      </c>
      <c r="P44" s="6">
        <v>500.70400000000001</v>
      </c>
      <c r="Q44" s="6">
        <v>461.50200000000001</v>
      </c>
      <c r="R44" s="6">
        <v>415.983</v>
      </c>
      <c r="S44" s="6">
        <v>409.32100000000003</v>
      </c>
      <c r="T44" s="6">
        <v>400.79599999999999</v>
      </c>
      <c r="U44" s="6">
        <v>404.363</v>
      </c>
      <c r="V44" s="6">
        <v>532.41999999999996</v>
      </c>
      <c r="W44" s="6">
        <v>534.15899999999999</v>
      </c>
      <c r="X44" s="6">
        <v>568.66499999999996</v>
      </c>
      <c r="Y44" s="6">
        <v>540.78700000000003</v>
      </c>
      <c r="Z44" s="6">
        <v>515.08699999999999</v>
      </c>
    </row>
    <row r="45" spans="1:26" s="1" customFormat="1" ht="18.75" customHeight="1" x14ac:dyDescent="0.25">
      <c r="A45" s="3" t="s">
        <v>30</v>
      </c>
      <c r="B45" s="3" t="s">
        <v>176</v>
      </c>
      <c r="C45" s="6">
        <v>0.47499999999999998</v>
      </c>
      <c r="D45" s="6">
        <v>0.56699999999999995</v>
      </c>
      <c r="E45" s="6">
        <v>0.55100000000000005</v>
      </c>
      <c r="F45" s="6">
        <v>0.20599999999999999</v>
      </c>
      <c r="G45" s="6">
        <v>0.44700000000000001</v>
      </c>
      <c r="H45" s="6">
        <v>0.46600000000000003</v>
      </c>
      <c r="I45" s="6">
        <v>0.51800000000000002</v>
      </c>
      <c r="J45" s="6">
        <v>0.36899999999999999</v>
      </c>
      <c r="K45" s="6">
        <v>0.47</v>
      </c>
      <c r="L45" s="6">
        <v>0.53500000000000003</v>
      </c>
      <c r="M45" s="6">
        <v>0.38800000000000001</v>
      </c>
      <c r="N45" s="6">
        <v>0.88700000000000001</v>
      </c>
      <c r="O45" s="6">
        <v>0.48199999999999998</v>
      </c>
      <c r="P45" s="6">
        <v>0.48399999999999999</v>
      </c>
      <c r="Q45" s="6">
        <v>0.48899999999999999</v>
      </c>
      <c r="R45" s="6">
        <v>0.505</v>
      </c>
      <c r="S45" s="6">
        <v>11.958</v>
      </c>
      <c r="T45" s="6">
        <v>12.683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</row>
    <row r="46" spans="1:26" s="1" customFormat="1" ht="18.75" customHeight="1" x14ac:dyDescent="0.25">
      <c r="A46" s="3" t="s">
        <v>30</v>
      </c>
      <c r="B46" s="3" t="s">
        <v>179</v>
      </c>
      <c r="C46" s="6">
        <v>0.10513675669971259</v>
      </c>
      <c r="D46" s="6">
        <v>0.10240410937686539</v>
      </c>
      <c r="E46" s="6">
        <v>9.2273622908698671E-2</v>
      </c>
      <c r="F46" s="6">
        <v>8.5735645871328758E-2</v>
      </c>
      <c r="G46" s="6">
        <v>6.605118928627407E-2</v>
      </c>
      <c r="H46" s="6">
        <v>7.1812416325845146E-2</v>
      </c>
      <c r="I46" s="6">
        <v>6.9912697922991443E-2</v>
      </c>
      <c r="J46" s="6">
        <v>9.5423686132263624E-2</v>
      </c>
      <c r="K46" s="6">
        <v>9.617381285146899E-2</v>
      </c>
      <c r="L46" s="6">
        <v>8.7955481467886773E-2</v>
      </c>
      <c r="M46" s="6">
        <v>7.9046678595275102E-2</v>
      </c>
      <c r="N46" s="6">
        <v>8.2564645519256283E-2</v>
      </c>
      <c r="O46" s="6">
        <v>8.5724255509598765E-2</v>
      </c>
      <c r="P46" s="6">
        <v>8.601538600157034E-2</v>
      </c>
      <c r="Q46" s="6">
        <v>7.5052489029451691E-2</v>
      </c>
      <c r="R46" s="6">
        <v>6.8700955341937722E-2</v>
      </c>
      <c r="S46" s="6">
        <v>6.4825128845019606E-2</v>
      </c>
      <c r="T46" s="6">
        <v>5.9784095437323714E-2</v>
      </c>
      <c r="U46" s="6">
        <v>6.9736431151306552E-2</v>
      </c>
      <c r="V46" s="6">
        <v>0.10249043952578969</v>
      </c>
      <c r="W46" s="6">
        <v>9.0897395645881354E-2</v>
      </c>
      <c r="X46" s="6">
        <v>9.2715582703656263E-2</v>
      </c>
      <c r="Y46" s="6">
        <v>8.4647093121084413E-2</v>
      </c>
      <c r="Z46" s="6">
        <v>7.5188871007178235E-2</v>
      </c>
    </row>
    <row r="47" spans="1:26" s="1" customFormat="1" ht="18.75" customHeight="1" x14ac:dyDescent="0.25">
      <c r="A47" s="3" t="s">
        <v>30</v>
      </c>
      <c r="B47" s="3" t="s">
        <v>177</v>
      </c>
      <c r="C47" s="6">
        <v>254.70599999999999</v>
      </c>
      <c r="D47" s="6">
        <v>267.51499999999999</v>
      </c>
      <c r="E47" s="6">
        <v>266.089</v>
      </c>
      <c r="F47" s="6">
        <v>246.90100000000001</v>
      </c>
      <c r="G47" s="6">
        <v>239.887</v>
      </c>
      <c r="H47" s="6">
        <v>176.66900000000001</v>
      </c>
      <c r="I47" s="6">
        <v>259.423</v>
      </c>
      <c r="J47" s="6">
        <v>444.92099999999999</v>
      </c>
      <c r="K47" s="6">
        <v>494.935</v>
      </c>
      <c r="L47" s="6">
        <v>395.08800000000002</v>
      </c>
      <c r="M47" s="6">
        <v>433.34899999999999</v>
      </c>
      <c r="N47" s="6">
        <v>443.07900000000001</v>
      </c>
      <c r="O47" s="6">
        <v>432.80900000000003</v>
      </c>
      <c r="P47" s="6">
        <v>423.60300000000001</v>
      </c>
      <c r="Q47" s="6">
        <v>331.346</v>
      </c>
      <c r="R47" s="6">
        <v>328.41500000000002</v>
      </c>
      <c r="S47" s="6">
        <v>329.81900000000002</v>
      </c>
      <c r="T47" s="6">
        <v>320.64800000000002</v>
      </c>
      <c r="U47" s="6">
        <v>305.411</v>
      </c>
      <c r="V47" s="6">
        <v>357.762</v>
      </c>
      <c r="W47" s="6">
        <v>418.96699999999998</v>
      </c>
      <c r="X47" s="6">
        <v>432.74400000000003</v>
      </c>
      <c r="Y47" s="6">
        <v>397.03</v>
      </c>
      <c r="Z47" s="6">
        <v>303.851</v>
      </c>
    </row>
    <row r="48" spans="1:26" s="1" customFormat="1" ht="18.75" customHeight="1" x14ac:dyDescent="0.25">
      <c r="A48" s="3" t="s">
        <v>30</v>
      </c>
      <c r="B48" s="3" t="s">
        <v>180</v>
      </c>
      <c r="C48" s="6">
        <f t="shared" ref="C48:Z48" si="5">IFERROR(C47/C43,0)</f>
        <v>9.8821924526193594E-2</v>
      </c>
      <c r="D48" s="6">
        <f t="shared" si="5"/>
        <v>9.3112206273566062E-2</v>
      </c>
      <c r="E48" s="6">
        <f t="shared" si="5"/>
        <v>8.4687697624731731E-2</v>
      </c>
      <c r="F48" s="6">
        <f t="shared" si="5"/>
        <v>7.2757014068951215E-2</v>
      </c>
      <c r="G48" s="6">
        <f t="shared" si="5"/>
        <v>5.6035101972360279E-2</v>
      </c>
      <c r="H48" s="6">
        <f t="shared" si="5"/>
        <v>3.627082782006924E-2</v>
      </c>
      <c r="I48" s="6">
        <f t="shared" si="5"/>
        <v>4.4838088186314948E-2</v>
      </c>
      <c r="J48" s="6">
        <f t="shared" si="5"/>
        <v>7.474306080646459E-2</v>
      </c>
      <c r="K48" s="6">
        <f t="shared" si="5"/>
        <v>8.3421316456754435E-2</v>
      </c>
      <c r="L48" s="6">
        <f t="shared" si="5"/>
        <v>7.5139857380181002E-2</v>
      </c>
      <c r="M48" s="6">
        <f t="shared" si="5"/>
        <v>6.8941724977325619E-2</v>
      </c>
      <c r="N48" s="6">
        <f t="shared" si="5"/>
        <v>7.2562328196738218E-2</v>
      </c>
      <c r="O48" s="6">
        <f t="shared" si="5"/>
        <v>7.4617391248879172E-2</v>
      </c>
      <c r="P48" s="6">
        <f t="shared" si="5"/>
        <v>7.2700015875127103E-2</v>
      </c>
      <c r="Q48" s="6">
        <f t="shared" si="5"/>
        <v>5.3828628761063958E-2</v>
      </c>
      <c r="R48" s="6">
        <f t="shared" si="5"/>
        <v>5.4173047599504615E-2</v>
      </c>
      <c r="S48" s="6">
        <f t="shared" si="5"/>
        <v>5.0751542731860645E-2</v>
      </c>
      <c r="T48" s="6">
        <f t="shared" si="5"/>
        <v>4.6361848204593159E-2</v>
      </c>
      <c r="U48" s="6">
        <f t="shared" si="5"/>
        <v>5.267117212591578E-2</v>
      </c>
      <c r="V48" s="6">
        <f t="shared" si="5"/>
        <v>6.8868909180018728E-2</v>
      </c>
      <c r="W48" s="6">
        <f t="shared" si="5"/>
        <v>7.1295268190871952E-2</v>
      </c>
      <c r="X48" s="6">
        <f t="shared" si="5"/>
        <v>7.0554917432075176E-2</v>
      </c>
      <c r="Y48" s="6">
        <f t="shared" si="5"/>
        <v>6.2145420252084721E-2</v>
      </c>
      <c r="Z48" s="6">
        <f t="shared" si="5"/>
        <v>4.4354087065684271E-2</v>
      </c>
    </row>
    <row r="49" spans="1:26" s="1" customFormat="1" ht="18.75" customHeight="1" x14ac:dyDescent="0.25">
      <c r="A49" s="3" t="s">
        <v>30</v>
      </c>
      <c r="B49" s="3" t="s">
        <v>181</v>
      </c>
      <c r="C49" s="6">
        <v>1348.7059999999999</v>
      </c>
      <c r="D49" s="6">
        <v>1457.04</v>
      </c>
      <c r="E49" s="6">
        <v>1491.6120000000001</v>
      </c>
      <c r="F49" s="6">
        <v>1508.1079999999999</v>
      </c>
      <c r="G49" s="6">
        <v>1665.6489999999999</v>
      </c>
      <c r="H49" s="6">
        <v>2005.463</v>
      </c>
      <c r="I49" s="6">
        <v>2283.7350000000001</v>
      </c>
      <c r="J49" s="6">
        <v>2466.8389999999999</v>
      </c>
      <c r="K49" s="6">
        <v>2462.991</v>
      </c>
      <c r="L49" s="6">
        <v>2452.7310000000002</v>
      </c>
      <c r="M49" s="6">
        <v>2353.7150000000001</v>
      </c>
      <c r="N49" s="6">
        <v>2280.069</v>
      </c>
      <c r="O49" s="6">
        <v>2193.0500000000002</v>
      </c>
      <c r="P49" s="6">
        <v>2085.8449999999998</v>
      </c>
      <c r="Q49" s="6">
        <v>1887.5</v>
      </c>
      <c r="R49" s="6">
        <v>1890.847</v>
      </c>
      <c r="S49" s="6">
        <v>1832.8</v>
      </c>
      <c r="T49" s="6">
        <v>1868.6610000000001</v>
      </c>
      <c r="U49" s="6">
        <v>1955.421</v>
      </c>
      <c r="V49" s="6">
        <v>2049.4160000000002</v>
      </c>
      <c r="W49" s="6">
        <v>1965.3889999999999</v>
      </c>
      <c r="X49" s="6">
        <v>1923.662</v>
      </c>
      <c r="Y49" s="6">
        <v>2058.5770000000002</v>
      </c>
      <c r="Z49" s="6">
        <v>2297.9360000000001</v>
      </c>
    </row>
    <row r="50" spans="1:26" s="1" customFormat="1" ht="18.75" customHeight="1" x14ac:dyDescent="0.25">
      <c r="A50" s="3" t="s">
        <v>30</v>
      </c>
      <c r="B50" s="3" t="s">
        <v>178</v>
      </c>
      <c r="C50" s="6">
        <v>4.9771054904015752</v>
      </c>
      <c r="D50" s="6">
        <v>4.95236411962843</v>
      </c>
      <c r="E50" s="6">
        <v>5.1448379575336993</v>
      </c>
      <c r="F50" s="6">
        <v>5.1834992300923881</v>
      </c>
      <c r="G50" s="6">
        <v>5.8905561489005036</v>
      </c>
      <c r="H50" s="6">
        <v>5.7333998501941181</v>
      </c>
      <c r="I50" s="6">
        <v>5.6458359600394568</v>
      </c>
      <c r="J50" s="6">
        <v>4.3428276170456979</v>
      </c>
      <c r="K50" s="6">
        <v>4.3165309895810511</v>
      </c>
      <c r="L50" s="6">
        <v>5.3035117725791565</v>
      </c>
      <c r="M50" s="6">
        <v>4.7371222824665002</v>
      </c>
      <c r="N50" s="6">
        <v>4.5225555632692327</v>
      </c>
      <c r="O50" s="6">
        <v>4.4105077498878797</v>
      </c>
      <c r="P50" s="6">
        <v>4.1618015594946405</v>
      </c>
      <c r="Q50" s="6">
        <v>4.085577424668446</v>
      </c>
      <c r="R50" s="6">
        <v>4.539979543228136</v>
      </c>
      <c r="S50" s="6">
        <v>4.3505610296264461</v>
      </c>
      <c r="T50" s="6">
        <v>4.5193613218567332</v>
      </c>
      <c r="U50" s="6">
        <v>4.8358059466370564</v>
      </c>
      <c r="V50" s="6">
        <v>3.8492468352052898</v>
      </c>
      <c r="W50" s="6">
        <v>3.6794081911940077</v>
      </c>
      <c r="X50" s="6">
        <v>3.3827684137409548</v>
      </c>
      <c r="Y50" s="6">
        <v>3.8066318162233932</v>
      </c>
      <c r="Z50" s="6">
        <v>4.4612580010755467</v>
      </c>
    </row>
    <row r="51" spans="1:26" s="1" customFormat="1" ht="18.75" customHeight="1" x14ac:dyDescent="0.25">
      <c r="A51" s="3" t="s">
        <v>31</v>
      </c>
      <c r="B51" s="3" t="s">
        <v>174</v>
      </c>
      <c r="C51" s="5"/>
      <c r="D51" s="5"/>
      <c r="E51" s="5"/>
      <c r="F51" s="5"/>
      <c r="G51" s="5"/>
      <c r="H51" s="5"/>
      <c r="I51" s="5"/>
      <c r="J51" s="5"/>
      <c r="K51" s="5"/>
      <c r="L51" s="5">
        <v>525697.72</v>
      </c>
      <c r="M51" s="5">
        <v>654184.55700000003</v>
      </c>
      <c r="N51" s="5">
        <v>840404.50300000003</v>
      </c>
      <c r="O51" s="5">
        <v>1071601.327</v>
      </c>
      <c r="P51" s="5">
        <v>1401881.8970000001</v>
      </c>
      <c r="Q51" s="5">
        <v>1939203.7209999999</v>
      </c>
      <c r="R51" s="5">
        <v>2727895.5890000002</v>
      </c>
      <c r="S51" s="5">
        <v>3592477.9470000002</v>
      </c>
      <c r="T51" s="5">
        <v>5803587.7869999995</v>
      </c>
      <c r="U51" s="5">
        <v>7268785.3959999997</v>
      </c>
      <c r="V51" s="5">
        <v>11759393.771</v>
      </c>
      <c r="W51" s="5">
        <v>18091342.741</v>
      </c>
      <c r="X51" s="5">
        <v>38308539.268535599</v>
      </c>
      <c r="Y51" s="5">
        <v>118546125.496299</v>
      </c>
      <c r="Z51" s="5">
        <v>258746346.09559399</v>
      </c>
    </row>
    <row r="52" spans="1:26" s="1" customFormat="1" ht="18.75" customHeight="1" x14ac:dyDescent="0.25">
      <c r="A52" s="3" t="s">
        <v>31</v>
      </c>
      <c r="B52" s="3" t="s">
        <v>175</v>
      </c>
      <c r="C52" s="5"/>
      <c r="D52" s="5"/>
      <c r="E52" s="5"/>
      <c r="F52" s="5"/>
      <c r="G52" s="5"/>
      <c r="H52" s="5"/>
      <c r="I52" s="5"/>
      <c r="J52" s="5"/>
      <c r="K52" s="5"/>
      <c r="L52" s="5">
        <v>66319.615000000005</v>
      </c>
      <c r="M52" s="5">
        <v>70346.054999999993</v>
      </c>
      <c r="N52" s="5">
        <v>73773.213000000003</v>
      </c>
      <c r="O52" s="5">
        <v>91855.47</v>
      </c>
      <c r="P52" s="5">
        <v>114155.251</v>
      </c>
      <c r="Q52" s="5">
        <v>175720.253</v>
      </c>
      <c r="R52" s="5">
        <v>267327.02</v>
      </c>
      <c r="S52" s="5">
        <v>359333.60499999998</v>
      </c>
      <c r="T52" s="5">
        <v>627199.21699999995</v>
      </c>
      <c r="U52" s="5">
        <v>736735.049</v>
      </c>
      <c r="V52" s="5">
        <v>1302338.598</v>
      </c>
      <c r="W52" s="5">
        <v>2468188.1690000002</v>
      </c>
      <c r="X52" s="5">
        <v>5638540.35881864</v>
      </c>
      <c r="Y52" s="5">
        <v>22093328.757997502</v>
      </c>
      <c r="Z52" s="5">
        <v>65083109.004061498</v>
      </c>
    </row>
    <row r="53" spans="1:26" s="1" customFormat="1" ht="18.75" customHeight="1" x14ac:dyDescent="0.25">
      <c r="A53" s="3" t="s">
        <v>31</v>
      </c>
      <c r="B53" s="3" t="s">
        <v>176</v>
      </c>
      <c r="C53" s="5"/>
      <c r="D53" s="5"/>
      <c r="E53" s="5"/>
      <c r="F53" s="5"/>
      <c r="G53" s="5"/>
      <c r="H53" s="5"/>
      <c r="I53" s="5"/>
      <c r="J53" s="5"/>
      <c r="K53" s="5"/>
      <c r="L53" s="5">
        <v>11714.411</v>
      </c>
      <c r="M53" s="5">
        <v>18287.650000000001</v>
      </c>
      <c r="N53" s="5">
        <v>33117.243999999999</v>
      </c>
      <c r="O53" s="5">
        <v>42368.603000000003</v>
      </c>
      <c r="P53" s="5">
        <v>61836.519</v>
      </c>
      <c r="Q53" s="5">
        <v>73778.587</v>
      </c>
      <c r="R53" s="5">
        <v>109372.087</v>
      </c>
      <c r="S53" s="5">
        <v>140118.64000000001</v>
      </c>
      <c r="T53" s="5">
        <v>176709.30100000001</v>
      </c>
      <c r="U53" s="5">
        <v>234359.364</v>
      </c>
      <c r="V53" s="5">
        <v>327073.696</v>
      </c>
      <c r="W53" s="5">
        <v>509431.52100000001</v>
      </c>
      <c r="X53" s="5">
        <v>736311.95164700004</v>
      </c>
      <c r="Y53" s="5">
        <v>1657363.916</v>
      </c>
      <c r="Z53" s="5">
        <v>5643180.5669999998</v>
      </c>
    </row>
    <row r="54" spans="1:26" s="1" customFormat="1" ht="18.75" customHeight="1" x14ac:dyDescent="0.25">
      <c r="A54" s="3" t="s">
        <v>31</v>
      </c>
      <c r="B54" s="3" t="s">
        <v>179</v>
      </c>
      <c r="C54" s="5" t="s">
        <v>173</v>
      </c>
      <c r="D54" s="5" t="s">
        <v>173</v>
      </c>
      <c r="E54" s="5" t="s">
        <v>173</v>
      </c>
      <c r="F54" s="5" t="s">
        <v>173</v>
      </c>
      <c r="G54" s="5" t="s">
        <v>173</v>
      </c>
      <c r="H54" s="5" t="s">
        <v>173</v>
      </c>
      <c r="I54" s="5" t="s">
        <v>173</v>
      </c>
      <c r="J54" s="5" t="s">
        <v>173</v>
      </c>
      <c r="K54" s="5" t="s">
        <v>173</v>
      </c>
      <c r="L54" s="5">
        <v>0.14843896602785345</v>
      </c>
      <c r="M54" s="5">
        <v>0.13548730866785041</v>
      </c>
      <c r="N54" s="5">
        <v>0.12718929589076702</v>
      </c>
      <c r="O54" s="5">
        <v>0.12525560543655428</v>
      </c>
      <c r="P54" s="5">
        <v>0.1255396552139085</v>
      </c>
      <c r="Q54" s="5">
        <v>0.12866045856767414</v>
      </c>
      <c r="R54" s="5">
        <v>0.13809146820685006</v>
      </c>
      <c r="S54" s="5">
        <v>0.13902722643491289</v>
      </c>
      <c r="T54" s="5">
        <v>0.13851923112126432</v>
      </c>
      <c r="U54" s="5">
        <v>0.13359789292092616</v>
      </c>
      <c r="V54" s="5">
        <v>0.13856261009120349</v>
      </c>
      <c r="W54" s="5">
        <v>0.16458809788904658</v>
      </c>
      <c r="X54" s="5">
        <v>0.1664081281141819</v>
      </c>
      <c r="Y54" s="5">
        <v>0.20034980118130472</v>
      </c>
      <c r="Z54" s="5">
        <v>0.2733421771487804</v>
      </c>
    </row>
    <row r="55" spans="1:26" s="1" customFormat="1" ht="18.75" customHeight="1" x14ac:dyDescent="0.25">
      <c r="A55" s="3" t="s">
        <v>31</v>
      </c>
      <c r="B55" s="3" t="s">
        <v>177</v>
      </c>
      <c r="C55" s="5"/>
      <c r="D55" s="5"/>
      <c r="E55" s="5"/>
      <c r="F55" s="5"/>
      <c r="G55" s="5"/>
      <c r="H55" s="5"/>
      <c r="I55" s="5"/>
      <c r="J55" s="5"/>
      <c r="K55" s="5"/>
      <c r="L55" s="5">
        <v>-7658.3829999999998</v>
      </c>
      <c r="M55" s="5">
        <v>-21976.061000000002</v>
      </c>
      <c r="N55" s="5">
        <v>-36848.474999999999</v>
      </c>
      <c r="O55" s="5">
        <v>-37508.273999999998</v>
      </c>
      <c r="P55" s="5">
        <v>-40777.031000000003</v>
      </c>
      <c r="Q55" s="5">
        <v>-5514.1450000000004</v>
      </c>
      <c r="R55" s="5">
        <v>75678.873000000007</v>
      </c>
      <c r="S55" s="5">
        <v>114330.41499999999</v>
      </c>
      <c r="T55" s="5">
        <v>137064.383</v>
      </c>
      <c r="U55" s="5">
        <v>307675.93800000002</v>
      </c>
      <c r="V55" s="5">
        <v>701119.20299999998</v>
      </c>
      <c r="W55" s="5">
        <v>1369640.807</v>
      </c>
      <c r="X55" s="5">
        <v>4021251.39031818</v>
      </c>
      <c r="Y55" s="5">
        <v>18283608.945793699</v>
      </c>
      <c r="Z55" s="5">
        <v>53389273.4697069</v>
      </c>
    </row>
    <row r="56" spans="1:26" s="1" customFormat="1" ht="18.75" customHeight="1" x14ac:dyDescent="0.25">
      <c r="A56" s="3" t="s">
        <v>31</v>
      </c>
      <c r="B56" s="3" t="s">
        <v>180</v>
      </c>
      <c r="C56" s="5">
        <f t="shared" ref="C56:Z56" si="6">IFERROR(C55/C51,0)</f>
        <v>0</v>
      </c>
      <c r="D56" s="5">
        <f t="shared" si="6"/>
        <v>0</v>
      </c>
      <c r="E56" s="5">
        <f t="shared" si="6"/>
        <v>0</v>
      </c>
      <c r="F56" s="5">
        <f t="shared" si="6"/>
        <v>0</v>
      </c>
      <c r="G56" s="5">
        <f t="shared" si="6"/>
        <v>0</v>
      </c>
      <c r="H56" s="5">
        <f t="shared" si="6"/>
        <v>0</v>
      </c>
      <c r="I56" s="5">
        <f t="shared" si="6"/>
        <v>0</v>
      </c>
      <c r="J56" s="5">
        <f t="shared" si="6"/>
        <v>0</v>
      </c>
      <c r="K56" s="5">
        <f t="shared" si="6"/>
        <v>0</v>
      </c>
      <c r="L56" s="5">
        <f t="shared" si="6"/>
        <v>-1.4568035410159283E-2</v>
      </c>
      <c r="M56" s="5">
        <f t="shared" si="6"/>
        <v>-3.3593059886309729E-2</v>
      </c>
      <c r="N56" s="5">
        <f t="shared" si="6"/>
        <v>-4.3846117992540075E-2</v>
      </c>
      <c r="O56" s="5">
        <f t="shared" si="6"/>
        <v>-3.5002078716164182E-2</v>
      </c>
      <c r="P56" s="5">
        <f t="shared" si="6"/>
        <v>-2.9087351143674837E-2</v>
      </c>
      <c r="Q56" s="5">
        <f t="shared" si="6"/>
        <v>-2.8435099109424618E-3</v>
      </c>
      <c r="R56" s="5">
        <f t="shared" si="6"/>
        <v>2.7742584175570514E-2</v>
      </c>
      <c r="S56" s="5">
        <f t="shared" si="6"/>
        <v>3.1824945535288481E-2</v>
      </c>
      <c r="T56" s="5">
        <f t="shared" si="6"/>
        <v>2.3617180962959391E-2</v>
      </c>
      <c r="U56" s="5">
        <f t="shared" si="6"/>
        <v>4.2328383799762968E-2</v>
      </c>
      <c r="V56" s="5">
        <f t="shared" si="6"/>
        <v>5.962205336885984E-2</v>
      </c>
      <c r="W56" s="5">
        <f t="shared" si="6"/>
        <v>7.5706973584443463E-2</v>
      </c>
      <c r="X56" s="5">
        <f t="shared" si="6"/>
        <v>0.10497010502358156</v>
      </c>
      <c r="Y56" s="5">
        <f t="shared" si="6"/>
        <v>0.15423202461698768</v>
      </c>
      <c r="Z56" s="5">
        <f t="shared" si="6"/>
        <v>0.2063382701836578</v>
      </c>
    </row>
    <row r="57" spans="1:26" s="1" customFormat="1" ht="18.75" customHeight="1" x14ac:dyDescent="0.25">
      <c r="A57" s="3" t="s">
        <v>31</v>
      </c>
      <c r="B57" s="3" t="s">
        <v>181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207648.67</v>
      </c>
      <c r="M57" s="5">
        <v>301622.71600000001</v>
      </c>
      <c r="N57" s="5">
        <v>396683.391</v>
      </c>
      <c r="O57" s="5">
        <v>521179.46899999998</v>
      </c>
      <c r="P57" s="5">
        <v>625363.08900000004</v>
      </c>
      <c r="Q57" s="5">
        <v>847834.55</v>
      </c>
      <c r="R57" s="5">
        <v>1110515.7590000001</v>
      </c>
      <c r="S57" s="5">
        <v>1675923.2150000001</v>
      </c>
      <c r="T57" s="5">
        <v>2267210.2400000002</v>
      </c>
      <c r="U57" s="5">
        <v>2754942.4210000001</v>
      </c>
      <c r="V57" s="5">
        <v>3661210.3659999999</v>
      </c>
      <c r="W57" s="5">
        <v>5210142.1529999999</v>
      </c>
      <c r="X57" s="5">
        <v>8812297.2916805204</v>
      </c>
      <c r="Y57" s="5">
        <v>22778396.435286701</v>
      </c>
      <c r="Z57" s="5">
        <v>76368606.751360595</v>
      </c>
    </row>
    <row r="58" spans="1:26" s="1" customFormat="1" ht="18.75" customHeight="1" x14ac:dyDescent="0.25">
      <c r="A58" s="3" t="s">
        <v>31</v>
      </c>
      <c r="B58" s="3" t="s">
        <v>178</v>
      </c>
      <c r="C58" s="5"/>
      <c r="D58" s="5"/>
      <c r="E58" s="5"/>
      <c r="F58" s="5"/>
      <c r="G58" s="5"/>
      <c r="H58" s="5"/>
      <c r="I58" s="5"/>
      <c r="J58" s="5"/>
      <c r="K58" s="5"/>
      <c r="L58" s="5">
        <v>2.6610016251115889</v>
      </c>
      <c r="M58" s="5">
        <v>3.4030250230428711</v>
      </c>
      <c r="N58" s="5">
        <v>3.7111207317599928</v>
      </c>
      <c r="O58" s="5">
        <v>3.8829060790011933</v>
      </c>
      <c r="P58" s="5">
        <v>3.5533655295358413</v>
      </c>
      <c r="Q58" s="5">
        <v>3.3981502679531497</v>
      </c>
      <c r="R58" s="5">
        <v>2.9480180291481286</v>
      </c>
      <c r="S58" s="5">
        <v>3.355522438386477</v>
      </c>
      <c r="T58" s="5">
        <v>2.8202341301725085</v>
      </c>
      <c r="U58" s="5">
        <v>2.8369460107273836</v>
      </c>
      <c r="V58" s="5">
        <v>2.2469514802863024</v>
      </c>
      <c r="W58" s="5">
        <v>1.7497674973394601</v>
      </c>
      <c r="X58" s="5">
        <v>1.3823531687492288</v>
      </c>
      <c r="Y58" s="5">
        <v>0.95906240495565498</v>
      </c>
      <c r="Z58" s="5">
        <v>1.0797768017312721</v>
      </c>
    </row>
    <row r="59" spans="1:26" s="1" customFormat="1" ht="18.75" customHeight="1" x14ac:dyDescent="0.25">
      <c r="A59" s="3" t="s">
        <v>32</v>
      </c>
      <c r="B59" s="3" t="s">
        <v>174</v>
      </c>
      <c r="C59" s="6">
        <v>232740.95920000001</v>
      </c>
      <c r="D59" s="6">
        <v>263999.16888999997</v>
      </c>
      <c r="E59" s="6">
        <v>298223.15000000002</v>
      </c>
      <c r="F59" s="6">
        <v>379535.13500000001</v>
      </c>
      <c r="G59" s="6">
        <v>460445.804</v>
      </c>
      <c r="H59" s="6">
        <v>554404.77500000002</v>
      </c>
      <c r="I59" s="6">
        <v>806874.9833817</v>
      </c>
      <c r="J59" s="6">
        <v>1130998.973</v>
      </c>
      <c r="K59" s="6">
        <v>1491785.4575626999</v>
      </c>
      <c r="L59" s="6">
        <v>1754978.2663256</v>
      </c>
      <c r="M59" s="6">
        <v>2319438.2950840001</v>
      </c>
      <c r="N59" s="6">
        <v>2729380.5075605898</v>
      </c>
      <c r="O59" s="6">
        <v>3263430.4476017701</v>
      </c>
      <c r="P59" s="6">
        <v>3819928.91480739</v>
      </c>
      <c r="Q59" s="6">
        <v>3923127.7716531502</v>
      </c>
      <c r="R59" s="6">
        <v>4576678.0955048203</v>
      </c>
      <c r="S59" s="6">
        <v>5026084.6201103302</v>
      </c>
      <c r="T59" s="6">
        <v>5743139.5537439901</v>
      </c>
      <c r="U59" s="6">
        <v>6784060.8123212</v>
      </c>
      <c r="V59" s="6">
        <v>7622752.0052915402</v>
      </c>
      <c r="W59" s="6">
        <v>7999462.3528989796</v>
      </c>
      <c r="X59" s="6">
        <v>9376593.8489569295</v>
      </c>
      <c r="Y59" s="6">
        <v>10278095.185825299</v>
      </c>
      <c r="Z59" s="6">
        <v>12155078.550000001</v>
      </c>
    </row>
    <row r="60" spans="1:26" s="1" customFormat="1" ht="18.75" customHeight="1" x14ac:dyDescent="0.25">
      <c r="A60" s="3" t="s">
        <v>32</v>
      </c>
      <c r="B60" s="3" t="s">
        <v>175</v>
      </c>
      <c r="C60" s="6">
        <v>19086.495650000001</v>
      </c>
      <c r="D60" s="6">
        <v>26966.854940000001</v>
      </c>
      <c r="E60" s="6">
        <v>29572.02</v>
      </c>
      <c r="F60" s="6">
        <v>33504.061999999998</v>
      </c>
      <c r="G60" s="6">
        <v>39828.391192100004</v>
      </c>
      <c r="H60" s="6">
        <v>45046.855000000003</v>
      </c>
      <c r="I60" s="6">
        <v>56732.034</v>
      </c>
      <c r="J60" s="6">
        <v>75851.365999999995</v>
      </c>
      <c r="K60" s="6">
        <v>97801.123999999996</v>
      </c>
      <c r="L60" s="6">
        <v>126919.811</v>
      </c>
      <c r="M60" s="6">
        <v>149231.02299999999</v>
      </c>
      <c r="N60" s="6">
        <v>181587.89324651001</v>
      </c>
      <c r="O60" s="6">
        <v>229997.09983078</v>
      </c>
      <c r="P60" s="6">
        <v>239886.24665933999</v>
      </c>
      <c r="Q60" s="6">
        <v>258211.85041628001</v>
      </c>
      <c r="R60" s="6">
        <v>436799.10998367</v>
      </c>
      <c r="S60" s="6">
        <v>493516.71997588</v>
      </c>
      <c r="T60" s="6">
        <v>558960.33961370995</v>
      </c>
      <c r="U60" s="6">
        <v>623576.10022479994</v>
      </c>
      <c r="V60" s="6">
        <v>870138.55494967999</v>
      </c>
      <c r="W60" s="6">
        <v>1172257.69393212</v>
      </c>
      <c r="X60" s="6">
        <v>1334501.61204476</v>
      </c>
      <c r="Y60" s="6">
        <v>1502277.3263949601</v>
      </c>
      <c r="Z60" s="6">
        <v>1725846.159</v>
      </c>
    </row>
    <row r="61" spans="1:26" s="1" customFormat="1" ht="18.75" customHeight="1" x14ac:dyDescent="0.25">
      <c r="A61" s="3" t="s">
        <v>32</v>
      </c>
      <c r="B61" s="3" t="s">
        <v>176</v>
      </c>
      <c r="C61" s="6">
        <v>1.006</v>
      </c>
      <c r="D61" s="6">
        <v>1.694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</row>
    <row r="62" spans="1:26" s="1" customFormat="1" ht="18.75" customHeight="1" x14ac:dyDescent="0.25">
      <c r="A62" s="3" t="s">
        <v>32</v>
      </c>
      <c r="B62" s="3" t="s">
        <v>179</v>
      </c>
      <c r="C62" s="6">
        <v>8.2011785616117716E-2</v>
      </c>
      <c r="D62" s="6">
        <v>0.10215391606492873</v>
      </c>
      <c r="E62" s="6">
        <v>9.9160712372597493E-2</v>
      </c>
      <c r="F62" s="6">
        <v>8.8276575500710885E-2</v>
      </c>
      <c r="G62" s="6">
        <v>8.6499628938088879E-2</v>
      </c>
      <c r="H62" s="6">
        <v>8.1252646137472392E-2</v>
      </c>
      <c r="I62" s="6">
        <v>7.0310810433395682E-2</v>
      </c>
      <c r="J62" s="6">
        <v>6.7065813330318552E-2</v>
      </c>
      <c r="K62" s="6">
        <v>6.5559778387831211E-2</v>
      </c>
      <c r="L62" s="6">
        <v>7.2319876226007149E-2</v>
      </c>
      <c r="M62" s="6">
        <v>6.4339294266328173E-2</v>
      </c>
      <c r="N62" s="6">
        <v>6.6530809003544161E-2</v>
      </c>
      <c r="O62" s="6">
        <v>7.0477095658588423E-2</v>
      </c>
      <c r="P62" s="6">
        <v>6.2798615369374131E-2</v>
      </c>
      <c r="Q62" s="6">
        <v>6.5817853877207066E-2</v>
      </c>
      <c r="R62" s="6">
        <v>9.5440208131022122E-2</v>
      </c>
      <c r="S62" s="6">
        <v>9.819108854658451E-2</v>
      </c>
      <c r="T62" s="6">
        <v>9.7326616284175105E-2</v>
      </c>
      <c r="U62" s="6">
        <v>9.1917822890423106E-2</v>
      </c>
      <c r="V62" s="6">
        <v>0.11415018543770671</v>
      </c>
      <c r="W62" s="6">
        <v>0.14654206023074759</v>
      </c>
      <c r="X62" s="6">
        <v>0.14232264226664915</v>
      </c>
      <c r="Y62" s="6">
        <v>0.1461630097050256</v>
      </c>
      <c r="Z62" s="6">
        <v>0.14198560312882552</v>
      </c>
    </row>
    <row r="63" spans="1:26" s="1" customFormat="1" ht="18.75" customHeight="1" x14ac:dyDescent="0.25">
      <c r="A63" s="3" t="s">
        <v>32</v>
      </c>
      <c r="B63" s="3" t="s">
        <v>177</v>
      </c>
      <c r="C63" s="6">
        <v>1746.6196399999999</v>
      </c>
      <c r="D63" s="6">
        <v>9928.5756500000007</v>
      </c>
      <c r="E63" s="6">
        <v>16016.365</v>
      </c>
      <c r="F63" s="6">
        <v>17951.721000000001</v>
      </c>
      <c r="G63" s="6">
        <v>21254.457192099999</v>
      </c>
      <c r="H63" s="6">
        <v>24653.313999999998</v>
      </c>
      <c r="I63" s="6">
        <v>33819.121748999998</v>
      </c>
      <c r="J63" s="6">
        <v>58239.472000000002</v>
      </c>
      <c r="K63" s="6">
        <v>26364.028999999999</v>
      </c>
      <c r="L63" s="6">
        <v>39949.502999999997</v>
      </c>
      <c r="M63" s="6">
        <v>59265.042000000001</v>
      </c>
      <c r="N63" s="6">
        <v>102918.02026777</v>
      </c>
      <c r="O63" s="6">
        <v>154382.11885814599</v>
      </c>
      <c r="P63" s="6">
        <v>166741.16464889</v>
      </c>
      <c r="Q63" s="6">
        <v>194676.69479002</v>
      </c>
      <c r="R63" s="6">
        <v>377971.45080366998</v>
      </c>
      <c r="S63" s="6">
        <v>448907.31398807</v>
      </c>
      <c r="T63" s="6">
        <v>515182.04075081</v>
      </c>
      <c r="U63" s="6">
        <v>572187.88313709002</v>
      </c>
      <c r="V63" s="6">
        <v>818489.13863801002</v>
      </c>
      <c r="W63" s="6">
        <v>1134138.84665854</v>
      </c>
      <c r="X63" s="6">
        <v>1306090.0371749301</v>
      </c>
      <c r="Y63" s="6">
        <v>1474193.21353311</v>
      </c>
      <c r="Z63" s="6">
        <v>1691861.372</v>
      </c>
    </row>
    <row r="64" spans="1:26" s="1" customFormat="1" ht="18.75" customHeight="1" x14ac:dyDescent="0.25">
      <c r="A64" s="3" t="s">
        <v>32</v>
      </c>
      <c r="B64" s="3" t="s">
        <v>180</v>
      </c>
      <c r="C64" s="6">
        <f t="shared" ref="C64:Z64" si="7">IFERROR(C63/C59,0)</f>
        <v>7.5045649291970423E-3</v>
      </c>
      <c r="D64" s="6">
        <f t="shared" si="7"/>
        <v>3.7608359495013871E-2</v>
      </c>
      <c r="E64" s="6">
        <f t="shared" si="7"/>
        <v>5.3705974871501416E-2</v>
      </c>
      <c r="F64" s="6">
        <f t="shared" si="7"/>
        <v>4.7299233574251302E-2</v>
      </c>
      <c r="G64" s="6">
        <f t="shared" si="7"/>
        <v>4.6160605672714523E-2</v>
      </c>
      <c r="H64" s="6">
        <f t="shared" si="7"/>
        <v>4.446807659620175E-2</v>
      </c>
      <c r="I64" s="6">
        <f t="shared" si="7"/>
        <v>4.1913707136216338E-2</v>
      </c>
      <c r="J64" s="6">
        <f t="shared" si="7"/>
        <v>5.1493832788829595E-2</v>
      </c>
      <c r="K64" s="6">
        <f t="shared" si="7"/>
        <v>1.7672801987943978E-2</v>
      </c>
      <c r="L64" s="6">
        <f t="shared" si="7"/>
        <v>2.2763531473037737E-2</v>
      </c>
      <c r="M64" s="6">
        <f t="shared" si="7"/>
        <v>2.5551463095875838E-2</v>
      </c>
      <c r="N64" s="6">
        <f t="shared" si="7"/>
        <v>3.7707465112570171E-2</v>
      </c>
      <c r="O64" s="6">
        <f t="shared" si="7"/>
        <v>4.7306698070307678E-2</v>
      </c>
      <c r="P64" s="6">
        <f t="shared" si="7"/>
        <v>4.3650331817050969E-2</v>
      </c>
      <c r="Q64" s="6">
        <f t="shared" si="7"/>
        <v>4.9622828039573644E-2</v>
      </c>
      <c r="R64" s="6">
        <f t="shared" si="7"/>
        <v>8.2586418121674485E-2</v>
      </c>
      <c r="S64" s="6">
        <f t="shared" si="7"/>
        <v>8.9315510565004336E-2</v>
      </c>
      <c r="T64" s="6">
        <f t="shared" si="7"/>
        <v>8.9703904272178003E-2</v>
      </c>
      <c r="U64" s="6">
        <f t="shared" si="7"/>
        <v>8.4342976716524021E-2</v>
      </c>
      <c r="V64" s="6">
        <f t="shared" si="7"/>
        <v>0.10737449389273501</v>
      </c>
      <c r="W64" s="6">
        <f t="shared" si="7"/>
        <v>0.14177688407365674</v>
      </c>
      <c r="X64" s="6">
        <f t="shared" si="7"/>
        <v>0.13929258942150108</v>
      </c>
      <c r="Y64" s="6">
        <f t="shared" si="7"/>
        <v>0.14343058581187257</v>
      </c>
      <c r="Z64" s="6">
        <f t="shared" si="7"/>
        <v>0.13918966998366292</v>
      </c>
    </row>
    <row r="65" spans="1:26" s="1" customFormat="1" ht="18.75" customHeight="1" x14ac:dyDescent="0.25">
      <c r="A65" s="3" t="s">
        <v>32</v>
      </c>
      <c r="B65" s="3" t="s">
        <v>181</v>
      </c>
      <c r="C65" s="6">
        <v>88341.967429013399</v>
      </c>
      <c r="D65" s="6">
        <v>91615.507369772095</v>
      </c>
      <c r="E65" s="6">
        <v>91589.032052870694</v>
      </c>
      <c r="F65" s="6">
        <v>130885.84679462999</v>
      </c>
      <c r="G65" s="6">
        <v>178037.961681452</v>
      </c>
      <c r="H65" s="6">
        <v>232050.4677989</v>
      </c>
      <c r="I65" s="6">
        <v>424503.321329495</v>
      </c>
      <c r="J65" s="6">
        <v>687775.844832815</v>
      </c>
      <c r="K65" s="6">
        <v>760813.35454407905</v>
      </c>
      <c r="L65" s="6">
        <v>956974.91962288297</v>
      </c>
      <c r="M65" s="6">
        <v>1295548.1992441099</v>
      </c>
      <c r="N65" s="6">
        <v>1657838.4027752001</v>
      </c>
      <c r="O65" s="6">
        <v>1871444.5556295901</v>
      </c>
      <c r="P65" s="6">
        <v>2280359.2066029902</v>
      </c>
      <c r="Q65" s="6">
        <v>2199130.2435873798</v>
      </c>
      <c r="R65" s="6">
        <v>2342506.3749451102</v>
      </c>
      <c r="S65" s="6">
        <v>2717831.3690687101</v>
      </c>
      <c r="T65" s="6">
        <v>3166354.6208790299</v>
      </c>
      <c r="U65" s="6">
        <v>3751984.6684262198</v>
      </c>
      <c r="V65" s="6">
        <v>4269527.8177573904</v>
      </c>
      <c r="W65" s="6">
        <v>4120282.24611321</v>
      </c>
      <c r="X65" s="6">
        <v>4275404.9829490203</v>
      </c>
      <c r="Y65" s="6">
        <v>5064368.1209000703</v>
      </c>
      <c r="Z65" s="6">
        <v>6363432.7218669998</v>
      </c>
    </row>
    <row r="66" spans="1:26" s="1" customFormat="1" ht="18.75" customHeight="1" x14ac:dyDescent="0.25">
      <c r="A66" s="3" t="s">
        <v>32</v>
      </c>
      <c r="B66" s="3" t="s">
        <v>178</v>
      </c>
      <c r="C66" s="6">
        <v>4.6282624645647843</v>
      </c>
      <c r="D66" s="6">
        <v>3.3971240934615925</v>
      </c>
      <c r="E66" s="6">
        <v>3.09715170126595</v>
      </c>
      <c r="F66" s="6">
        <v>3.9065665170578421</v>
      </c>
      <c r="G66" s="6">
        <v>4.4701268706220301</v>
      </c>
      <c r="H66" s="6">
        <v>5.1513134002118459</v>
      </c>
      <c r="I66" s="6">
        <v>7.482603590935855</v>
      </c>
      <c r="J66" s="6">
        <v>9.0674154086139342</v>
      </c>
      <c r="K66" s="6">
        <v>7.7791882488393389</v>
      </c>
      <c r="L66" s="6">
        <v>7.5399964125607069</v>
      </c>
      <c r="M66" s="6">
        <v>8.681493788621351</v>
      </c>
      <c r="N66" s="6">
        <v>9.1296747439249373</v>
      </c>
      <c r="O66" s="6">
        <v>8.1368180599081565</v>
      </c>
      <c r="P66" s="6">
        <v>9.5060022754922873</v>
      </c>
      <c r="Q66" s="6">
        <v>8.516767298022998</v>
      </c>
      <c r="R66" s="6">
        <v>5.3628918223589928</v>
      </c>
      <c r="S66" s="6">
        <v>5.5070704984454038</v>
      </c>
      <c r="T66" s="6">
        <v>5.6647214417166971</v>
      </c>
      <c r="U66" s="6">
        <v>6.0168833716905201</v>
      </c>
      <c r="V66" s="6">
        <v>4.9067218013392093</v>
      </c>
      <c r="W66" s="6">
        <v>3.5148263623610703</v>
      </c>
      <c r="X66" s="6">
        <v>3.2037465855122704</v>
      </c>
      <c r="Y66" s="6">
        <v>3.3711273091321421</v>
      </c>
      <c r="Z66" s="6">
        <v>3.687137864914992</v>
      </c>
    </row>
    <row r="67" spans="1:26" s="1" customFormat="1" ht="18.75" customHeight="1" x14ac:dyDescent="0.25">
      <c r="A67" s="3" t="s">
        <v>33</v>
      </c>
      <c r="B67" s="3" t="s">
        <v>174</v>
      </c>
      <c r="C67" s="5">
        <v>816831.39300000004</v>
      </c>
      <c r="D67" s="5">
        <v>934120.71233719005</v>
      </c>
      <c r="E67" s="5">
        <v>1085040.1310859099</v>
      </c>
      <c r="F67" s="5">
        <v>1237814.92665894</v>
      </c>
      <c r="G67" s="5">
        <v>1384816.4307771099</v>
      </c>
      <c r="H67" s="5">
        <v>1656320.8645868001</v>
      </c>
      <c r="I67" s="5">
        <v>2229842.9283100599</v>
      </c>
      <c r="J67" s="5">
        <v>2750861.1807390898</v>
      </c>
      <c r="K67" s="5">
        <v>2669037.2443848099</v>
      </c>
      <c r="L67" s="5">
        <v>2762907.0154908402</v>
      </c>
      <c r="M67" s="5">
        <v>2913246.3038583701</v>
      </c>
      <c r="N67" s="5">
        <v>3090857.2003171798</v>
      </c>
      <c r="O67" s="5">
        <v>3339511.7521159798</v>
      </c>
      <c r="P67" s="5">
        <v>3718909.26758778</v>
      </c>
      <c r="Q67" s="5">
        <v>4023004.7780052698</v>
      </c>
      <c r="R67" s="5">
        <v>4229798.2508152202</v>
      </c>
      <c r="S67" s="5">
        <v>4187425.51386014</v>
      </c>
      <c r="T67" s="5">
        <v>4405423.8764028698</v>
      </c>
      <c r="U67" s="5">
        <v>5083517.9173250403</v>
      </c>
      <c r="V67" s="5">
        <v>6009697.1319241999</v>
      </c>
      <c r="W67" s="5">
        <v>6294717.9225206999</v>
      </c>
      <c r="X67" s="5">
        <v>6960096.4208202502</v>
      </c>
      <c r="Y67" s="5">
        <v>6817652.0626420798</v>
      </c>
      <c r="Z67" s="5">
        <v>6702676.4557435596</v>
      </c>
    </row>
    <row r="68" spans="1:26" s="1" customFormat="1" ht="18.75" customHeight="1" x14ac:dyDescent="0.25">
      <c r="A68" s="3" t="s">
        <v>33</v>
      </c>
      <c r="B68" s="3" t="s">
        <v>175</v>
      </c>
      <c r="C68" s="5">
        <v>11756.028</v>
      </c>
      <c r="D68" s="5">
        <v>7421.5799745100003</v>
      </c>
      <c r="E68" s="5">
        <v>-1568.88394847</v>
      </c>
      <c r="F68" s="5">
        <v>354.26098930000001</v>
      </c>
      <c r="G68" s="5">
        <v>-4382.6562430499998</v>
      </c>
      <c r="H68" s="5">
        <v>-2824.2244166300002</v>
      </c>
      <c r="I68" s="5">
        <v>5330.7914851295</v>
      </c>
      <c r="J68" s="5">
        <v>8979.4592150874996</v>
      </c>
      <c r="K68" s="5">
        <v>28529.874666229702</v>
      </c>
      <c r="L68" s="5">
        <v>28121.543368406099</v>
      </c>
      <c r="M68" s="5">
        <v>26367.550899408401</v>
      </c>
      <c r="N68" s="5">
        <v>32756.303663127099</v>
      </c>
      <c r="O68" s="5">
        <v>37313.694358217799</v>
      </c>
      <c r="P68" s="5">
        <v>54058.810338394404</v>
      </c>
      <c r="Q68" s="5">
        <v>55906.5826308244</v>
      </c>
      <c r="R68" s="5">
        <v>92087.768627966696</v>
      </c>
      <c r="S68" s="5">
        <v>109419.163672843</v>
      </c>
      <c r="T68" s="5">
        <v>123760.590790624</v>
      </c>
      <c r="U68" s="5">
        <v>151385.220625619</v>
      </c>
      <c r="V68" s="5">
        <v>164886.59891087501</v>
      </c>
      <c r="W68" s="5">
        <v>102750.37453032999</v>
      </c>
      <c r="X68" s="5">
        <v>84356.225953730405</v>
      </c>
      <c r="Y68" s="5">
        <v>84283.187780142296</v>
      </c>
      <c r="Z68" s="5">
        <v>102506.729876702</v>
      </c>
    </row>
    <row r="69" spans="1:26" s="1" customFormat="1" ht="18.75" customHeight="1" x14ac:dyDescent="0.25">
      <c r="A69" s="3" t="s">
        <v>33</v>
      </c>
      <c r="B69" s="3" t="s">
        <v>176</v>
      </c>
      <c r="C69" s="5">
        <v>0</v>
      </c>
      <c r="D69" s="5">
        <v>2668.41980534</v>
      </c>
      <c r="E69" s="5">
        <v>4749.2650484799997</v>
      </c>
      <c r="F69" s="5">
        <v>4905.7768746800002</v>
      </c>
      <c r="G69" s="5">
        <v>4199.6019796700002</v>
      </c>
      <c r="H69" s="5">
        <v>4813.7278184899997</v>
      </c>
      <c r="I69" s="5">
        <v>2993.4967784700002</v>
      </c>
      <c r="J69" s="5">
        <v>11072.8596727898</v>
      </c>
      <c r="K69" s="5">
        <v>11975.55569182</v>
      </c>
      <c r="L69" s="5">
        <v>12922.271118750001</v>
      </c>
      <c r="M69" s="5">
        <v>4971.4030370004002</v>
      </c>
      <c r="N69" s="5">
        <v>6841.8546697976999</v>
      </c>
      <c r="O69" s="5">
        <v>9574.0988669222006</v>
      </c>
      <c r="P69" s="5">
        <v>11749.442677089601</v>
      </c>
      <c r="Q69" s="5">
        <v>11811.106976065499</v>
      </c>
      <c r="R69" s="5">
        <v>10581.2096710674</v>
      </c>
      <c r="S69" s="5">
        <v>8658.1698022415003</v>
      </c>
      <c r="T69" s="5">
        <v>7690.8157702193002</v>
      </c>
      <c r="U69" s="5">
        <v>165244.06376934401</v>
      </c>
      <c r="V69" s="5">
        <v>234504.60294529001</v>
      </c>
      <c r="W69" s="5">
        <v>222820.21148851101</v>
      </c>
      <c r="X69" s="5">
        <v>261746.211353986</v>
      </c>
      <c r="Y69" s="5">
        <v>307797.84526177298</v>
      </c>
      <c r="Z69" s="5">
        <v>326487.29219717899</v>
      </c>
    </row>
    <row r="70" spans="1:26" s="1" customFormat="1" ht="18.75" customHeight="1" x14ac:dyDescent="0.25">
      <c r="A70" s="3" t="s">
        <v>33</v>
      </c>
      <c r="B70" s="3" t="s">
        <v>179</v>
      </c>
      <c r="C70" s="5">
        <v>1.439223333082645E-2</v>
      </c>
      <c r="D70" s="5">
        <v>1.0801601598796161E-2</v>
      </c>
      <c r="E70" s="5">
        <v>2.9311184064934712E-3</v>
      </c>
      <c r="F70" s="5">
        <v>4.249454220250584E-3</v>
      </c>
      <c r="G70" s="5">
        <v>-1.321866633812801E-4</v>
      </c>
      <c r="H70" s="5">
        <v>1.2011582081689939E-3</v>
      </c>
      <c r="I70" s="5">
        <v>3.733127637787592E-3</v>
      </c>
      <c r="J70" s="5">
        <v>7.2894695771197468E-3</v>
      </c>
      <c r="K70" s="5">
        <v>1.5176045386127931E-2</v>
      </c>
      <c r="L70" s="5">
        <v>1.4855300687657967E-2</v>
      </c>
      <c r="M70" s="5">
        <v>1.0757399364036873E-2</v>
      </c>
      <c r="N70" s="5">
        <v>1.2811383951630404E-2</v>
      </c>
      <c r="O70" s="5">
        <v>1.4040313885834052E-2</v>
      </c>
      <c r="P70" s="5">
        <v>1.7695579074498268E-2</v>
      </c>
      <c r="Q70" s="5">
        <v>1.6832614760270412E-2</v>
      </c>
      <c r="R70" s="5">
        <v>2.4272783762026105E-2</v>
      </c>
      <c r="S70" s="5">
        <v>2.8198073753014891E-2</v>
      </c>
      <c r="T70" s="5">
        <v>2.9838537731850769E-2</v>
      </c>
      <c r="U70" s="5">
        <v>6.2285466392449369E-2</v>
      </c>
      <c r="V70" s="5">
        <v>6.6457791979990674E-2</v>
      </c>
      <c r="W70" s="5">
        <v>5.1721235173071471E-2</v>
      </c>
      <c r="X70" s="5">
        <v>4.9726672790393341E-2</v>
      </c>
      <c r="Y70" s="5">
        <v>5.7509686537152216E-2</v>
      </c>
      <c r="Z70" s="5">
        <v>6.4003391019459649E-2</v>
      </c>
    </row>
    <row r="71" spans="1:26" s="1" customFormat="1" ht="18.75" customHeight="1" x14ac:dyDescent="0.25">
      <c r="A71" s="3" t="s">
        <v>33</v>
      </c>
      <c r="B71" s="3" t="s">
        <v>177</v>
      </c>
      <c r="C71" s="5">
        <v>7356.9489999999996</v>
      </c>
      <c r="D71" s="5">
        <v>6576.2960841200002</v>
      </c>
      <c r="E71" s="5">
        <v>-2442.80430075</v>
      </c>
      <c r="F71" s="5">
        <v>-465.24383117000002</v>
      </c>
      <c r="G71" s="5">
        <v>-5318.6572496700001</v>
      </c>
      <c r="H71" s="5">
        <v>-3910.2241777099998</v>
      </c>
      <c r="I71" s="5">
        <v>-3108.7743463503002</v>
      </c>
      <c r="J71" s="5">
        <v>-7491.4453396721001</v>
      </c>
      <c r="K71" s="5">
        <v>8862.7311570901002</v>
      </c>
      <c r="L71" s="5">
        <v>14689.999395696301</v>
      </c>
      <c r="M71" s="5">
        <v>14593.001423863199</v>
      </c>
      <c r="N71" s="5">
        <v>17334.294652827699</v>
      </c>
      <c r="O71" s="5">
        <v>20597.630227178601</v>
      </c>
      <c r="P71" s="5">
        <v>36778.955625258401</v>
      </c>
      <c r="Q71" s="5">
        <v>40555.636418601898</v>
      </c>
      <c r="R71" s="5">
        <v>76630.3327956625</v>
      </c>
      <c r="S71" s="5">
        <v>93569.229218633205</v>
      </c>
      <c r="T71" s="5">
        <v>108740.33181557999</v>
      </c>
      <c r="U71" s="5">
        <v>138183.362215384</v>
      </c>
      <c r="V71" s="5">
        <v>143675.264384562</v>
      </c>
      <c r="W71" s="5">
        <v>79202.083115688394</v>
      </c>
      <c r="X71" s="5">
        <v>57641.413396303302</v>
      </c>
      <c r="Y71" s="5">
        <v>61634.957319973699</v>
      </c>
      <c r="Z71" s="5">
        <v>74006.871037100893</v>
      </c>
    </row>
    <row r="72" spans="1:26" s="1" customFormat="1" ht="18.75" customHeight="1" x14ac:dyDescent="0.25">
      <c r="A72" s="3" t="s">
        <v>33</v>
      </c>
      <c r="B72" s="3" t="s">
        <v>180</v>
      </c>
      <c r="C72" s="5">
        <f t="shared" ref="C72:Z72" si="8">IFERROR(C71/C67,0)</f>
        <v>9.0066922782924917E-3</v>
      </c>
      <c r="D72" s="5">
        <f t="shared" si="8"/>
        <v>7.0400923534453767E-3</v>
      </c>
      <c r="E72" s="5">
        <f t="shared" si="8"/>
        <v>-2.2513492642020879E-3</v>
      </c>
      <c r="F72" s="5">
        <f t="shared" si="8"/>
        <v>-3.7585896013208318E-4</v>
      </c>
      <c r="G72" s="5">
        <f t="shared" si="8"/>
        <v>-3.8406947891897543E-3</v>
      </c>
      <c r="H72" s="5">
        <f t="shared" si="8"/>
        <v>-2.3607890604490319E-3</v>
      </c>
      <c r="I72" s="5">
        <f t="shared" si="8"/>
        <v>-1.3941674128169913E-3</v>
      </c>
      <c r="J72" s="5">
        <f t="shared" si="8"/>
        <v>-2.7233091193861443E-3</v>
      </c>
      <c r="K72" s="5">
        <f t="shared" si="8"/>
        <v>3.3205723058888537E-3</v>
      </c>
      <c r="L72" s="5">
        <f t="shared" si="8"/>
        <v>5.3168634750766558E-3</v>
      </c>
      <c r="M72" s="5">
        <f t="shared" si="8"/>
        <v>5.0091890289317093E-3</v>
      </c>
      <c r="N72" s="5">
        <f t="shared" si="8"/>
        <v>5.6082483044020527E-3</v>
      </c>
      <c r="O72" s="5">
        <f t="shared" si="8"/>
        <v>6.167856787486237E-3</v>
      </c>
      <c r="P72" s="5">
        <f t="shared" si="8"/>
        <v>9.8897157684932086E-3</v>
      </c>
      <c r="Q72" s="5">
        <f t="shared" si="8"/>
        <v>1.0080931705656744E-2</v>
      </c>
      <c r="R72" s="5">
        <f t="shared" si="8"/>
        <v>1.8116781995664528E-2</v>
      </c>
      <c r="S72" s="5">
        <f t="shared" si="8"/>
        <v>2.2345288031733194E-2</v>
      </c>
      <c r="T72" s="5">
        <f t="shared" si="8"/>
        <v>2.4683284711383775E-2</v>
      </c>
      <c r="U72" s="5">
        <f t="shared" si="8"/>
        <v>2.7182625194345025E-2</v>
      </c>
      <c r="V72" s="5">
        <f t="shared" si="8"/>
        <v>2.3907238789346395E-2</v>
      </c>
      <c r="W72" s="5">
        <f t="shared" si="8"/>
        <v>1.2582308546714381E-2</v>
      </c>
      <c r="X72" s="5">
        <f t="shared" si="8"/>
        <v>8.2816975385393062E-3</v>
      </c>
      <c r="Y72" s="5">
        <f t="shared" si="8"/>
        <v>9.0404961640251236E-3</v>
      </c>
      <c r="Z72" s="5">
        <f t="shared" si="8"/>
        <v>1.1041390931779797E-2</v>
      </c>
    </row>
    <row r="73" spans="1:26" s="1" customFormat="1" ht="18.75" customHeight="1" x14ac:dyDescent="0.25">
      <c r="A73" s="3" t="s">
        <v>33</v>
      </c>
      <c r="B73" s="3" t="s">
        <v>181</v>
      </c>
      <c r="C73" s="5">
        <v>625053.89</v>
      </c>
      <c r="D73" s="5">
        <v>690012.66831050999</v>
      </c>
      <c r="E73" s="5">
        <v>796158.79102379002</v>
      </c>
      <c r="F73" s="5">
        <v>886655.07966247003</v>
      </c>
      <c r="G73" s="5">
        <v>1003485.24792836</v>
      </c>
      <c r="H73" s="5">
        <v>1135543.6510491299</v>
      </c>
      <c r="I73" s="5">
        <v>1312401.2545114099</v>
      </c>
      <c r="J73" s="5">
        <v>1435766.8026064299</v>
      </c>
      <c r="K73" s="5">
        <v>1545359.2699513701</v>
      </c>
      <c r="L73" s="5">
        <v>1632963.3098495801</v>
      </c>
      <c r="M73" s="5">
        <v>1733022.2774159501</v>
      </c>
      <c r="N73" s="5">
        <v>1818598.5002460901</v>
      </c>
      <c r="O73" s="5">
        <v>1917039.5789838401</v>
      </c>
      <c r="P73" s="5">
        <v>2054220.00243029</v>
      </c>
      <c r="Q73" s="5">
        <v>2214613.5194049398</v>
      </c>
      <c r="R73" s="5">
        <v>2365241.4951347099</v>
      </c>
      <c r="S73" s="5">
        <v>2472477.2508570398</v>
      </c>
      <c r="T73" s="5">
        <v>2579220.13796402</v>
      </c>
      <c r="U73" s="5">
        <v>2652535.2496790001</v>
      </c>
      <c r="V73" s="5">
        <v>2818515.9663477601</v>
      </c>
      <c r="W73" s="5">
        <v>2892712.1669948101</v>
      </c>
      <c r="X73" s="5">
        <v>3123126.5777600799</v>
      </c>
      <c r="Y73" s="5">
        <v>3271830.3606175501</v>
      </c>
      <c r="Z73" s="5">
        <v>3465737.2998152599</v>
      </c>
    </row>
    <row r="74" spans="1:26" s="1" customFormat="1" ht="18.75" customHeight="1" x14ac:dyDescent="0.25">
      <c r="A74" s="3" t="s">
        <v>33</v>
      </c>
      <c r="B74" s="3" t="s">
        <v>178</v>
      </c>
      <c r="C74" s="5">
        <v>53.168799019532791</v>
      </c>
      <c r="D74" s="5">
        <v>68.385796171025078</v>
      </c>
      <c r="E74" s="5">
        <v>250.33439892511208</v>
      </c>
      <c r="F74" s="5">
        <v>168.56439109196521</v>
      </c>
      <c r="G74" s="5">
        <v>-5481.9004452534382</v>
      </c>
      <c r="H74" s="5">
        <v>570.76738345232422</v>
      </c>
      <c r="I74" s="5">
        <v>157.65927523801477</v>
      </c>
      <c r="J74" s="5">
        <v>71.601035802120009</v>
      </c>
      <c r="K74" s="5">
        <v>38.151903492719185</v>
      </c>
      <c r="L74" s="5">
        <v>39.78585641353061</v>
      </c>
      <c r="M74" s="5">
        <v>55.299301978378061</v>
      </c>
      <c r="N74" s="5">
        <v>45.926340436241318</v>
      </c>
      <c r="O74" s="5">
        <v>40.885685742957378</v>
      </c>
      <c r="P74" s="5">
        <v>31.215233778458654</v>
      </c>
      <c r="Q74" s="5">
        <v>32.703618984360851</v>
      </c>
      <c r="R74" s="5">
        <v>23.037547799937169</v>
      </c>
      <c r="S74" s="5">
        <v>20.939473970918872</v>
      </c>
      <c r="T74" s="5">
        <v>19.621091971885502</v>
      </c>
      <c r="U74" s="5">
        <v>8.3774160521748549</v>
      </c>
      <c r="V74" s="5">
        <v>7.0570306838226449</v>
      </c>
      <c r="W74" s="5">
        <v>8.8850537831676437</v>
      </c>
      <c r="X74" s="5">
        <v>9.0237058197406963</v>
      </c>
      <c r="Y74" s="5">
        <v>8.3447810143567338</v>
      </c>
      <c r="Z74" s="5">
        <v>8.078754298395312</v>
      </c>
    </row>
    <row r="75" spans="1:26" s="1" customFormat="1" ht="18.75" customHeight="1" x14ac:dyDescent="0.25">
      <c r="A75" s="3" t="s">
        <v>34</v>
      </c>
      <c r="B75" s="3" t="s">
        <v>174</v>
      </c>
      <c r="C75" s="6">
        <v>911.05407603080403</v>
      </c>
      <c r="D75" s="6">
        <v>1046.1787390852801</v>
      </c>
      <c r="E75" s="6">
        <v>1388.6408160685501</v>
      </c>
      <c r="F75" s="6">
        <v>2240.09262715971</v>
      </c>
      <c r="G75" s="6">
        <v>3026.1924581210101</v>
      </c>
      <c r="H75" s="6">
        <v>4991.9641097499998</v>
      </c>
      <c r="I75" s="6">
        <v>8806.7434355299993</v>
      </c>
      <c r="J75" s="6">
        <v>13598.65538265</v>
      </c>
      <c r="K75" s="6">
        <v>16297.611454919999</v>
      </c>
      <c r="L75" s="6">
        <v>18263.193461430001</v>
      </c>
      <c r="M75" s="6">
        <v>19634.936367490001</v>
      </c>
      <c r="N75" s="6">
        <v>25958.4082819</v>
      </c>
      <c r="O75" s="6">
        <v>22660.810855970001</v>
      </c>
      <c r="P75" s="6">
        <v>26840.593788760001</v>
      </c>
      <c r="Q75" s="6">
        <v>37391.70248</v>
      </c>
      <c r="R75" s="6">
        <v>38382.336190430004</v>
      </c>
      <c r="S75" s="6">
        <v>34990.922750439997</v>
      </c>
      <c r="T75" s="6">
        <v>36414.47186731</v>
      </c>
      <c r="U75" s="6">
        <v>39442.035914189997</v>
      </c>
      <c r="V75" s="6">
        <v>39758.586094209997</v>
      </c>
      <c r="W75" s="6">
        <v>46062.434964079999</v>
      </c>
      <c r="X75" s="6">
        <v>54382.434117409997</v>
      </c>
      <c r="Y75" s="6">
        <v>57163.62104536</v>
      </c>
      <c r="Z75" s="6">
        <v>60721.843597409999</v>
      </c>
    </row>
    <row r="76" spans="1:26" s="1" customFormat="1" ht="18.75" customHeight="1" x14ac:dyDescent="0.25">
      <c r="A76" s="3" t="s">
        <v>34</v>
      </c>
      <c r="B76" s="3" t="s">
        <v>175</v>
      </c>
      <c r="C76" s="6">
        <v>69.761541471477997</v>
      </c>
      <c r="D76" s="6">
        <v>78.774728441212005</v>
      </c>
      <c r="E76" s="6">
        <v>69.352928556693996</v>
      </c>
      <c r="F76" s="6">
        <v>17.707490606029999</v>
      </c>
      <c r="G76" s="6">
        <v>25.329952823344001</v>
      </c>
      <c r="H76" s="6">
        <v>41.592798260000002</v>
      </c>
      <c r="I76" s="6">
        <v>197.50062958000001</v>
      </c>
      <c r="J76" s="6">
        <v>108.73322437</v>
      </c>
      <c r="K76" s="6">
        <v>361.52808732</v>
      </c>
      <c r="L76" s="6">
        <v>522.93423408000001</v>
      </c>
      <c r="M76" s="6">
        <v>472.69084887999998</v>
      </c>
      <c r="N76" s="6">
        <v>514.43980027999999</v>
      </c>
      <c r="O76" s="6">
        <v>121.09813020999999</v>
      </c>
      <c r="P76" s="6">
        <v>71.899209099999993</v>
      </c>
      <c r="Q76" s="6">
        <v>14.361839570000001</v>
      </c>
      <c r="R76" s="6">
        <v>108.26009465</v>
      </c>
      <c r="S76" s="6">
        <v>1850.6146873800001</v>
      </c>
      <c r="T76" s="6">
        <v>1085.4279798800001</v>
      </c>
      <c r="U76" s="6">
        <v>732.23452189</v>
      </c>
      <c r="V76" s="6">
        <v>1561.8526216400001</v>
      </c>
      <c r="W76" s="6">
        <v>1883.52808263</v>
      </c>
      <c r="X76" s="6">
        <v>3966.9132874000002</v>
      </c>
      <c r="Y76" s="6">
        <v>4655.4264124600004</v>
      </c>
      <c r="Z76" s="6">
        <v>5512.5936486802102</v>
      </c>
    </row>
    <row r="77" spans="1:26" s="1" customFormat="1" ht="18.75" customHeight="1" x14ac:dyDescent="0.25">
      <c r="A77" s="3" t="s">
        <v>34</v>
      </c>
      <c r="B77" s="3" t="s">
        <v>176</v>
      </c>
      <c r="C77" s="6">
        <v>1.1571022028E-2</v>
      </c>
      <c r="D77" s="6">
        <v>1.046667434E-3</v>
      </c>
      <c r="E77" s="6">
        <v>1.535858798E-3</v>
      </c>
      <c r="F77" s="6">
        <v>1.3510834420000001E-3</v>
      </c>
      <c r="G77" s="6">
        <v>1.7462474871999999E-2</v>
      </c>
      <c r="H77" s="6">
        <v>5.1409799999999999E-3</v>
      </c>
      <c r="I77" s="6">
        <v>8.8144E-3</v>
      </c>
      <c r="J77" s="6">
        <v>4.6265580000000001E-2</v>
      </c>
      <c r="K77" s="6">
        <v>1.434466E-2</v>
      </c>
      <c r="L77" s="6">
        <v>0.31070240999999998</v>
      </c>
      <c r="M77" s="6">
        <v>6.2314389999999997E-2</v>
      </c>
      <c r="N77" s="6">
        <v>0.14541098999999999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</row>
    <row r="78" spans="1:26" s="1" customFormat="1" ht="18.75" customHeight="1" x14ac:dyDescent="0.25">
      <c r="A78" s="3" t="s">
        <v>34</v>
      </c>
      <c r="B78" s="3" t="s">
        <v>179</v>
      </c>
      <c r="C78" s="6">
        <v>7.6585039603233013E-2</v>
      </c>
      <c r="D78" s="6">
        <v>7.5298581557414479E-2</v>
      </c>
      <c r="E78" s="6">
        <v>4.9944135022506997E-2</v>
      </c>
      <c r="F78" s="6">
        <v>7.9054059973964752E-3</v>
      </c>
      <c r="G78" s="6">
        <v>8.3760090109914684E-3</v>
      </c>
      <c r="H78" s="6">
        <v>8.3329804312401688E-3</v>
      </c>
      <c r="I78" s="6">
        <v>2.2427069146032604E-2</v>
      </c>
      <c r="J78" s="6">
        <v>7.9992827885606663E-3</v>
      </c>
      <c r="K78" s="6">
        <v>2.2183768031287548E-2</v>
      </c>
      <c r="L78" s="6">
        <v>2.8650243321084005E-2</v>
      </c>
      <c r="M78" s="6">
        <v>2.4077142620780163E-2</v>
      </c>
      <c r="N78" s="6">
        <v>1.9823450100706075E-2</v>
      </c>
      <c r="O78" s="6">
        <v>5.3439451474039659E-3</v>
      </c>
      <c r="P78" s="6">
        <v>2.6787488259707999E-3</v>
      </c>
      <c r="Q78" s="6">
        <v>3.8409161972985406E-4</v>
      </c>
      <c r="R78" s="6">
        <v>2.8205707467330466E-3</v>
      </c>
      <c r="S78" s="6">
        <v>5.2888421965286106E-2</v>
      </c>
      <c r="T78" s="6">
        <v>2.9807599128038171E-2</v>
      </c>
      <c r="U78" s="6">
        <v>1.8564825697209134E-2</v>
      </c>
      <c r="V78" s="6">
        <v>3.9283404544092959E-2</v>
      </c>
      <c r="W78" s="6">
        <v>4.0890762377169078E-2</v>
      </c>
      <c r="X78" s="6">
        <v>7.2944754161528638E-2</v>
      </c>
      <c r="Y78" s="6">
        <v>8.1440369369985596E-2</v>
      </c>
      <c r="Z78" s="6">
        <v>9.0784359006440676E-2</v>
      </c>
    </row>
    <row r="79" spans="1:26" s="1" customFormat="1" ht="18.75" customHeight="1" x14ac:dyDescent="0.25">
      <c r="A79" s="3" t="s">
        <v>34</v>
      </c>
      <c r="B79" s="3" t="s">
        <v>177</v>
      </c>
      <c r="C79" s="6">
        <v>59.137043689808003</v>
      </c>
      <c r="D79" s="6">
        <v>72.52143458063</v>
      </c>
      <c r="E79" s="6">
        <v>54.916528292186001</v>
      </c>
      <c r="F79" s="6">
        <v>-48.390777215939998</v>
      </c>
      <c r="G79" s="6">
        <v>-20.771749119056</v>
      </c>
      <c r="H79" s="6">
        <v>2.3199753400000001</v>
      </c>
      <c r="I79" s="6">
        <v>30.047247729999999</v>
      </c>
      <c r="J79" s="6">
        <v>-288.09661676000002</v>
      </c>
      <c r="K79" s="6">
        <v>193.00229483999999</v>
      </c>
      <c r="L79" s="6">
        <v>494.55384218</v>
      </c>
      <c r="M79" s="6">
        <v>419.16623232000001</v>
      </c>
      <c r="N79" s="6">
        <v>464.66975681999998</v>
      </c>
      <c r="O79" s="6">
        <v>-905.42024554</v>
      </c>
      <c r="P79" s="6">
        <v>-1097.0035370999999</v>
      </c>
      <c r="Q79" s="6">
        <v>-1422.5941075600001</v>
      </c>
      <c r="R79" s="6">
        <v>-3331.7504617499999</v>
      </c>
      <c r="S79" s="6">
        <v>-1998.0925691899999</v>
      </c>
      <c r="T79" s="6">
        <v>-3089.0328499100001</v>
      </c>
      <c r="U79" s="6">
        <v>-3262.68932898</v>
      </c>
      <c r="V79" s="6">
        <v>-2317.0561157299999</v>
      </c>
      <c r="W79" s="6">
        <v>-1785.2851098799999</v>
      </c>
      <c r="X79" s="6">
        <v>-113.404189070001</v>
      </c>
      <c r="Y79" s="6">
        <v>86.682121390000304</v>
      </c>
      <c r="Z79" s="6">
        <v>319.52796522020998</v>
      </c>
    </row>
    <row r="80" spans="1:26" s="1" customFormat="1" ht="18.75" customHeight="1" x14ac:dyDescent="0.25">
      <c r="A80" s="3" t="s">
        <v>34</v>
      </c>
      <c r="B80" s="3" t="s">
        <v>180</v>
      </c>
      <c r="C80" s="6">
        <f t="shared" ref="C80:Z80" si="9">IFERROR(C79/C75,0)</f>
        <v>6.4910574734982573E-2</v>
      </c>
      <c r="D80" s="6">
        <f t="shared" si="9"/>
        <v>6.93203100686587E-2</v>
      </c>
      <c r="E80" s="6">
        <f t="shared" si="9"/>
        <v>3.954696394972957E-2</v>
      </c>
      <c r="F80" s="6">
        <f t="shared" si="9"/>
        <v>-2.1602132264189593E-2</v>
      </c>
      <c r="G80" s="6">
        <f t="shared" si="9"/>
        <v>-6.8639881324512207E-3</v>
      </c>
      <c r="H80" s="6">
        <f t="shared" si="9"/>
        <v>4.6474199112705273E-4</v>
      </c>
      <c r="I80" s="6">
        <f t="shared" si="9"/>
        <v>3.4118454738646217E-3</v>
      </c>
      <c r="J80" s="6">
        <f t="shared" si="9"/>
        <v>-2.1185669366073603E-2</v>
      </c>
      <c r="K80" s="6">
        <f t="shared" si="9"/>
        <v>1.1842366924371335E-2</v>
      </c>
      <c r="L80" s="6">
        <f t="shared" si="9"/>
        <v>2.7079264271303222E-2</v>
      </c>
      <c r="M80" s="6">
        <f t="shared" si="9"/>
        <v>2.1347980175480619E-2</v>
      </c>
      <c r="N80" s="6">
        <f t="shared" si="9"/>
        <v>1.7900548900141922E-2</v>
      </c>
      <c r="O80" s="6">
        <f t="shared" si="9"/>
        <v>-3.995533307677146E-2</v>
      </c>
      <c r="P80" s="6">
        <f t="shared" si="9"/>
        <v>-4.0871060667793072E-2</v>
      </c>
      <c r="Q80" s="6">
        <f t="shared" si="9"/>
        <v>-3.8045716381085198E-2</v>
      </c>
      <c r="R80" s="6">
        <f t="shared" si="9"/>
        <v>-8.6804264472591333E-2</v>
      </c>
      <c r="S80" s="6">
        <f t="shared" si="9"/>
        <v>-5.7103168825831399E-2</v>
      </c>
      <c r="T80" s="6">
        <f t="shared" si="9"/>
        <v>-8.4829813299670195E-2</v>
      </c>
      <c r="U80" s="6">
        <f t="shared" si="9"/>
        <v>-8.2721118556818407E-2</v>
      </c>
      <c r="V80" s="6">
        <f t="shared" si="9"/>
        <v>-5.827813167801333E-2</v>
      </c>
      <c r="W80" s="6">
        <f t="shared" si="9"/>
        <v>-3.8757940418742198E-2</v>
      </c>
      <c r="X80" s="6">
        <f t="shared" si="9"/>
        <v>-2.0853091795259631E-3</v>
      </c>
      <c r="Y80" s="6">
        <f t="shared" si="9"/>
        <v>1.5163861176886789E-3</v>
      </c>
      <c r="Z80" s="6">
        <f t="shared" si="9"/>
        <v>5.2621584966804098E-3</v>
      </c>
    </row>
    <row r="81" spans="1:26" s="1" customFormat="1" ht="18.75" customHeight="1" x14ac:dyDescent="0.25">
      <c r="A81" s="3" t="s">
        <v>34</v>
      </c>
      <c r="B81" s="3" t="s">
        <v>181</v>
      </c>
      <c r="C81" s="6">
        <v>275.81488618338801</v>
      </c>
      <c r="D81" s="6">
        <v>338.340166327232</v>
      </c>
      <c r="E81" s="6">
        <v>500.32839345467403</v>
      </c>
      <c r="F81" s="6">
        <v>794.54547067265605</v>
      </c>
      <c r="G81" s="6">
        <v>1186.6075489883301</v>
      </c>
      <c r="H81" s="6">
        <v>2181.1816794000001</v>
      </c>
      <c r="I81" s="6">
        <v>4043.7516202100001</v>
      </c>
      <c r="J81" s="6">
        <v>6232.4676434000003</v>
      </c>
      <c r="K81" s="6">
        <v>6742.1568577999997</v>
      </c>
      <c r="L81" s="6">
        <v>7515.6745104399997</v>
      </c>
      <c r="M81" s="6">
        <v>8952.4804328600003</v>
      </c>
      <c r="N81" s="6">
        <v>10803.275981729999</v>
      </c>
      <c r="O81" s="6">
        <v>14617.62836459</v>
      </c>
      <c r="P81" s="6">
        <v>18043.838826039999</v>
      </c>
      <c r="Q81" s="6">
        <v>20892.2055645</v>
      </c>
      <c r="R81" s="6">
        <v>19184.174247080002</v>
      </c>
      <c r="S81" s="6">
        <v>14874.075249199999</v>
      </c>
      <c r="T81" s="6">
        <v>15954.02328693</v>
      </c>
      <c r="U81" s="6">
        <v>18142.80646208</v>
      </c>
      <c r="V81" s="6">
        <v>18162.200972229999</v>
      </c>
      <c r="W81" s="6">
        <v>20460.85363817</v>
      </c>
      <c r="X81" s="6">
        <v>23502.71021668</v>
      </c>
      <c r="Y81" s="6">
        <v>27191.958542019998</v>
      </c>
      <c r="Z81" s="6">
        <v>30922.0808947</v>
      </c>
    </row>
    <row r="82" spans="1:26" s="1" customFormat="1" ht="18.75" customHeight="1" x14ac:dyDescent="0.25">
      <c r="A82" s="3" t="s">
        <v>34</v>
      </c>
      <c r="B82" s="3" t="s">
        <v>178</v>
      </c>
      <c r="C82" s="6">
        <v>3.9530254037192192</v>
      </c>
      <c r="D82" s="6">
        <v>4.2949773056577341</v>
      </c>
      <c r="E82" s="6">
        <v>7.2140762339001441</v>
      </c>
      <c r="F82" s="6">
        <v>44.867162099315486</v>
      </c>
      <c r="G82" s="6">
        <v>46.813749450495088</v>
      </c>
      <c r="H82" s="6">
        <v>52.434849400006001</v>
      </c>
      <c r="I82" s="6">
        <v>20.473712743677584</v>
      </c>
      <c r="J82" s="6">
        <v>57.294510631229528</v>
      </c>
      <c r="K82" s="6">
        <v>18.648314171247723</v>
      </c>
      <c r="L82" s="6">
        <v>14.363587655250317</v>
      </c>
      <c r="M82" s="6">
        <v>18.936902232311532</v>
      </c>
      <c r="N82" s="6">
        <v>20.994143914605392</v>
      </c>
      <c r="O82" s="6">
        <v>120.70895181652368</v>
      </c>
      <c r="P82" s="6">
        <v>250.96018512448421</v>
      </c>
      <c r="Q82" s="6">
        <v>1454.7026140120015</v>
      </c>
      <c r="R82" s="6">
        <v>177.20448434025087</v>
      </c>
      <c r="S82" s="6">
        <v>8.0373701509188322</v>
      </c>
      <c r="T82" s="6">
        <v>14.69837113347106</v>
      </c>
      <c r="U82" s="6">
        <v>24.777316446718288</v>
      </c>
      <c r="V82" s="6">
        <v>11.628626619814519</v>
      </c>
      <c r="W82" s="6">
        <v>10.863046761479758</v>
      </c>
      <c r="X82" s="6">
        <v>5.9246846386410876</v>
      </c>
      <c r="Y82" s="6">
        <v>5.8409168425994604</v>
      </c>
      <c r="Z82" s="6">
        <v>5.6093524873002689</v>
      </c>
    </row>
    <row r="83" spans="1:26" s="1" customFormat="1" ht="18.75" customHeight="1" x14ac:dyDescent="0.25">
      <c r="A83" s="3" t="s">
        <v>35</v>
      </c>
      <c r="B83" s="3" t="s">
        <v>174</v>
      </c>
      <c r="C83" s="5"/>
      <c r="D83" s="5"/>
      <c r="E83" s="5"/>
      <c r="F83" s="5"/>
      <c r="G83" s="5"/>
      <c r="H83" s="5"/>
      <c r="I83" s="5"/>
      <c r="J83" s="5"/>
      <c r="K83" s="5"/>
      <c r="L83" s="5">
        <v>92942.963000000003</v>
      </c>
      <c r="M83" s="5">
        <v>103087.41499999999</v>
      </c>
      <c r="N83" s="5">
        <v>100246.21400000001</v>
      </c>
      <c r="O83" s="5">
        <v>77087.308999999994</v>
      </c>
      <c r="P83" s="5">
        <v>43455.434000000001</v>
      </c>
      <c r="Q83" s="5">
        <v>29666.710999999999</v>
      </c>
      <c r="R83" s="5">
        <v>19204.600999999999</v>
      </c>
      <c r="S83" s="5">
        <v>19792.547999999999</v>
      </c>
      <c r="T83" s="5">
        <v>18237.417000000001</v>
      </c>
      <c r="U83" s="5">
        <v>19159.377</v>
      </c>
      <c r="V83" s="5">
        <v>20336.027999999998</v>
      </c>
      <c r="W83" s="5">
        <v>21544.366000000002</v>
      </c>
      <c r="X83" s="5">
        <v>21316.794999999998</v>
      </c>
      <c r="Y83" s="5">
        <v>19812.78</v>
      </c>
      <c r="Z83" s="5"/>
    </row>
    <row r="84" spans="1:26" s="1" customFormat="1" ht="18.75" customHeight="1" x14ac:dyDescent="0.25">
      <c r="A84" s="3" t="s">
        <v>35</v>
      </c>
      <c r="B84" s="3" t="s">
        <v>175</v>
      </c>
      <c r="C84" s="5"/>
      <c r="D84" s="5"/>
      <c r="E84" s="5"/>
      <c r="F84" s="5"/>
      <c r="G84" s="5"/>
      <c r="H84" s="5"/>
      <c r="I84" s="5"/>
      <c r="J84" s="5"/>
      <c r="K84" s="5"/>
      <c r="L84" s="5">
        <v>1273.5889999999999</v>
      </c>
      <c r="M84" s="5">
        <v>1268.9259999999999</v>
      </c>
      <c r="N84" s="5">
        <v>1342.4570000000001</v>
      </c>
      <c r="O84" s="5">
        <v>1618.376</v>
      </c>
      <c r="P84" s="5">
        <v>1723.5940000000001</v>
      </c>
      <c r="Q84" s="5">
        <v>2033.777</v>
      </c>
      <c r="R84" s="5">
        <v>2079.64</v>
      </c>
      <c r="S84" s="5">
        <v>2256.8809999999999</v>
      </c>
      <c r="T84" s="5">
        <v>2293.8229999999999</v>
      </c>
      <c r="U84" s="5">
        <v>2520.9459999999999</v>
      </c>
      <c r="V84" s="5">
        <v>2714.4839999999999</v>
      </c>
      <c r="W84" s="5">
        <v>2755.944</v>
      </c>
      <c r="X84" s="5">
        <v>2792.2280000000001</v>
      </c>
      <c r="Y84" s="5">
        <v>3023.5210000000002</v>
      </c>
      <c r="Z84" s="5"/>
    </row>
    <row r="85" spans="1:26" s="1" customFormat="1" ht="18.75" customHeight="1" x14ac:dyDescent="0.25">
      <c r="A85" s="3" t="s">
        <v>35</v>
      </c>
      <c r="B85" s="3" t="s">
        <v>176</v>
      </c>
      <c r="C85" s="5"/>
      <c r="D85" s="5"/>
      <c r="E85" s="5"/>
      <c r="F85" s="5"/>
      <c r="G85" s="5"/>
      <c r="H85" s="5"/>
      <c r="I85" s="5"/>
      <c r="J85" s="5"/>
      <c r="K85" s="5"/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/>
    </row>
    <row r="86" spans="1:26" s="1" customFormat="1" ht="18.75" customHeight="1" x14ac:dyDescent="0.25">
      <c r="A86" s="3" t="s">
        <v>35</v>
      </c>
      <c r="B86" s="3" t="s">
        <v>179</v>
      </c>
      <c r="C86" s="5" t="s">
        <v>173</v>
      </c>
      <c r="D86" s="5" t="s">
        <v>173</v>
      </c>
      <c r="E86" s="5" t="s">
        <v>173</v>
      </c>
      <c r="F86" s="5" t="s">
        <v>173</v>
      </c>
      <c r="G86" s="5" t="s">
        <v>173</v>
      </c>
      <c r="H86" s="5" t="s">
        <v>173</v>
      </c>
      <c r="I86" s="5" t="s">
        <v>173</v>
      </c>
      <c r="J86" s="5" t="s">
        <v>173</v>
      </c>
      <c r="K86" s="5" t="s">
        <v>173</v>
      </c>
      <c r="L86" s="5">
        <v>1.3702909385404465E-2</v>
      </c>
      <c r="M86" s="5">
        <v>1.2309223196643354E-2</v>
      </c>
      <c r="N86" s="5">
        <v>1.3391598010873508E-2</v>
      </c>
      <c r="O86" s="5">
        <v>2.0994065313656236E-2</v>
      </c>
      <c r="P86" s="5">
        <v>3.966348604411591E-2</v>
      </c>
      <c r="Q86" s="5">
        <v>6.8554178452744557E-2</v>
      </c>
      <c r="R86" s="5">
        <v>0.10828863354151434</v>
      </c>
      <c r="S86" s="5">
        <v>0.11402680443164771</v>
      </c>
      <c r="T86" s="5">
        <v>0.12577565123394391</v>
      </c>
      <c r="U86" s="5">
        <v>0.13157766038008437</v>
      </c>
      <c r="V86" s="5">
        <v>0.13348152353055376</v>
      </c>
      <c r="W86" s="5">
        <v>0.12791947556033906</v>
      </c>
      <c r="X86" s="5">
        <v>0.13098723330594492</v>
      </c>
      <c r="Y86" s="5">
        <v>0.15260458148730266</v>
      </c>
      <c r="Z86" s="5" t="s">
        <v>173</v>
      </c>
    </row>
    <row r="87" spans="1:26" s="1" customFormat="1" ht="18.75" customHeight="1" x14ac:dyDescent="0.25">
      <c r="A87" s="3" t="s">
        <v>35</v>
      </c>
      <c r="B87" s="3" t="s">
        <v>177</v>
      </c>
      <c r="C87" s="5"/>
      <c r="D87" s="5"/>
      <c r="E87" s="5"/>
      <c r="F87" s="5"/>
      <c r="G87" s="5"/>
      <c r="H87" s="5"/>
      <c r="I87" s="5"/>
      <c r="J87" s="5"/>
      <c r="K87" s="5"/>
      <c r="L87" s="5">
        <v>1152.3019999999999</v>
      </c>
      <c r="M87" s="5">
        <v>1150.2329999999999</v>
      </c>
      <c r="N87" s="5">
        <v>1207.1949999999999</v>
      </c>
      <c r="O87" s="5">
        <v>1463.6679999999999</v>
      </c>
      <c r="P87" s="5">
        <v>1510.518</v>
      </c>
      <c r="Q87" s="5">
        <v>1763.308</v>
      </c>
      <c r="R87" s="5">
        <v>1892.731</v>
      </c>
      <c r="S87" s="5">
        <v>2058.3980000000001</v>
      </c>
      <c r="T87" s="5">
        <v>2104.4029999999998</v>
      </c>
      <c r="U87" s="5">
        <v>2299.8130000000001</v>
      </c>
      <c r="V87" s="5">
        <v>2421.9920000000002</v>
      </c>
      <c r="W87" s="5">
        <v>2544.0770000000002</v>
      </c>
      <c r="X87" s="5">
        <v>2559.886</v>
      </c>
      <c r="Y87" s="5">
        <v>2794.1550000000002</v>
      </c>
      <c r="Z87" s="5"/>
    </row>
    <row r="88" spans="1:26" s="1" customFormat="1" ht="18.75" customHeight="1" x14ac:dyDescent="0.25">
      <c r="A88" s="3" t="s">
        <v>35</v>
      </c>
      <c r="B88" s="3" t="s">
        <v>180</v>
      </c>
      <c r="C88" s="5">
        <f t="shared" ref="C88:Z88" si="10">IFERROR(C87/C83,0)</f>
        <v>0</v>
      </c>
      <c r="D88" s="5">
        <f t="shared" si="10"/>
        <v>0</v>
      </c>
      <c r="E88" s="5">
        <f t="shared" si="10"/>
        <v>0</v>
      </c>
      <c r="F88" s="5">
        <f t="shared" si="10"/>
        <v>0</v>
      </c>
      <c r="G88" s="5">
        <f t="shared" si="10"/>
        <v>0</v>
      </c>
      <c r="H88" s="5">
        <f t="shared" si="10"/>
        <v>0</v>
      </c>
      <c r="I88" s="5">
        <f t="shared" si="10"/>
        <v>0</v>
      </c>
      <c r="J88" s="5">
        <f t="shared" si="10"/>
        <v>0</v>
      </c>
      <c r="K88" s="5">
        <f t="shared" si="10"/>
        <v>0</v>
      </c>
      <c r="L88" s="5">
        <f t="shared" si="10"/>
        <v>1.2397947760714277E-2</v>
      </c>
      <c r="M88" s="5">
        <f t="shared" si="10"/>
        <v>1.1157841138998393E-2</v>
      </c>
      <c r="N88" s="5">
        <f t="shared" si="10"/>
        <v>1.2042300171056832E-2</v>
      </c>
      <c r="O88" s="5">
        <f t="shared" si="10"/>
        <v>1.8987146120251777E-2</v>
      </c>
      <c r="P88" s="5">
        <f t="shared" si="10"/>
        <v>3.4760163711631556E-2</v>
      </c>
      <c r="Q88" s="5">
        <f t="shared" si="10"/>
        <v>5.9437259492634689E-2</v>
      </c>
      <c r="R88" s="5">
        <f t="shared" si="10"/>
        <v>9.85561220459618E-2</v>
      </c>
      <c r="S88" s="5">
        <f t="shared" si="10"/>
        <v>0.10399863625441254</v>
      </c>
      <c r="T88" s="5">
        <f t="shared" si="10"/>
        <v>0.11538931198425741</v>
      </c>
      <c r="U88" s="5">
        <f t="shared" si="10"/>
        <v>0.1200358967830739</v>
      </c>
      <c r="V88" s="5">
        <f t="shared" si="10"/>
        <v>0.11909857716560975</v>
      </c>
      <c r="W88" s="5">
        <f t="shared" si="10"/>
        <v>0.11808548926433945</v>
      </c>
      <c r="X88" s="5">
        <f t="shared" si="10"/>
        <v>0.12008775240367983</v>
      </c>
      <c r="Y88" s="5">
        <f t="shared" si="10"/>
        <v>0.14102791228691786</v>
      </c>
      <c r="Z88" s="5">
        <f t="shared" si="10"/>
        <v>0</v>
      </c>
    </row>
    <row r="89" spans="1:26" s="1" customFormat="1" ht="18.75" customHeight="1" x14ac:dyDescent="0.25">
      <c r="A89" s="3" t="s">
        <v>35</v>
      </c>
      <c r="B89" s="3" t="s">
        <v>181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6624.0240000000003</v>
      </c>
      <c r="M89" s="5">
        <v>6727.7579999999998</v>
      </c>
      <c r="N89" s="5">
        <v>6889.308</v>
      </c>
      <c r="O89" s="5">
        <v>6836.2520000000004</v>
      </c>
      <c r="P89" s="5">
        <v>6764.7179999999998</v>
      </c>
      <c r="Q89" s="5">
        <v>6717.1419999999998</v>
      </c>
      <c r="R89" s="5">
        <v>6494.174</v>
      </c>
      <c r="S89" s="5">
        <v>6331.6880000000001</v>
      </c>
      <c r="T89" s="5">
        <v>6256.9309999999996</v>
      </c>
      <c r="U89" s="5">
        <v>6126.6469999999999</v>
      </c>
      <c r="V89" s="5">
        <v>6017.8190000000004</v>
      </c>
      <c r="W89" s="5">
        <v>5907.1639999999998</v>
      </c>
      <c r="X89" s="5">
        <v>6003.1660000000002</v>
      </c>
      <c r="Y89" s="5">
        <v>6030.384</v>
      </c>
      <c r="Z89" s="5">
        <v>0</v>
      </c>
    </row>
    <row r="90" spans="1:26" s="1" customFormat="1" ht="18.75" customHeight="1" x14ac:dyDescent="0.25">
      <c r="A90" s="3" t="s">
        <v>35</v>
      </c>
      <c r="B90" s="3" t="s">
        <v>178</v>
      </c>
      <c r="C90" s="5"/>
      <c r="D90" s="5"/>
      <c r="E90" s="5"/>
      <c r="F90" s="5"/>
      <c r="G90" s="5"/>
      <c r="H90" s="5"/>
      <c r="I90" s="5"/>
      <c r="J90" s="5"/>
      <c r="K90" s="5"/>
      <c r="L90" s="5">
        <v>5.2010687906381108</v>
      </c>
      <c r="M90" s="5">
        <v>5.301930924261935</v>
      </c>
      <c r="N90" s="5">
        <v>5.1318649312417453</v>
      </c>
      <c r="O90" s="5">
        <v>4.2241432151737301</v>
      </c>
      <c r="P90" s="5">
        <v>3.9247746278996094</v>
      </c>
      <c r="Q90" s="5">
        <v>3.3027918006743118</v>
      </c>
      <c r="R90" s="5">
        <v>3.1227395126079514</v>
      </c>
      <c r="S90" s="5">
        <v>2.8055037017902142</v>
      </c>
      <c r="T90" s="5">
        <v>2.7277305180042228</v>
      </c>
      <c r="U90" s="5">
        <v>2.4302968012801545</v>
      </c>
      <c r="V90" s="5">
        <v>2.2169292580099942</v>
      </c>
      <c r="W90" s="5">
        <v>2.1434267169434502</v>
      </c>
      <c r="X90" s="5">
        <v>2.1499555193916828</v>
      </c>
      <c r="Y90" s="5">
        <v>1.994490529419177</v>
      </c>
      <c r="Z90" s="5"/>
    </row>
    <row r="91" spans="1:26" s="1" customFormat="1" ht="18.75" customHeight="1" x14ac:dyDescent="0.25">
      <c r="A91" s="3" t="s">
        <v>36</v>
      </c>
      <c r="B91" s="3" t="s">
        <v>174</v>
      </c>
      <c r="C91" s="6">
        <v>1563189</v>
      </c>
      <c r="D91" s="6">
        <v>1768583</v>
      </c>
      <c r="E91" s="6">
        <v>1916472</v>
      </c>
      <c r="F91" s="6">
        <v>2199259</v>
      </c>
      <c r="G91" s="6">
        <v>2539667</v>
      </c>
      <c r="H91" s="6">
        <v>2944238</v>
      </c>
      <c r="I91" s="6">
        <v>3437922</v>
      </c>
      <c r="J91" s="6">
        <v>4112397</v>
      </c>
      <c r="K91" s="6">
        <v>4901206</v>
      </c>
      <c r="L91" s="6">
        <v>6012541</v>
      </c>
      <c r="M91" s="6">
        <v>7205236</v>
      </c>
      <c r="N91" s="6">
        <v>8299302</v>
      </c>
      <c r="O91" s="6">
        <v>9543404</v>
      </c>
      <c r="P91" s="6">
        <v>11342164</v>
      </c>
      <c r="Q91" s="6">
        <v>12773787</v>
      </c>
      <c r="R91" s="6">
        <v>14666936</v>
      </c>
      <c r="S91" s="6">
        <v>16946151</v>
      </c>
      <c r="T91" s="6">
        <v>19018722</v>
      </c>
      <c r="U91" s="6">
        <v>20937168</v>
      </c>
      <c r="V91" s="6">
        <v>23295280</v>
      </c>
      <c r="W91" s="6">
        <v>25771786</v>
      </c>
      <c r="X91" s="6">
        <v>27415993</v>
      </c>
      <c r="Y91" s="6">
        <v>29424662</v>
      </c>
      <c r="Z91" s="6">
        <v>31462869</v>
      </c>
    </row>
    <row r="92" spans="1:26" s="1" customFormat="1" ht="18.75" customHeight="1" x14ac:dyDescent="0.25">
      <c r="A92" s="3" t="s">
        <v>36</v>
      </c>
      <c r="B92" s="3" t="s">
        <v>175</v>
      </c>
      <c r="C92" s="6">
        <v>364466</v>
      </c>
      <c r="D92" s="6">
        <v>434126</v>
      </c>
      <c r="E92" s="6">
        <v>488221</v>
      </c>
      <c r="F92" s="6">
        <v>562619</v>
      </c>
      <c r="G92" s="6">
        <v>569219</v>
      </c>
      <c r="H92" s="6">
        <v>619474</v>
      </c>
      <c r="I92" s="6">
        <v>777130</v>
      </c>
      <c r="J92" s="6">
        <v>905918</v>
      </c>
      <c r="K92" s="6">
        <v>1083710</v>
      </c>
      <c r="L92" s="6">
        <v>1172941</v>
      </c>
      <c r="M92" s="6">
        <v>1399071</v>
      </c>
      <c r="N92" s="6">
        <v>1594061</v>
      </c>
      <c r="O92" s="6">
        <v>2079921</v>
      </c>
      <c r="P92" s="6">
        <v>2575510</v>
      </c>
      <c r="Q92" s="6">
        <v>2798683</v>
      </c>
      <c r="R92" s="6">
        <v>3191314</v>
      </c>
      <c r="S92" s="6">
        <v>3657660</v>
      </c>
      <c r="T92" s="6">
        <v>4240282</v>
      </c>
      <c r="U92" s="6">
        <v>5053694</v>
      </c>
      <c r="V92" s="6">
        <v>6078461</v>
      </c>
      <c r="W92" s="6">
        <v>6915583</v>
      </c>
      <c r="X92" s="6">
        <v>6617259</v>
      </c>
      <c r="Y92" s="6">
        <v>6980395</v>
      </c>
      <c r="Z92" s="6">
        <v>7982610</v>
      </c>
    </row>
    <row r="93" spans="1:26" s="1" customFormat="1" ht="18.75" customHeight="1" x14ac:dyDescent="0.25">
      <c r="A93" s="3" t="s">
        <v>36</v>
      </c>
      <c r="B93" s="3" t="s">
        <v>176</v>
      </c>
      <c r="C93" s="6">
        <v>1392</v>
      </c>
      <c r="D93" s="6">
        <v>999</v>
      </c>
      <c r="E93" s="6">
        <v>749</v>
      </c>
      <c r="F93" s="6">
        <v>581</v>
      </c>
      <c r="G93" s="6">
        <v>435</v>
      </c>
      <c r="H93" s="6">
        <v>289</v>
      </c>
      <c r="I93" s="6">
        <v>202</v>
      </c>
      <c r="J93" s="6">
        <v>174</v>
      </c>
      <c r="K93" s="6">
        <v>137</v>
      </c>
      <c r="L93" s="6">
        <v>105</v>
      </c>
      <c r="M93" s="6">
        <v>72</v>
      </c>
      <c r="N93" s="6">
        <v>39</v>
      </c>
      <c r="O93" s="6">
        <v>9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</row>
    <row r="94" spans="1:26" s="1" customFormat="1" ht="18.75" customHeight="1" x14ac:dyDescent="0.25">
      <c r="A94" s="3" t="s">
        <v>36</v>
      </c>
      <c r="B94" s="3" t="s">
        <v>179</v>
      </c>
      <c r="C94" s="6">
        <v>0.23404591511327166</v>
      </c>
      <c r="D94" s="6">
        <v>0.24603029657075751</v>
      </c>
      <c r="E94" s="6">
        <v>0.25514069602895323</v>
      </c>
      <c r="F94" s="6">
        <v>0.25608625450663153</v>
      </c>
      <c r="G94" s="6">
        <v>0.2243026349517476</v>
      </c>
      <c r="H94" s="6">
        <v>0.21050030602145614</v>
      </c>
      <c r="I94" s="6">
        <v>0.22610518795947088</v>
      </c>
      <c r="J94" s="6">
        <v>0.22033184052998775</v>
      </c>
      <c r="K94" s="6">
        <v>0.22113883807373125</v>
      </c>
      <c r="L94" s="6">
        <v>0.19509987541041302</v>
      </c>
      <c r="M94" s="6">
        <v>0.19418420160005861</v>
      </c>
      <c r="N94" s="6">
        <v>0.1920763938943299</v>
      </c>
      <c r="O94" s="6">
        <v>0.21794424714703475</v>
      </c>
      <c r="P94" s="6">
        <v>0.2270739516727143</v>
      </c>
      <c r="Q94" s="6">
        <v>0.21909579359668357</v>
      </c>
      <c r="R94" s="6">
        <v>0.21758559524634183</v>
      </c>
      <c r="S94" s="6">
        <v>0.21584016335036788</v>
      </c>
      <c r="T94" s="6">
        <v>0.2229530459512474</v>
      </c>
      <c r="U94" s="6">
        <v>0.24137428710511374</v>
      </c>
      <c r="V94" s="6">
        <v>0.26093101263431906</v>
      </c>
      <c r="W94" s="6">
        <v>0.26833929941836393</v>
      </c>
      <c r="X94" s="6">
        <v>0.24136492156238878</v>
      </c>
      <c r="Y94" s="6">
        <v>0.23722940300894535</v>
      </c>
      <c r="Z94" s="6">
        <v>0.25371526035975933</v>
      </c>
    </row>
    <row r="95" spans="1:26" s="1" customFormat="1" ht="18.75" customHeight="1" x14ac:dyDescent="0.25">
      <c r="A95" s="3" t="s">
        <v>36</v>
      </c>
      <c r="B95" s="3" t="s">
        <v>177</v>
      </c>
      <c r="C95" s="6">
        <v>304233</v>
      </c>
      <c r="D95" s="6">
        <v>366783</v>
      </c>
      <c r="E95" s="6">
        <v>418569</v>
      </c>
      <c r="F95" s="6">
        <v>475040</v>
      </c>
      <c r="G95" s="6">
        <v>457890</v>
      </c>
      <c r="H95" s="6">
        <v>498393</v>
      </c>
      <c r="I95" s="6">
        <v>629809</v>
      </c>
      <c r="J95" s="6">
        <v>730835</v>
      </c>
      <c r="K95" s="6">
        <v>891647</v>
      </c>
      <c r="L95" s="6">
        <v>928143</v>
      </c>
      <c r="M95" s="6">
        <v>1106699</v>
      </c>
      <c r="N95" s="6">
        <v>1233390</v>
      </c>
      <c r="O95" s="6">
        <v>1620749</v>
      </c>
      <c r="P95" s="6">
        <v>2058675</v>
      </c>
      <c r="Q95" s="6">
        <v>2223942</v>
      </c>
      <c r="R95" s="6">
        <v>2539495</v>
      </c>
      <c r="S95" s="6">
        <v>2874337</v>
      </c>
      <c r="T95" s="6">
        <v>3349057</v>
      </c>
      <c r="U95" s="6">
        <v>4121149</v>
      </c>
      <c r="V95" s="6">
        <v>5047935</v>
      </c>
      <c r="W95" s="6">
        <v>5753723</v>
      </c>
      <c r="X95" s="6">
        <v>5449360</v>
      </c>
      <c r="Y95" s="6">
        <v>5769017</v>
      </c>
      <c r="Z95" s="6">
        <v>6606629</v>
      </c>
    </row>
    <row r="96" spans="1:26" s="1" customFormat="1" ht="18.75" customHeight="1" x14ac:dyDescent="0.25">
      <c r="A96" s="3" t="s">
        <v>36</v>
      </c>
      <c r="B96" s="3" t="s">
        <v>180</v>
      </c>
      <c r="C96" s="6">
        <f t="shared" ref="C96:Z96" si="11">IFERROR(C95/C91,0)</f>
        <v>0.1946232989101126</v>
      </c>
      <c r="D96" s="6">
        <f t="shared" si="11"/>
        <v>0.20738806151591416</v>
      </c>
      <c r="E96" s="6">
        <f t="shared" si="11"/>
        <v>0.21840600854069353</v>
      </c>
      <c r="F96" s="6">
        <f t="shared" si="11"/>
        <v>0.21600002546312189</v>
      </c>
      <c r="G96" s="6">
        <f t="shared" si="11"/>
        <v>0.18029529068180986</v>
      </c>
      <c r="H96" s="6">
        <f t="shared" si="11"/>
        <v>0.16927741575239502</v>
      </c>
      <c r="I96" s="6">
        <f t="shared" si="11"/>
        <v>0.18319467399202191</v>
      </c>
      <c r="J96" s="6">
        <f t="shared" si="11"/>
        <v>0.17771508927761595</v>
      </c>
      <c r="K96" s="6">
        <f t="shared" si="11"/>
        <v>0.1819239999298132</v>
      </c>
      <c r="L96" s="6">
        <f t="shared" si="11"/>
        <v>0.15436784547498303</v>
      </c>
      <c r="M96" s="6">
        <f t="shared" si="11"/>
        <v>0.15359649565954536</v>
      </c>
      <c r="N96" s="6">
        <f t="shared" si="11"/>
        <v>0.14861370269451576</v>
      </c>
      <c r="O96" s="6">
        <f t="shared" si="11"/>
        <v>0.16982923493545909</v>
      </c>
      <c r="P96" s="6">
        <f t="shared" si="11"/>
        <v>0.18150636862595179</v>
      </c>
      <c r="Q96" s="6">
        <f t="shared" si="11"/>
        <v>0.1741020106253533</v>
      </c>
      <c r="R96" s="6">
        <f t="shared" si="11"/>
        <v>0.17314420680638409</v>
      </c>
      <c r="S96" s="6">
        <f t="shared" si="11"/>
        <v>0.16961592045296894</v>
      </c>
      <c r="T96" s="6">
        <f t="shared" si="11"/>
        <v>0.17609264176636052</v>
      </c>
      <c r="U96" s="6">
        <f t="shared" si="11"/>
        <v>0.19683411815771837</v>
      </c>
      <c r="V96" s="6">
        <f t="shared" si="11"/>
        <v>0.21669346751788346</v>
      </c>
      <c r="W96" s="6">
        <f t="shared" si="11"/>
        <v>0.22325666525401072</v>
      </c>
      <c r="X96" s="6">
        <f t="shared" si="11"/>
        <v>0.19876573502189032</v>
      </c>
      <c r="Y96" s="6">
        <f t="shared" si="11"/>
        <v>0.196060603856724</v>
      </c>
      <c r="Z96" s="6">
        <f t="shared" si="11"/>
        <v>0.20998177248235053</v>
      </c>
    </row>
    <row r="97" spans="1:26" s="1" customFormat="1" ht="18.75" customHeight="1" x14ac:dyDescent="0.25">
      <c r="A97" s="3" t="s">
        <v>36</v>
      </c>
      <c r="B97" s="3" t="s">
        <v>181</v>
      </c>
      <c r="C97" s="6">
        <v>695117</v>
      </c>
      <c r="D97" s="6">
        <v>812868</v>
      </c>
      <c r="E97" s="6">
        <v>894973</v>
      </c>
      <c r="F97" s="6">
        <v>1056201</v>
      </c>
      <c r="G97" s="6">
        <v>1239810</v>
      </c>
      <c r="H97" s="6">
        <v>1489306</v>
      </c>
      <c r="I97" s="6">
        <v>1747668</v>
      </c>
      <c r="J97" s="6">
        <v>2126090</v>
      </c>
      <c r="K97" s="6">
        <v>2537226</v>
      </c>
      <c r="L97" s="6">
        <v>3251400</v>
      </c>
      <c r="M97" s="6">
        <v>3870200</v>
      </c>
      <c r="N97" s="6">
        <v>4513965</v>
      </c>
      <c r="O97" s="6">
        <v>4985295</v>
      </c>
      <c r="P97" s="6">
        <v>5846726</v>
      </c>
      <c r="Q97" s="6">
        <v>6700477</v>
      </c>
      <c r="R97" s="6">
        <v>7814292</v>
      </c>
      <c r="S97" s="6">
        <v>9367594</v>
      </c>
      <c r="T97" s="6">
        <v>10525644</v>
      </c>
      <c r="U97" s="6">
        <v>11479973</v>
      </c>
      <c r="V97" s="6">
        <v>12373162</v>
      </c>
      <c r="W97" s="6">
        <v>13753274</v>
      </c>
      <c r="X97" s="6">
        <v>15426057</v>
      </c>
      <c r="Y97" s="6">
        <v>16854931</v>
      </c>
      <c r="Z97" s="6">
        <v>17862527</v>
      </c>
    </row>
    <row r="98" spans="1:26" s="1" customFormat="1" ht="18.75" customHeight="1" x14ac:dyDescent="0.25">
      <c r="A98" s="3" t="s">
        <v>36</v>
      </c>
      <c r="B98" s="3" t="s">
        <v>178</v>
      </c>
      <c r="C98" s="6">
        <v>1.8999639204281442</v>
      </c>
      <c r="D98" s="6">
        <v>1.8681252513645503</v>
      </c>
      <c r="E98" s="6">
        <v>1.8303229236967502</v>
      </c>
      <c r="F98" s="6">
        <v>1.8753568892045454</v>
      </c>
      <c r="G98" s="6">
        <v>2.1764263921608555</v>
      </c>
      <c r="H98" s="6">
        <v>2.4030250273088263</v>
      </c>
      <c r="I98" s="6">
        <v>2.2482903058152757</v>
      </c>
      <c r="J98" s="6">
        <v>2.3464394344062192</v>
      </c>
      <c r="K98" s="6">
        <v>2.340944801249623</v>
      </c>
      <c r="L98" s="6">
        <v>2.7717583112682709</v>
      </c>
      <c r="M98" s="6">
        <v>2.7661218331507214</v>
      </c>
      <c r="N98" s="6">
        <v>2.8316699077849572</v>
      </c>
      <c r="O98" s="6">
        <v>2.3968571057679826</v>
      </c>
      <c r="P98" s="6">
        <v>2.2701235871730261</v>
      </c>
      <c r="Q98" s="6">
        <v>2.3941536072502672</v>
      </c>
      <c r="R98" s="6">
        <v>2.4486127031059932</v>
      </c>
      <c r="S98" s="6">
        <v>2.5610893303368822</v>
      </c>
      <c r="T98" s="6">
        <v>2.4822981113048614</v>
      </c>
      <c r="U98" s="6">
        <v>2.2716003382872012</v>
      </c>
      <c r="V98" s="6">
        <v>2.0355747943435025</v>
      </c>
      <c r="W98" s="6">
        <v>1.988736741356441</v>
      </c>
      <c r="X98" s="6">
        <v>2.3311853140401486</v>
      </c>
      <c r="Y98" s="6">
        <v>2.4146099182066343</v>
      </c>
      <c r="Z98" s="6">
        <v>2.2376800319694938</v>
      </c>
    </row>
    <row r="99" spans="1:26" s="1" customFormat="1" ht="18.75" customHeight="1" x14ac:dyDescent="0.25">
      <c r="A99" s="3" t="s">
        <v>37</v>
      </c>
      <c r="B99" s="3" t="s">
        <v>174</v>
      </c>
      <c r="C99" s="5">
        <v>6694.9920000000002</v>
      </c>
      <c r="D99" s="5">
        <v>7668.4960000000001</v>
      </c>
      <c r="E99" s="5">
        <v>8323.8780000000006</v>
      </c>
      <c r="F99" s="5">
        <v>9005.0010000000002</v>
      </c>
      <c r="G99" s="5">
        <v>10437.315000000001</v>
      </c>
      <c r="H99" s="5">
        <v>11321.134</v>
      </c>
      <c r="I99" s="5">
        <v>13964.441000000001</v>
      </c>
      <c r="J99" s="5">
        <v>14374.165000000001</v>
      </c>
      <c r="K99" s="5">
        <v>13858.944</v>
      </c>
      <c r="L99" s="5"/>
      <c r="M99" s="5"/>
      <c r="N99" s="5">
        <v>15441.180796131101</v>
      </c>
      <c r="O99" s="5">
        <v>15677.9372564117</v>
      </c>
      <c r="P99" s="5">
        <v>15557.6632290827</v>
      </c>
      <c r="Q99" s="5">
        <v>16261.2723741104</v>
      </c>
      <c r="R99" s="5">
        <v>16833.8247712353</v>
      </c>
      <c r="S99" s="5">
        <v>17207.135543271899</v>
      </c>
      <c r="T99" s="5">
        <v>16252.2964490457</v>
      </c>
      <c r="U99" s="5">
        <v>16473.3430968133</v>
      </c>
      <c r="V99" s="5">
        <v>17062.896893911398</v>
      </c>
      <c r="W99" s="5">
        <v>17807.5423926064</v>
      </c>
      <c r="X99" s="5">
        <v>18586.336435797599</v>
      </c>
      <c r="Y99" s="5">
        <v>18910.783757757301</v>
      </c>
      <c r="Z99" s="5"/>
    </row>
    <row r="100" spans="1:26" s="1" customFormat="1" ht="18.75" customHeight="1" x14ac:dyDescent="0.25">
      <c r="A100" s="3" t="s">
        <v>37</v>
      </c>
      <c r="B100" s="3" t="s">
        <v>175</v>
      </c>
      <c r="C100" s="5">
        <v>1032.4849999999999</v>
      </c>
      <c r="D100" s="5">
        <v>1163.424</v>
      </c>
      <c r="E100" s="5">
        <v>1243.6769999999999</v>
      </c>
      <c r="F100" s="5">
        <v>1312.2639999999999</v>
      </c>
      <c r="G100" s="5">
        <v>1199.021</v>
      </c>
      <c r="H100" s="5">
        <v>947.96299999999997</v>
      </c>
      <c r="I100" s="5">
        <v>1112.7919999999999</v>
      </c>
      <c r="J100" s="5">
        <v>1151.143</v>
      </c>
      <c r="K100" s="5">
        <v>1270.1479999999999</v>
      </c>
      <c r="L100" s="5"/>
      <c r="M100" s="5"/>
      <c r="N100" s="5">
        <v>1830.33341672038</v>
      </c>
      <c r="O100" s="5">
        <v>2217.8990654045901</v>
      </c>
      <c r="P100" s="5">
        <v>2127.3392128082201</v>
      </c>
      <c r="Q100" s="5">
        <v>2341.0613884177301</v>
      </c>
      <c r="R100" s="5">
        <v>2204.53666832817</v>
      </c>
      <c r="S100" s="5">
        <v>2283.48360013302</v>
      </c>
      <c r="T100" s="5">
        <v>2109.6025915328</v>
      </c>
      <c r="U100" s="5">
        <v>2159.4724932152799</v>
      </c>
      <c r="V100" s="5">
        <v>2196.3103457348502</v>
      </c>
      <c r="W100" s="5">
        <v>2261.06320606691</v>
      </c>
      <c r="X100" s="5">
        <v>2462.6056409828898</v>
      </c>
      <c r="Y100" s="5">
        <v>2651.92273821769</v>
      </c>
      <c r="Z100" s="5"/>
    </row>
    <row r="101" spans="1:26" s="1" customFormat="1" ht="18.75" customHeight="1" x14ac:dyDescent="0.25">
      <c r="A101" s="3" t="s">
        <v>37</v>
      </c>
      <c r="B101" s="3" t="s">
        <v>176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/>
      <c r="M101" s="5"/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/>
    </row>
    <row r="102" spans="1:26" s="1" customFormat="1" ht="18.75" customHeight="1" x14ac:dyDescent="0.25">
      <c r="A102" s="3" t="s">
        <v>37</v>
      </c>
      <c r="B102" s="3" t="s">
        <v>179</v>
      </c>
      <c r="C102" s="5">
        <v>0.1542175106407894</v>
      </c>
      <c r="D102" s="5">
        <v>0.15171475606168405</v>
      </c>
      <c r="E102" s="5">
        <v>0.14941076743316034</v>
      </c>
      <c r="F102" s="5">
        <v>0.14572613595489883</v>
      </c>
      <c r="G102" s="5">
        <v>0.11487829963932294</v>
      </c>
      <c r="H102" s="5">
        <v>8.3733926301022485E-2</v>
      </c>
      <c r="I102" s="5">
        <v>7.9687543525730806E-2</v>
      </c>
      <c r="J102" s="5">
        <v>8.0084164888882245E-2</v>
      </c>
      <c r="K102" s="5">
        <v>9.1648252565274813E-2</v>
      </c>
      <c r="L102" s="5" t="s">
        <v>173</v>
      </c>
      <c r="M102" s="5" t="s">
        <v>173</v>
      </c>
      <c r="N102" s="5">
        <v>0.11853584521068385</v>
      </c>
      <c r="O102" s="5">
        <v>0.14146625472031094</v>
      </c>
      <c r="P102" s="5">
        <v>0.13673899360615294</v>
      </c>
      <c r="Q102" s="5">
        <v>0.14396544960066826</v>
      </c>
      <c r="R102" s="5">
        <v>0.13095875110302677</v>
      </c>
      <c r="S102" s="5">
        <v>0.13270562054855647</v>
      </c>
      <c r="T102" s="5">
        <v>0.12980335413809607</v>
      </c>
      <c r="U102" s="5">
        <v>0.13108890408729609</v>
      </c>
      <c r="V102" s="5">
        <v>0.12871849132010907</v>
      </c>
      <c r="W102" s="5">
        <v>0.12697222088353369</v>
      </c>
      <c r="X102" s="5">
        <v>0.13249548395346322</v>
      </c>
      <c r="Y102" s="5">
        <v>0.14023335955760469</v>
      </c>
      <c r="Z102" s="5" t="s">
        <v>173</v>
      </c>
    </row>
    <row r="103" spans="1:26" s="1" customFormat="1" ht="18.75" customHeight="1" x14ac:dyDescent="0.25">
      <c r="A103" s="3" t="s">
        <v>37</v>
      </c>
      <c r="B103" s="3" t="s">
        <v>177</v>
      </c>
      <c r="C103" s="5">
        <v>928.42</v>
      </c>
      <c r="D103" s="5">
        <v>1049.8720000000001</v>
      </c>
      <c r="E103" s="5">
        <v>1094.0450000000001</v>
      </c>
      <c r="F103" s="5">
        <v>1126.761</v>
      </c>
      <c r="G103" s="5">
        <v>1042.5029999999999</v>
      </c>
      <c r="H103" s="5">
        <v>829.23900000000003</v>
      </c>
      <c r="I103" s="5">
        <v>929.96100000000001</v>
      </c>
      <c r="J103" s="5">
        <v>941.98699999999997</v>
      </c>
      <c r="K103" s="5">
        <v>1098.2950000000001</v>
      </c>
      <c r="L103" s="5"/>
      <c r="M103" s="5"/>
      <c r="N103" s="5">
        <v>1611.30995908299</v>
      </c>
      <c r="O103" s="5">
        <v>2008.88949567703</v>
      </c>
      <c r="P103" s="5">
        <v>1957.89923041359</v>
      </c>
      <c r="Q103" s="5">
        <v>2186.6975861073602</v>
      </c>
      <c r="R103" s="5">
        <v>2063.5680455659999</v>
      </c>
      <c r="S103" s="5">
        <v>2164.4972742445898</v>
      </c>
      <c r="T103" s="5">
        <v>1903.98647838335</v>
      </c>
      <c r="U103" s="5">
        <v>1871.46710894219</v>
      </c>
      <c r="V103" s="5">
        <v>2056.54958444568</v>
      </c>
      <c r="W103" s="5">
        <v>2100.14472094251</v>
      </c>
      <c r="X103" s="5">
        <v>2249.7977301085798</v>
      </c>
      <c r="Y103" s="5">
        <v>2417.9717274816398</v>
      </c>
      <c r="Z103" s="5"/>
    </row>
    <row r="104" spans="1:26" s="1" customFormat="1" ht="18.75" customHeight="1" x14ac:dyDescent="0.25">
      <c r="A104" s="3" t="s">
        <v>37</v>
      </c>
      <c r="B104" s="3" t="s">
        <v>180</v>
      </c>
      <c r="C104" s="5">
        <f t="shared" ref="C104:Z104" si="12">IFERROR(C103/C99,0)</f>
        <v>0.13867380274688901</v>
      </c>
      <c r="D104" s="5">
        <f t="shared" si="12"/>
        <v>0.13690715884835827</v>
      </c>
      <c r="E104" s="5">
        <f t="shared" si="12"/>
        <v>0.13143453087611326</v>
      </c>
      <c r="F104" s="5">
        <f t="shared" si="12"/>
        <v>0.12512613824251656</v>
      </c>
      <c r="G104" s="5">
        <f t="shared" si="12"/>
        <v>9.9882297314970364E-2</v>
      </c>
      <c r="H104" s="5">
        <f t="shared" si="12"/>
        <v>7.3246990981645485E-2</v>
      </c>
      <c r="I104" s="5">
        <f t="shared" si="12"/>
        <v>6.6594932085000752E-2</v>
      </c>
      <c r="J104" s="5">
        <f t="shared" si="12"/>
        <v>6.5533337066883537E-2</v>
      </c>
      <c r="K104" s="5">
        <f t="shared" si="12"/>
        <v>7.9248101442649613E-2</v>
      </c>
      <c r="L104" s="5">
        <f t="shared" si="12"/>
        <v>0</v>
      </c>
      <c r="M104" s="5">
        <f t="shared" si="12"/>
        <v>0</v>
      </c>
      <c r="N104" s="5">
        <f t="shared" si="12"/>
        <v>0.10435147288002193</v>
      </c>
      <c r="O104" s="5">
        <f t="shared" si="12"/>
        <v>0.12813480898805538</v>
      </c>
      <c r="P104" s="5">
        <f t="shared" si="12"/>
        <v>0.12584789897968696</v>
      </c>
      <c r="Q104" s="5">
        <f t="shared" si="12"/>
        <v>0.13447272364669355</v>
      </c>
      <c r="R104" s="5">
        <f t="shared" si="12"/>
        <v>0.12258462195068763</v>
      </c>
      <c r="S104" s="5">
        <f t="shared" si="12"/>
        <v>0.12579067961668508</v>
      </c>
      <c r="T104" s="5">
        <f t="shared" si="12"/>
        <v>0.11715184277820308</v>
      </c>
      <c r="U104" s="5">
        <f t="shared" si="12"/>
        <v>0.11360578711580514</v>
      </c>
      <c r="V104" s="5">
        <f t="shared" si="12"/>
        <v>0.12052757496175953</v>
      </c>
      <c r="W104" s="5">
        <f t="shared" si="12"/>
        <v>0.11793568560108998</v>
      </c>
      <c r="X104" s="5">
        <f t="shared" si="12"/>
        <v>0.12104578747296489</v>
      </c>
      <c r="Y104" s="5">
        <f t="shared" si="12"/>
        <v>0.127862057884818</v>
      </c>
      <c r="Z104" s="5">
        <f t="shared" si="12"/>
        <v>0</v>
      </c>
    </row>
    <row r="105" spans="1:26" s="1" customFormat="1" ht="18.75" customHeight="1" x14ac:dyDescent="0.25">
      <c r="A105" s="3" t="s">
        <v>37</v>
      </c>
      <c r="B105" s="3" t="s">
        <v>181</v>
      </c>
      <c r="C105" s="5">
        <v>3568.2289999999998</v>
      </c>
      <c r="D105" s="5">
        <v>3707.7530000000002</v>
      </c>
      <c r="E105" s="5">
        <v>3965.3049999999998</v>
      </c>
      <c r="F105" s="5">
        <v>4605.9350000000004</v>
      </c>
      <c r="G105" s="5">
        <v>5533.1779999999999</v>
      </c>
      <c r="H105" s="5">
        <v>6193.8720000000003</v>
      </c>
      <c r="I105" s="5">
        <v>6650.3549999999996</v>
      </c>
      <c r="J105" s="5">
        <v>7220.3140000000003</v>
      </c>
      <c r="K105" s="5">
        <v>7378.0550000000003</v>
      </c>
      <c r="L105" s="5">
        <v>0</v>
      </c>
      <c r="M105" s="5">
        <v>0</v>
      </c>
      <c r="N105" s="5">
        <v>7869.1473224252004</v>
      </c>
      <c r="O105" s="5">
        <v>7775.1749626109204</v>
      </c>
      <c r="P105" s="5">
        <v>7679.8380394993801</v>
      </c>
      <c r="Q105" s="5">
        <v>7803.7352622710696</v>
      </c>
      <c r="R105" s="5">
        <v>7922.7128958641097</v>
      </c>
      <c r="S105" s="5">
        <v>8179.6358874642701</v>
      </c>
      <c r="T105" s="5">
        <v>8210.5137880360398</v>
      </c>
      <c r="U105" s="5">
        <v>8286.2873993421708</v>
      </c>
      <c r="V105" s="5">
        <v>8190.0483096015396</v>
      </c>
      <c r="W105" s="5">
        <v>8132.5594704576097</v>
      </c>
      <c r="X105" s="5">
        <v>8393.7276342177502</v>
      </c>
      <c r="Y105" s="5">
        <v>8612.4808061293006</v>
      </c>
      <c r="Z105" s="5">
        <v>0</v>
      </c>
    </row>
    <row r="106" spans="1:26" s="1" customFormat="1" ht="18.75" customHeight="1" x14ac:dyDescent="0.25">
      <c r="A106" s="3" t="s">
        <v>37</v>
      </c>
      <c r="B106" s="3" t="s">
        <v>178</v>
      </c>
      <c r="C106" s="5">
        <v>3.4559620720882145</v>
      </c>
      <c r="D106" s="5">
        <v>3.1869318494375225</v>
      </c>
      <c r="E106" s="5">
        <v>3.1883720612345487</v>
      </c>
      <c r="F106" s="5">
        <v>3.5099149256552042</v>
      </c>
      <c r="G106" s="5">
        <v>4.6147465307113054</v>
      </c>
      <c r="H106" s="5">
        <v>6.5338752672836389</v>
      </c>
      <c r="I106" s="5">
        <v>5.9762785857554688</v>
      </c>
      <c r="J106" s="5">
        <v>6.2722997924671393</v>
      </c>
      <c r="K106" s="5">
        <v>5.8088151931900853</v>
      </c>
      <c r="L106" s="5"/>
      <c r="M106" s="5"/>
      <c r="N106" s="5">
        <v>4.2992971939097639</v>
      </c>
      <c r="O106" s="5">
        <v>3.505648694248658</v>
      </c>
      <c r="P106" s="5">
        <v>3.6100674463483968</v>
      </c>
      <c r="Q106" s="5">
        <v>3.3334176117207401</v>
      </c>
      <c r="R106" s="5">
        <v>3.5938222347067468</v>
      </c>
      <c r="S106" s="5">
        <v>3.582086548371874</v>
      </c>
      <c r="T106" s="5">
        <v>3.8919717964843916</v>
      </c>
      <c r="U106" s="5">
        <v>3.8371812678218276</v>
      </c>
      <c r="V106" s="5">
        <v>3.7290032009849141</v>
      </c>
      <c r="W106" s="5">
        <v>3.5967855514327223</v>
      </c>
      <c r="X106" s="5">
        <v>3.4084741359024888</v>
      </c>
      <c r="Y106" s="5">
        <v>3.2476363967969877</v>
      </c>
      <c r="Z106" s="5"/>
    </row>
    <row r="107" spans="1:26" s="1" customFormat="1" ht="18.75" customHeight="1" x14ac:dyDescent="0.25">
      <c r="A107" s="3" t="s">
        <v>38</v>
      </c>
      <c r="B107" s="3" t="s">
        <v>174</v>
      </c>
      <c r="C107" s="6">
        <v>424.65487037999998</v>
      </c>
      <c r="D107" s="6">
        <v>645.48899343000005</v>
      </c>
      <c r="E107" s="6">
        <v>1025.9233224300001</v>
      </c>
      <c r="F107" s="6">
        <v>1501.88</v>
      </c>
      <c r="G107" s="6">
        <v>2114.12104</v>
      </c>
      <c r="H107" s="6">
        <v>2991.0018399999999</v>
      </c>
      <c r="I107" s="6">
        <v>4295.6703500000003</v>
      </c>
      <c r="J107" s="6">
        <v>6681.66327</v>
      </c>
      <c r="K107" s="6">
        <v>8650.9049400000004</v>
      </c>
      <c r="L107" s="6">
        <v>13084.707640000001</v>
      </c>
      <c r="M107" s="6">
        <v>26454.74552</v>
      </c>
      <c r="N107" s="6">
        <v>32978.131079999999</v>
      </c>
      <c r="O107" s="6">
        <v>40744.094340000003</v>
      </c>
      <c r="P107" s="6">
        <v>49535.365740000001</v>
      </c>
      <c r="Q107" s="6">
        <v>64932.358</v>
      </c>
      <c r="R107" s="6">
        <v>66241.745999999999</v>
      </c>
      <c r="S107" s="6">
        <v>68823.173999999999</v>
      </c>
      <c r="T107" s="6">
        <v>76204.81</v>
      </c>
      <c r="U107" s="6">
        <v>81383.164000000004</v>
      </c>
      <c r="V107" s="6">
        <v>93533</v>
      </c>
      <c r="W107" s="6">
        <v>101639.102</v>
      </c>
      <c r="X107" s="6"/>
      <c r="Y107" s="6"/>
      <c r="Z107" s="6"/>
    </row>
    <row r="108" spans="1:26" s="1" customFormat="1" ht="18.75" customHeight="1" x14ac:dyDescent="0.25">
      <c r="A108" s="3" t="s">
        <v>38</v>
      </c>
      <c r="B108" s="3" t="s">
        <v>175</v>
      </c>
      <c r="C108" s="6">
        <v>30.261187209999999</v>
      </c>
      <c r="D108" s="6">
        <v>55.123739149999999</v>
      </c>
      <c r="E108" s="6">
        <v>84.963163390000005</v>
      </c>
      <c r="F108" s="6">
        <v>106.36</v>
      </c>
      <c r="G108" s="6">
        <v>176.62225000000001</v>
      </c>
      <c r="H108" s="6">
        <v>264.93223999999998</v>
      </c>
      <c r="I108" s="6">
        <v>271.05144999999999</v>
      </c>
      <c r="J108" s="6">
        <v>532.87363000000005</v>
      </c>
      <c r="K108" s="6">
        <v>268.12554</v>
      </c>
      <c r="L108" s="6">
        <v>239.44691</v>
      </c>
      <c r="M108" s="6">
        <v>990.07770000000005</v>
      </c>
      <c r="N108" s="6">
        <v>1057.4732799999999</v>
      </c>
      <c r="O108" s="6">
        <v>1985.3636100000001</v>
      </c>
      <c r="P108" s="6">
        <v>2723.86472</v>
      </c>
      <c r="Q108" s="6">
        <v>5806.4454999999998</v>
      </c>
      <c r="R108" s="6">
        <v>6564.2780000000002</v>
      </c>
      <c r="S108" s="6">
        <v>5554.2619999999997</v>
      </c>
      <c r="T108" s="6">
        <v>6450.3680000000004</v>
      </c>
      <c r="U108" s="6">
        <v>5832.4650000000001</v>
      </c>
      <c r="V108" s="6">
        <v>6453.2690000000002</v>
      </c>
      <c r="W108" s="6">
        <v>8063.6270000000004</v>
      </c>
      <c r="X108" s="6"/>
      <c r="Y108" s="6"/>
      <c r="Z108" s="6"/>
    </row>
    <row r="109" spans="1:26" s="1" customFormat="1" ht="18.75" customHeight="1" x14ac:dyDescent="0.25">
      <c r="A109" s="3" t="s">
        <v>38</v>
      </c>
      <c r="B109" s="3" t="s">
        <v>176</v>
      </c>
      <c r="C109" s="6">
        <v>4.6841529999999999E-2</v>
      </c>
      <c r="D109" s="6">
        <v>8.0477579299999995</v>
      </c>
      <c r="E109" s="6">
        <v>19.42442071</v>
      </c>
      <c r="F109" s="6">
        <v>8.39</v>
      </c>
      <c r="G109" s="6">
        <v>29.632840000000002</v>
      </c>
      <c r="H109" s="6">
        <v>52.758180000000003</v>
      </c>
      <c r="I109" s="6">
        <v>67.540170000000003</v>
      </c>
      <c r="J109" s="6">
        <v>96.598410000000001</v>
      </c>
      <c r="K109" s="6">
        <v>132.33287000000001</v>
      </c>
      <c r="L109" s="6">
        <v>282.29329000000001</v>
      </c>
      <c r="M109" s="6">
        <v>438.56371000000001</v>
      </c>
      <c r="N109" s="6">
        <v>508.43865</v>
      </c>
      <c r="O109" s="6">
        <v>507.92784999999998</v>
      </c>
      <c r="P109" s="6">
        <v>633.24929999999995</v>
      </c>
      <c r="Q109" s="6">
        <v>751.99429999999995</v>
      </c>
      <c r="R109" s="6">
        <v>1834.634</v>
      </c>
      <c r="S109" s="6">
        <v>2739.37</v>
      </c>
      <c r="T109" s="6">
        <v>2600.1109999999999</v>
      </c>
      <c r="U109" s="6">
        <v>2276.9780000000001</v>
      </c>
      <c r="V109" s="6">
        <v>2405.4059999999999</v>
      </c>
      <c r="W109" s="6">
        <v>2035.326</v>
      </c>
      <c r="X109" s="6"/>
      <c r="Y109" s="6"/>
      <c r="Z109" s="6"/>
    </row>
    <row r="110" spans="1:26" s="1" customFormat="1" ht="18.75" customHeight="1" x14ac:dyDescent="0.25">
      <c r="A110" s="3" t="s">
        <v>38</v>
      </c>
      <c r="B110" s="3" t="s">
        <v>179</v>
      </c>
      <c r="C110" s="6">
        <v>7.1370966999340035E-2</v>
      </c>
      <c r="D110" s="6">
        <v>9.7866110379852073E-2</v>
      </c>
      <c r="E110" s="6">
        <v>0.10174988892225177</v>
      </c>
      <c r="F110" s="6">
        <v>7.6404240019175965E-2</v>
      </c>
      <c r="G110" s="6">
        <v>9.7560681766830151E-2</v>
      </c>
      <c r="H110" s="6">
        <v>0.10621538768428172</v>
      </c>
      <c r="I110" s="6">
        <v>7.8821602314060241E-2</v>
      </c>
      <c r="J110" s="6">
        <v>9.4208884010403018E-2</v>
      </c>
      <c r="K110" s="6">
        <v>4.6290927108488145E-2</v>
      </c>
      <c r="L110" s="6">
        <v>3.9874043376027617E-2</v>
      </c>
      <c r="M110" s="6">
        <v>5.4003218776757303E-2</v>
      </c>
      <c r="N110" s="6">
        <v>4.748334361948324E-2</v>
      </c>
      <c r="O110" s="6">
        <v>6.1193934983412857E-2</v>
      </c>
      <c r="P110" s="6">
        <v>6.7772064864136394E-2</v>
      </c>
      <c r="Q110" s="6">
        <v>0.10100418346119511</v>
      </c>
      <c r="R110" s="6">
        <v>0.12679182701494615</v>
      </c>
      <c r="S110" s="6">
        <v>0.12050638640990315</v>
      </c>
      <c r="T110" s="6">
        <v>0.11876519343070338</v>
      </c>
      <c r="U110" s="6">
        <v>9.9645216546262558E-2</v>
      </c>
      <c r="V110" s="6">
        <v>9.4711759485956823E-2</v>
      </c>
      <c r="W110" s="6">
        <v>9.9360903444424387E-2</v>
      </c>
      <c r="X110" s="6" t="s">
        <v>173</v>
      </c>
      <c r="Y110" s="6" t="s">
        <v>173</v>
      </c>
      <c r="Z110" s="6" t="s">
        <v>173</v>
      </c>
    </row>
    <row r="111" spans="1:26" s="1" customFormat="1" ht="18.75" customHeight="1" x14ac:dyDescent="0.25">
      <c r="A111" s="3" t="s">
        <v>38</v>
      </c>
      <c r="B111" s="3" t="s">
        <v>177</v>
      </c>
      <c r="C111" s="6">
        <v>-14.089885600000001</v>
      </c>
      <c r="D111" s="6">
        <v>20.401700680000001</v>
      </c>
      <c r="E111" s="6">
        <v>53.490429910000003</v>
      </c>
      <c r="F111" s="6">
        <v>26.53</v>
      </c>
      <c r="G111" s="6">
        <v>0.88205999999999996</v>
      </c>
      <c r="H111" s="6">
        <v>-27.991900000000001</v>
      </c>
      <c r="I111" s="6">
        <v>-197.56706</v>
      </c>
      <c r="J111" s="6">
        <v>-325.43999000000002</v>
      </c>
      <c r="K111" s="6">
        <v>-707.54917</v>
      </c>
      <c r="L111" s="6">
        <v>-873.40254000000004</v>
      </c>
      <c r="M111" s="6">
        <v>-212.90158</v>
      </c>
      <c r="N111" s="6">
        <v>-906.29857000000004</v>
      </c>
      <c r="O111" s="6">
        <v>-501.78976</v>
      </c>
      <c r="P111" s="6">
        <v>-1149.3251499999999</v>
      </c>
      <c r="Q111" s="6">
        <v>2152.0668000000001</v>
      </c>
      <c r="R111" s="6">
        <v>1735.73</v>
      </c>
      <c r="S111" s="6">
        <v>1734.298</v>
      </c>
      <c r="T111" s="6">
        <v>2255.7869999999998</v>
      </c>
      <c r="U111" s="6">
        <v>1239.278</v>
      </c>
      <c r="V111" s="6">
        <v>-375.26299999999998</v>
      </c>
      <c r="W111" s="6">
        <v>1220.037</v>
      </c>
      <c r="X111" s="6"/>
      <c r="Y111" s="6"/>
      <c r="Z111" s="6"/>
    </row>
    <row r="112" spans="1:26" s="1" customFormat="1" ht="18.75" customHeight="1" x14ac:dyDescent="0.25">
      <c r="A112" s="3" t="s">
        <v>38</v>
      </c>
      <c r="B112" s="3" t="s">
        <v>180</v>
      </c>
      <c r="C112" s="6">
        <f t="shared" ref="C112:Z112" si="13">IFERROR(C111/C107,0)</f>
        <v>-3.3179616160746599E-2</v>
      </c>
      <c r="D112" s="6">
        <f t="shared" si="13"/>
        <v>3.1606581812633899E-2</v>
      </c>
      <c r="E112" s="6">
        <f t="shared" si="13"/>
        <v>5.2138818506730765E-2</v>
      </c>
      <c r="F112" s="6">
        <f t="shared" si="13"/>
        <v>1.7664527126002076E-2</v>
      </c>
      <c r="G112" s="6">
        <f t="shared" si="13"/>
        <v>4.1722303657694074E-4</v>
      </c>
      <c r="H112" s="6">
        <f t="shared" si="13"/>
        <v>-9.3587037044417197E-3</v>
      </c>
      <c r="I112" s="6">
        <f t="shared" si="13"/>
        <v>-4.5992137175982321E-2</v>
      </c>
      <c r="J112" s="6">
        <f t="shared" si="13"/>
        <v>-4.8706433839788524E-2</v>
      </c>
      <c r="K112" s="6">
        <f t="shared" si="13"/>
        <v>-8.1789035356109221E-2</v>
      </c>
      <c r="L112" s="6">
        <f t="shared" si="13"/>
        <v>-6.6749870461759897E-2</v>
      </c>
      <c r="M112" s="6">
        <f t="shared" si="13"/>
        <v>-8.0477651859869413E-3</v>
      </c>
      <c r="N112" s="6">
        <f t="shared" si="13"/>
        <v>-2.7481805072623905E-2</v>
      </c>
      <c r="O112" s="6">
        <f t="shared" si="13"/>
        <v>-1.2315643975607386E-2</v>
      </c>
      <c r="P112" s="6">
        <f t="shared" si="13"/>
        <v>-2.3202112931446781E-2</v>
      </c>
      <c r="Q112" s="6">
        <f t="shared" si="13"/>
        <v>3.3143210354381399E-2</v>
      </c>
      <c r="R112" s="6">
        <f t="shared" si="13"/>
        <v>2.6202962705723368E-2</v>
      </c>
      <c r="S112" s="6">
        <f t="shared" si="13"/>
        <v>2.5199331841335885E-2</v>
      </c>
      <c r="T112" s="6">
        <f t="shared" si="13"/>
        <v>2.9601635382333475E-2</v>
      </c>
      <c r="U112" s="6">
        <f t="shared" si="13"/>
        <v>1.5227695005812258E-2</v>
      </c>
      <c r="V112" s="6">
        <f t="shared" si="13"/>
        <v>-4.0120919889236953E-3</v>
      </c>
      <c r="W112" s="6">
        <f t="shared" si="13"/>
        <v>1.2003618449915073E-2</v>
      </c>
      <c r="X112" s="6">
        <f t="shared" si="13"/>
        <v>0</v>
      </c>
      <c r="Y112" s="6">
        <f t="shared" si="13"/>
        <v>0</v>
      </c>
      <c r="Z112" s="6">
        <f t="shared" si="13"/>
        <v>0</v>
      </c>
    </row>
    <row r="113" spans="1:26" s="1" customFormat="1" ht="18.75" customHeight="1" x14ac:dyDescent="0.25">
      <c r="A113" s="3" t="s">
        <v>38</v>
      </c>
      <c r="B113" s="3" t="s">
        <v>181</v>
      </c>
      <c r="C113" s="6">
        <v>140.0761751</v>
      </c>
      <c r="D113" s="6">
        <v>236.40987901</v>
      </c>
      <c r="E113" s="6">
        <v>428.35302968000002</v>
      </c>
      <c r="F113" s="6">
        <v>692.8</v>
      </c>
      <c r="G113" s="6">
        <v>1006.36918</v>
      </c>
      <c r="H113" s="6">
        <v>1543.7824599999999</v>
      </c>
      <c r="I113" s="6">
        <v>2298.8480199999999</v>
      </c>
      <c r="J113" s="6">
        <v>3533.1171100000001</v>
      </c>
      <c r="K113" s="6">
        <v>4857.2130999999999</v>
      </c>
      <c r="L113" s="6">
        <v>6962.8463499999998</v>
      </c>
      <c r="M113" s="6">
        <v>11450.489879999999</v>
      </c>
      <c r="N113" s="6">
        <v>11360.50663</v>
      </c>
      <c r="O113" s="6">
        <v>14388.012199999999</v>
      </c>
      <c r="P113" s="6">
        <v>17818.383279999998</v>
      </c>
      <c r="Q113" s="6">
        <v>21548.982599999999</v>
      </c>
      <c r="R113" s="6">
        <v>20583.738000000001</v>
      </c>
      <c r="S113" s="6">
        <v>23530.734</v>
      </c>
      <c r="T113" s="6">
        <v>28243.264999999999</v>
      </c>
      <c r="U113" s="6">
        <v>32619.109</v>
      </c>
      <c r="V113" s="6">
        <v>39099.298999999999</v>
      </c>
      <c r="W113" s="6">
        <v>42639.92</v>
      </c>
      <c r="X113" s="6">
        <v>0</v>
      </c>
      <c r="Y113" s="6">
        <v>0</v>
      </c>
      <c r="Z113" s="6">
        <v>0</v>
      </c>
    </row>
    <row r="114" spans="1:26" s="1" customFormat="1" ht="18.75" customHeight="1" x14ac:dyDescent="0.25">
      <c r="A114" s="3" t="s">
        <v>38</v>
      </c>
      <c r="B114" s="3" t="s">
        <v>178</v>
      </c>
      <c r="C114" s="6">
        <v>4.6217514277043676</v>
      </c>
      <c r="D114" s="6">
        <v>3.7423504260253955</v>
      </c>
      <c r="E114" s="6">
        <v>4.1034863808099189</v>
      </c>
      <c r="F114" s="6">
        <v>6.0374727668845312</v>
      </c>
      <c r="G114" s="6">
        <v>4.8792453073521731</v>
      </c>
      <c r="H114" s="6">
        <v>4.8593925495140837</v>
      </c>
      <c r="I114" s="6">
        <v>6.7894415697588739</v>
      </c>
      <c r="J114" s="6">
        <v>5.6128261233016792</v>
      </c>
      <c r="K114" s="6">
        <v>12.129132460971414</v>
      </c>
      <c r="L114" s="6">
        <v>13.345428146038968</v>
      </c>
      <c r="M114" s="6">
        <v>8.0149502876302581</v>
      </c>
      <c r="N114" s="6">
        <v>7.2548822269972746</v>
      </c>
      <c r="O114" s="6">
        <v>5.7706900419897158</v>
      </c>
      <c r="P114" s="6">
        <v>5.3076491217894342</v>
      </c>
      <c r="Q114" s="6">
        <v>3.285687336796169</v>
      </c>
      <c r="R114" s="6">
        <v>2.4507624320864418</v>
      </c>
      <c r="S114" s="6">
        <v>2.8372049784702291</v>
      </c>
      <c r="T114" s="6">
        <v>3.1206375927727144</v>
      </c>
      <c r="U114" s="6">
        <v>4.0223612151907346</v>
      </c>
      <c r="V114" s="6">
        <v>4.4136734895455589</v>
      </c>
      <c r="W114" s="6">
        <v>4.2222119461294643</v>
      </c>
      <c r="X114" s="6"/>
      <c r="Y114" s="6"/>
      <c r="Z114" s="6"/>
    </row>
    <row r="115" spans="1:26" s="1" customFormat="1" ht="18.75" customHeight="1" x14ac:dyDescent="0.25">
      <c r="A115" s="3" t="s">
        <v>39</v>
      </c>
      <c r="B115" s="3" t="s">
        <v>174</v>
      </c>
      <c r="C115" s="5">
        <v>1184.4680000000001</v>
      </c>
      <c r="D115" s="5">
        <v>1244.944</v>
      </c>
      <c r="E115" s="5">
        <v>1396.356</v>
      </c>
      <c r="F115" s="5">
        <v>1564.4680000000001</v>
      </c>
      <c r="G115" s="5">
        <v>1702.579</v>
      </c>
      <c r="H115" s="5">
        <v>1857.847</v>
      </c>
      <c r="I115" s="5">
        <v>2105.348</v>
      </c>
      <c r="J115" s="5">
        <v>2427.6039999999998</v>
      </c>
      <c r="K115" s="5">
        <v>2517.87</v>
      </c>
      <c r="L115" s="5">
        <v>2518.1170000000002</v>
      </c>
      <c r="M115" s="5">
        <v>2592.0410000000002</v>
      </c>
      <c r="N115" s="5">
        <v>2792.8159999999998</v>
      </c>
      <c r="O115" s="5">
        <v>2844.9009999999998</v>
      </c>
      <c r="P115" s="5">
        <v>3071.913</v>
      </c>
      <c r="Q115" s="5">
        <v>3246.4409999999998</v>
      </c>
      <c r="R115" s="5">
        <v>3270.5540000000001</v>
      </c>
      <c r="S115" s="5">
        <v>3198.4270000000001</v>
      </c>
      <c r="T115" s="5">
        <v>3304.8069999999998</v>
      </c>
      <c r="U115" s="5">
        <v>3405.0970000000002</v>
      </c>
      <c r="V115" s="5">
        <v>3692.3249999999998</v>
      </c>
      <c r="W115" s="5">
        <v>4272.9589999999998</v>
      </c>
      <c r="X115" s="5">
        <v>4359.2950000000001</v>
      </c>
      <c r="Y115" s="5">
        <v>4794.54</v>
      </c>
      <c r="Z115" s="5">
        <v>5200.5649999999996</v>
      </c>
    </row>
    <row r="116" spans="1:26" s="1" customFormat="1" ht="18.75" customHeight="1" x14ac:dyDescent="0.25">
      <c r="A116" s="3" t="s">
        <v>39</v>
      </c>
      <c r="B116" s="3" t="s">
        <v>175</v>
      </c>
      <c r="C116" s="5">
        <v>87.873999999999995</v>
      </c>
      <c r="D116" s="5">
        <v>62.982999999999997</v>
      </c>
      <c r="E116" s="5">
        <v>54.981000000000002</v>
      </c>
      <c r="F116" s="5">
        <v>81.545000000000002</v>
      </c>
      <c r="G116" s="5">
        <v>67.328000000000003</v>
      </c>
      <c r="H116" s="5">
        <v>42.749000000000002</v>
      </c>
      <c r="I116" s="5">
        <v>64.787000000000006</v>
      </c>
      <c r="J116" s="5">
        <v>94.962999999999994</v>
      </c>
      <c r="K116" s="5">
        <v>108.42</v>
      </c>
      <c r="L116" s="5">
        <v>165.23699999999999</v>
      </c>
      <c r="M116" s="5">
        <v>164.727</v>
      </c>
      <c r="N116" s="5">
        <v>179.29300000000001</v>
      </c>
      <c r="O116" s="5">
        <v>173.57499999999999</v>
      </c>
      <c r="P116" s="5">
        <v>166.37700000000001</v>
      </c>
      <c r="Q116" s="5">
        <v>152.59700000000001</v>
      </c>
      <c r="R116" s="5">
        <v>232.45500000000001</v>
      </c>
      <c r="S116" s="5">
        <v>309.69600000000003</v>
      </c>
      <c r="T116" s="5">
        <v>343.41</v>
      </c>
      <c r="U116" s="5">
        <v>311.97399999999999</v>
      </c>
      <c r="V116" s="5">
        <v>364.13400000000001</v>
      </c>
      <c r="W116" s="5">
        <v>325.82799999999997</v>
      </c>
      <c r="X116" s="5">
        <v>253.63</v>
      </c>
      <c r="Y116" s="5">
        <v>345.57400000000001</v>
      </c>
      <c r="Z116" s="5">
        <v>384.904</v>
      </c>
    </row>
    <row r="117" spans="1:26" s="1" customFormat="1" ht="18.75" customHeight="1" x14ac:dyDescent="0.25">
      <c r="A117" s="3" t="s">
        <v>39</v>
      </c>
      <c r="B117" s="3" t="s">
        <v>176</v>
      </c>
      <c r="C117" s="5">
        <v>2.1659999999999999</v>
      </c>
      <c r="D117" s="5">
        <v>2.488</v>
      </c>
      <c r="E117" s="5">
        <v>3.27</v>
      </c>
      <c r="F117" s="5">
        <v>5.4340000000000002</v>
      </c>
      <c r="G117" s="5">
        <v>4.383</v>
      </c>
      <c r="H117" s="5">
        <v>5.8090000000000002</v>
      </c>
      <c r="I117" s="5">
        <v>8.1690000000000005</v>
      </c>
      <c r="J117" s="5">
        <v>7.7359999999999998</v>
      </c>
      <c r="K117" s="5">
        <v>6.1970000000000001</v>
      </c>
      <c r="L117" s="5">
        <v>3.3130000000000002</v>
      </c>
      <c r="M117" s="5">
        <v>3.1480000000000001</v>
      </c>
      <c r="N117" s="5">
        <v>1.2589999999999999</v>
      </c>
      <c r="O117" s="5">
        <v>0.94399999999999995</v>
      </c>
      <c r="P117" s="5">
        <v>0.98499999999999999</v>
      </c>
      <c r="Q117" s="5">
        <v>0.76300000000000001</v>
      </c>
      <c r="R117" s="5">
        <v>0.50600000000000001</v>
      </c>
      <c r="S117" s="5">
        <v>1.89</v>
      </c>
      <c r="T117" s="5">
        <v>2.79</v>
      </c>
      <c r="U117" s="5">
        <v>3.5579999999999998</v>
      </c>
      <c r="V117" s="5">
        <v>7.6719999999999997</v>
      </c>
      <c r="W117" s="5">
        <v>8.1760000000000002</v>
      </c>
      <c r="X117" s="5">
        <v>12.327999999999999</v>
      </c>
      <c r="Y117" s="5">
        <v>16.013000000000002</v>
      </c>
      <c r="Z117" s="5">
        <v>16.702999999999999</v>
      </c>
    </row>
    <row r="118" spans="1:26" s="1" customFormat="1" ht="18.75" customHeight="1" x14ac:dyDescent="0.25">
      <c r="A118" s="3" t="s">
        <v>39</v>
      </c>
      <c r="B118" s="3" t="s">
        <v>179</v>
      </c>
      <c r="C118" s="5">
        <v>7.6017249938368947E-2</v>
      </c>
      <c r="D118" s="5">
        <v>5.2589514066496167E-2</v>
      </c>
      <c r="E118" s="5">
        <v>4.171643907427619E-2</v>
      </c>
      <c r="F118" s="5">
        <v>5.5596535052171089E-2</v>
      </c>
      <c r="G118" s="5">
        <v>4.2119044108966455E-2</v>
      </c>
      <c r="H118" s="5">
        <v>2.6136705552179486E-2</v>
      </c>
      <c r="I118" s="5">
        <v>3.4652703496049111E-2</v>
      </c>
      <c r="J118" s="5">
        <v>4.230467572141091E-2</v>
      </c>
      <c r="K118" s="5">
        <v>4.5521412940302722E-2</v>
      </c>
      <c r="L118" s="5">
        <v>6.6934935906472953E-2</v>
      </c>
      <c r="M118" s="5">
        <v>6.4765565050861465E-2</v>
      </c>
      <c r="N118" s="5">
        <v>6.4648727306059556E-2</v>
      </c>
      <c r="O118" s="5">
        <v>6.134448966765451E-2</v>
      </c>
      <c r="P118" s="5">
        <v>5.4481360637492017E-2</v>
      </c>
      <c r="Q118" s="5">
        <v>4.7239423109799325E-2</v>
      </c>
      <c r="R118" s="5">
        <v>7.1229828341008897E-2</v>
      </c>
      <c r="S118" s="5">
        <v>9.7418512287446302E-2</v>
      </c>
      <c r="T118" s="5">
        <v>0.10475649561381348</v>
      </c>
      <c r="U118" s="5">
        <v>9.2664614253279709E-2</v>
      </c>
      <c r="V118" s="5">
        <v>0.10069698631620999</v>
      </c>
      <c r="W118" s="5">
        <v>7.8166909628667153E-2</v>
      </c>
      <c r="X118" s="5">
        <v>6.100940633749264E-2</v>
      </c>
      <c r="Y118" s="5">
        <v>7.5416411167703257E-2</v>
      </c>
      <c r="Z118" s="5">
        <v>7.7223724729909154E-2</v>
      </c>
    </row>
    <row r="119" spans="1:26" s="1" customFormat="1" ht="18.75" customHeight="1" x14ac:dyDescent="0.25">
      <c r="A119" s="3" t="s">
        <v>39</v>
      </c>
      <c r="B119" s="3" t="s">
        <v>177</v>
      </c>
      <c r="C119" s="5">
        <v>79.760999999999996</v>
      </c>
      <c r="D119" s="5">
        <v>50.231999999999999</v>
      </c>
      <c r="E119" s="5">
        <v>48.313000000000002</v>
      </c>
      <c r="F119" s="5">
        <v>68.301000000000002</v>
      </c>
      <c r="G119" s="5">
        <v>45.994</v>
      </c>
      <c r="H119" s="5">
        <v>22.771000000000001</v>
      </c>
      <c r="I119" s="5">
        <v>46.576999999999998</v>
      </c>
      <c r="J119" s="5">
        <v>87.55</v>
      </c>
      <c r="K119" s="5">
        <v>91.564999999999998</v>
      </c>
      <c r="L119" s="5">
        <v>136.11699999999999</v>
      </c>
      <c r="M119" s="5">
        <v>129.81899999999999</v>
      </c>
      <c r="N119" s="5">
        <v>139.96100000000001</v>
      </c>
      <c r="O119" s="5">
        <v>133.79499999999999</v>
      </c>
      <c r="P119" s="5">
        <v>124.895</v>
      </c>
      <c r="Q119" s="5">
        <v>107.121</v>
      </c>
      <c r="R119" s="5">
        <v>204.83199999999999</v>
      </c>
      <c r="S119" s="5">
        <v>291.00599999999997</v>
      </c>
      <c r="T119" s="5">
        <v>316.40499999999997</v>
      </c>
      <c r="U119" s="5">
        <v>261.70699999999999</v>
      </c>
      <c r="V119" s="5">
        <v>318.24700000000001</v>
      </c>
      <c r="W119" s="5">
        <v>248.96799999999999</v>
      </c>
      <c r="X119" s="5">
        <v>202.76499999999999</v>
      </c>
      <c r="Y119" s="5">
        <v>285.137</v>
      </c>
      <c r="Z119" s="5">
        <v>275.43900000000002</v>
      </c>
    </row>
    <row r="120" spans="1:26" s="1" customFormat="1" ht="18.75" customHeight="1" x14ac:dyDescent="0.25">
      <c r="A120" s="3" t="s">
        <v>39</v>
      </c>
      <c r="B120" s="3" t="s">
        <v>180</v>
      </c>
      <c r="C120" s="5">
        <f t="shared" ref="C120:Z120" si="14">IFERROR(C119/C115,0)</f>
        <v>6.7339092318239063E-2</v>
      </c>
      <c r="D120" s="5">
        <f t="shared" si="14"/>
        <v>4.0348802837718002E-2</v>
      </c>
      <c r="E120" s="5">
        <f t="shared" si="14"/>
        <v>3.4599342860989604E-2</v>
      </c>
      <c r="F120" s="5">
        <f t="shared" si="14"/>
        <v>4.3657652313757775E-2</v>
      </c>
      <c r="G120" s="5">
        <f t="shared" si="14"/>
        <v>2.7014311817542682E-2</v>
      </c>
      <c r="H120" s="5">
        <f t="shared" si="14"/>
        <v>1.225666053232586E-2</v>
      </c>
      <c r="I120" s="5">
        <f t="shared" si="14"/>
        <v>2.2123183435707541E-2</v>
      </c>
      <c r="J120" s="5">
        <f t="shared" si="14"/>
        <v>3.6064366346405759E-2</v>
      </c>
      <c r="K120" s="5">
        <f t="shared" si="14"/>
        <v>3.6366055435745295E-2</v>
      </c>
      <c r="L120" s="5">
        <f t="shared" si="14"/>
        <v>5.4055073691969033E-2</v>
      </c>
      <c r="M120" s="5">
        <f t="shared" si="14"/>
        <v>5.0083698521744054E-2</v>
      </c>
      <c r="N120" s="5">
        <f t="shared" si="14"/>
        <v>5.0114651305349159E-2</v>
      </c>
      <c r="O120" s="5">
        <f t="shared" si="14"/>
        <v>4.7029756044234927E-2</v>
      </c>
      <c r="P120" s="5">
        <f t="shared" si="14"/>
        <v>4.0657075900261498E-2</v>
      </c>
      <c r="Q120" s="5">
        <f t="shared" si="14"/>
        <v>3.2996441333755948E-2</v>
      </c>
      <c r="R120" s="5">
        <f t="shared" si="14"/>
        <v>6.2629144787091112E-2</v>
      </c>
      <c r="S120" s="5">
        <f t="shared" si="14"/>
        <v>9.0984099371347216E-2</v>
      </c>
      <c r="T120" s="5">
        <f t="shared" si="14"/>
        <v>9.5740840539250846E-2</v>
      </c>
      <c r="U120" s="5">
        <f t="shared" si="14"/>
        <v>7.6857428731105154E-2</v>
      </c>
      <c r="V120" s="5">
        <f t="shared" si="14"/>
        <v>8.6191491810715476E-2</v>
      </c>
      <c r="W120" s="5">
        <f t="shared" si="14"/>
        <v>5.8265946385163067E-2</v>
      </c>
      <c r="X120" s="5">
        <f t="shared" si="14"/>
        <v>4.6513255010271155E-2</v>
      </c>
      <c r="Y120" s="5">
        <f t="shared" si="14"/>
        <v>5.9471190145457126E-2</v>
      </c>
      <c r="Z120" s="5">
        <f t="shared" si="14"/>
        <v>5.2963283797048982E-2</v>
      </c>
    </row>
    <row r="121" spans="1:26" s="1" customFormat="1" ht="18.75" customHeight="1" x14ac:dyDescent="0.25">
      <c r="A121" s="3" t="s">
        <v>39</v>
      </c>
      <c r="B121" s="3" t="s">
        <v>181</v>
      </c>
      <c r="C121" s="5">
        <v>771.03</v>
      </c>
      <c r="D121" s="5">
        <v>884.12400000000002</v>
      </c>
      <c r="E121" s="5">
        <v>1010.749</v>
      </c>
      <c r="F121" s="5">
        <v>1124.9190000000001</v>
      </c>
      <c r="G121" s="5">
        <v>1182.579</v>
      </c>
      <c r="H121" s="5">
        <v>1341.941</v>
      </c>
      <c r="I121" s="5">
        <v>1550.2760000000001</v>
      </c>
      <c r="J121" s="5">
        <v>1715.6089999999999</v>
      </c>
      <c r="K121" s="5">
        <v>1781.6210000000001</v>
      </c>
      <c r="L121" s="5">
        <v>1739.5540000000001</v>
      </c>
      <c r="M121" s="5">
        <v>1738.0419999999999</v>
      </c>
      <c r="N121" s="5">
        <v>1777.4739999999999</v>
      </c>
      <c r="O121" s="5">
        <v>1821.579</v>
      </c>
      <c r="P121" s="5">
        <v>1904.7850000000001</v>
      </c>
      <c r="Q121" s="5">
        <v>2008.107</v>
      </c>
      <c r="R121" s="5">
        <v>1995.59</v>
      </c>
      <c r="S121" s="5">
        <v>2006.0219999999999</v>
      </c>
      <c r="T121" s="5">
        <v>2062.7289999999998</v>
      </c>
      <c r="U121" s="5">
        <v>2178.33</v>
      </c>
      <c r="V121" s="5">
        <v>2249.3589999999999</v>
      </c>
      <c r="W121" s="5">
        <v>2306.7739999999999</v>
      </c>
      <c r="X121" s="5">
        <v>2410.4949999999999</v>
      </c>
      <c r="Y121" s="5">
        <v>2554.6039999999998</v>
      </c>
      <c r="Z121" s="5">
        <v>2629.8110000000001</v>
      </c>
    </row>
    <row r="122" spans="1:26" s="1" customFormat="1" ht="18.75" customHeight="1" x14ac:dyDescent="0.25">
      <c r="A122" s="3" t="s">
        <v>39</v>
      </c>
      <c r="B122" s="3" t="s">
        <v>178</v>
      </c>
      <c r="C122" s="5">
        <v>8.5631941359395825</v>
      </c>
      <c r="D122" s="5">
        <v>13.504055230560095</v>
      </c>
      <c r="E122" s="5">
        <v>17.351616281265557</v>
      </c>
      <c r="F122" s="5">
        <v>12.933225261269962</v>
      </c>
      <c r="G122" s="5">
        <v>16.490900977534828</v>
      </c>
      <c r="H122" s="5">
        <v>27.635837555088759</v>
      </c>
      <c r="I122" s="5">
        <v>21.249465431218816</v>
      </c>
      <c r="J122" s="5">
        <v>16.705216214374044</v>
      </c>
      <c r="K122" s="5">
        <v>15.544125217027142</v>
      </c>
      <c r="L122" s="5">
        <v>10.320700088994366</v>
      </c>
      <c r="M122" s="5">
        <v>10.353191362620997</v>
      </c>
      <c r="N122" s="5">
        <v>9.844665248792591</v>
      </c>
      <c r="O122" s="5">
        <v>10.437711653172435</v>
      </c>
      <c r="P122" s="5">
        <v>11.381227518791601</v>
      </c>
      <c r="Q122" s="5">
        <v>13.094072769953049</v>
      </c>
      <c r="R122" s="5">
        <v>8.5661977755933396</v>
      </c>
      <c r="S122" s="5">
        <v>6.4381005565076732</v>
      </c>
      <c r="T122" s="5">
        <v>5.9582004621605993</v>
      </c>
      <c r="U122" s="5">
        <v>6.9036737953678236</v>
      </c>
      <c r="V122" s="5">
        <v>6.0498189916246634</v>
      </c>
      <c r="W122" s="5">
        <v>6.9064262703440678</v>
      </c>
      <c r="X122" s="5">
        <v>9.0634423480399171</v>
      </c>
      <c r="Y122" s="5">
        <v>7.0649774466449289</v>
      </c>
      <c r="Z122" s="5">
        <v>6.5482200260453638</v>
      </c>
    </row>
    <row r="123" spans="1:26" s="1" customFormat="1" ht="18.75" customHeight="1" x14ac:dyDescent="0.25">
      <c r="A123" s="3" t="s">
        <v>40</v>
      </c>
      <c r="B123" s="3" t="s">
        <v>174</v>
      </c>
      <c r="C123" s="6">
        <v>474537</v>
      </c>
      <c r="D123" s="6">
        <v>455108</v>
      </c>
      <c r="E123" s="6">
        <v>619454</v>
      </c>
      <c r="F123" s="6">
        <v>645446</v>
      </c>
      <c r="G123" s="6">
        <v>708057</v>
      </c>
      <c r="H123" s="6">
        <v>807103</v>
      </c>
      <c r="I123" s="6">
        <v>1089457</v>
      </c>
      <c r="J123" s="6">
        <v>1323438</v>
      </c>
      <c r="K123" s="6">
        <v>1533458</v>
      </c>
      <c r="L123" s="6">
        <v>1716950</v>
      </c>
      <c r="M123" s="6">
        <v>1977827</v>
      </c>
      <c r="N123" s="6">
        <v>2256519</v>
      </c>
      <c r="O123" s="6">
        <v>2652809</v>
      </c>
      <c r="P123" s="6">
        <v>3056180</v>
      </c>
      <c r="Q123" s="6">
        <v>3513100</v>
      </c>
      <c r="R123" s="6">
        <v>3774804</v>
      </c>
      <c r="S123" s="6">
        <v>3720786</v>
      </c>
      <c r="T123" s="6">
        <v>3694537</v>
      </c>
      <c r="U123" s="6">
        <v>4003406</v>
      </c>
      <c r="V123" s="6">
        <v>4436617</v>
      </c>
      <c r="W123" s="6">
        <v>5459945</v>
      </c>
      <c r="X123" s="6">
        <v>6075051</v>
      </c>
      <c r="Y123" s="6">
        <v>6533840</v>
      </c>
      <c r="Z123" s="6">
        <v>7037591</v>
      </c>
    </row>
    <row r="124" spans="1:26" s="1" customFormat="1" ht="18.75" customHeight="1" x14ac:dyDescent="0.25">
      <c r="A124" s="3" t="s">
        <v>40</v>
      </c>
      <c r="B124" s="3" t="s">
        <v>175</v>
      </c>
      <c r="C124" s="6">
        <v>20775</v>
      </c>
      <c r="D124" s="6">
        <v>16293</v>
      </c>
      <c r="E124" s="6">
        <v>22017</v>
      </c>
      <c r="F124" s="6">
        <v>20610</v>
      </c>
      <c r="G124" s="6">
        <v>26597</v>
      </c>
      <c r="H124" s="6">
        <v>26677</v>
      </c>
      <c r="I124" s="6">
        <v>51412</v>
      </c>
      <c r="J124" s="6">
        <v>128910</v>
      </c>
      <c r="K124" s="6">
        <v>163202</v>
      </c>
      <c r="L124" s="6">
        <v>176086</v>
      </c>
      <c r="M124" s="6">
        <v>206567</v>
      </c>
      <c r="N124" s="6">
        <v>175927</v>
      </c>
      <c r="O124" s="6">
        <v>224980</v>
      </c>
      <c r="P124" s="6">
        <v>284088</v>
      </c>
      <c r="Q124" s="6">
        <v>380360</v>
      </c>
      <c r="R124" s="6">
        <v>453343</v>
      </c>
      <c r="S124" s="6">
        <v>616614</v>
      </c>
      <c r="T124" s="6">
        <v>707436</v>
      </c>
      <c r="U124" s="6">
        <v>538906</v>
      </c>
      <c r="V124" s="6">
        <v>614694</v>
      </c>
      <c r="W124" s="6">
        <v>576168</v>
      </c>
      <c r="X124" s="6">
        <v>778980</v>
      </c>
      <c r="Y124" s="6">
        <v>810848</v>
      </c>
      <c r="Z124" s="6">
        <v>846389</v>
      </c>
    </row>
    <row r="125" spans="1:26" s="1" customFormat="1" ht="18.75" customHeight="1" x14ac:dyDescent="0.25">
      <c r="A125" s="3" t="s">
        <v>40</v>
      </c>
      <c r="B125" s="3" t="s">
        <v>176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1321</v>
      </c>
      <c r="U125" s="6">
        <v>4165</v>
      </c>
      <c r="V125" s="6">
        <v>95287</v>
      </c>
      <c r="W125" s="6">
        <v>82661</v>
      </c>
      <c r="X125" s="6">
        <v>67468</v>
      </c>
      <c r="Y125" s="6">
        <v>59250</v>
      </c>
      <c r="Z125" s="6">
        <v>5170</v>
      </c>
    </row>
    <row r="126" spans="1:26" s="1" customFormat="1" ht="18.75" customHeight="1" x14ac:dyDescent="0.25">
      <c r="A126" s="3" t="s">
        <v>40</v>
      </c>
      <c r="B126" s="3" t="s">
        <v>179</v>
      </c>
      <c r="C126" s="6">
        <v>4.3779515612059755E-2</v>
      </c>
      <c r="D126" s="6">
        <v>3.5800293556694236E-2</v>
      </c>
      <c r="E126" s="6">
        <v>3.55425907331295E-2</v>
      </c>
      <c r="F126" s="6">
        <v>3.1931408669354212E-2</v>
      </c>
      <c r="G126" s="6">
        <v>3.7563360011976438E-2</v>
      </c>
      <c r="H126" s="6">
        <v>3.3052782606433129E-2</v>
      </c>
      <c r="I126" s="6">
        <v>4.7190481129590248E-2</v>
      </c>
      <c r="J126" s="6">
        <v>9.7405394132554751E-2</v>
      </c>
      <c r="K126" s="6">
        <v>0.10642743394341417</v>
      </c>
      <c r="L126" s="6">
        <v>0.10255744197559626</v>
      </c>
      <c r="M126" s="6">
        <v>0.10444138946429592</v>
      </c>
      <c r="N126" s="6">
        <v>7.7963890399327454E-2</v>
      </c>
      <c r="O126" s="6">
        <v>8.4808216498059225E-2</v>
      </c>
      <c r="P126" s="6">
        <v>9.2955257870936919E-2</v>
      </c>
      <c r="Q126" s="6">
        <v>0.10826905012666875</v>
      </c>
      <c r="R126" s="6">
        <v>0.12009709643202666</v>
      </c>
      <c r="S126" s="6">
        <v>0.1657214362771737</v>
      </c>
      <c r="T126" s="6">
        <v>0.19183919392335225</v>
      </c>
      <c r="U126" s="6">
        <v>0.13565224211583837</v>
      </c>
      <c r="V126" s="6">
        <v>0.16002756154069644</v>
      </c>
      <c r="W126" s="6">
        <v>0.12066586751331744</v>
      </c>
      <c r="X126" s="6">
        <v>0.13933183441587568</v>
      </c>
      <c r="Y126" s="6">
        <v>0.13316793799664517</v>
      </c>
      <c r="Z126" s="6">
        <v>0.12100149042477745</v>
      </c>
    </row>
    <row r="127" spans="1:26" s="1" customFormat="1" ht="18.75" customHeight="1" x14ac:dyDescent="0.25">
      <c r="A127" s="3" t="s">
        <v>40</v>
      </c>
      <c r="B127" s="3" t="s">
        <v>177</v>
      </c>
      <c r="C127" s="6">
        <v>-52341</v>
      </c>
      <c r="D127" s="6">
        <v>-61637</v>
      </c>
      <c r="E127" s="6">
        <v>-63178</v>
      </c>
      <c r="F127" s="6">
        <v>-83302</v>
      </c>
      <c r="G127" s="6">
        <v>-69859</v>
      </c>
      <c r="H127" s="6">
        <v>-68787</v>
      </c>
      <c r="I127" s="6">
        <v>-128464</v>
      </c>
      <c r="J127" s="6">
        <v>-91909</v>
      </c>
      <c r="K127" s="6">
        <v>-12655</v>
      </c>
      <c r="L127" s="6">
        <v>-69447</v>
      </c>
      <c r="M127" s="6">
        <v>-49830</v>
      </c>
      <c r="N127" s="6">
        <v>-130653</v>
      </c>
      <c r="O127" s="6">
        <v>-178625</v>
      </c>
      <c r="P127" s="6">
        <v>-130958</v>
      </c>
      <c r="Q127" s="6">
        <v>-87733</v>
      </c>
      <c r="R127" s="6">
        <v>16550</v>
      </c>
      <c r="S127" s="6">
        <v>258614</v>
      </c>
      <c r="T127" s="6">
        <v>337660</v>
      </c>
      <c r="U127" s="6">
        <v>-39283</v>
      </c>
      <c r="V127" s="6">
        <v>44393</v>
      </c>
      <c r="W127" s="6">
        <v>-158682</v>
      </c>
      <c r="X127" s="6">
        <v>-49879</v>
      </c>
      <c r="Y127" s="6">
        <v>-372714</v>
      </c>
      <c r="Z127" s="6">
        <v>-299368</v>
      </c>
    </row>
    <row r="128" spans="1:26" s="1" customFormat="1" ht="18.75" customHeight="1" x14ac:dyDescent="0.25">
      <c r="A128" s="3" t="s">
        <v>40</v>
      </c>
      <c r="B128" s="3" t="s">
        <v>180</v>
      </c>
      <c r="C128" s="6">
        <f t="shared" ref="C128:Z128" si="15">IFERROR(C127/C123,0)</f>
        <v>-0.11029909153553885</v>
      </c>
      <c r="D128" s="6">
        <f t="shared" si="15"/>
        <v>-0.13543378714502932</v>
      </c>
      <c r="E128" s="6">
        <f t="shared" si="15"/>
        <v>-0.10198981683869988</v>
      </c>
      <c r="F128" s="6">
        <f t="shared" si="15"/>
        <v>-0.12906114531657178</v>
      </c>
      <c r="G128" s="6">
        <f t="shared" si="15"/>
        <v>-9.8662960750335066E-2</v>
      </c>
      <c r="H128" s="6">
        <f t="shared" si="15"/>
        <v>-8.5227040414916064E-2</v>
      </c>
      <c r="I128" s="6">
        <f t="shared" si="15"/>
        <v>-0.11791562218609822</v>
      </c>
      <c r="J128" s="6">
        <f t="shared" si="15"/>
        <v>-6.9447152038856375E-2</v>
      </c>
      <c r="K128" s="6">
        <f t="shared" si="15"/>
        <v>-8.2525898981256739E-3</v>
      </c>
      <c r="L128" s="6">
        <f t="shared" si="15"/>
        <v>-4.0447887241911527E-2</v>
      </c>
      <c r="M128" s="6">
        <f t="shared" si="15"/>
        <v>-2.5194316793127003E-2</v>
      </c>
      <c r="N128" s="6">
        <f t="shared" si="15"/>
        <v>-5.7900243693937432E-2</v>
      </c>
      <c r="O128" s="6">
        <f t="shared" si="15"/>
        <v>-6.7334286034162277E-2</v>
      </c>
      <c r="P128" s="6">
        <f t="shared" si="15"/>
        <v>-4.2850224790424649E-2</v>
      </c>
      <c r="Q128" s="6">
        <f t="shared" si="15"/>
        <v>-2.4973100680310837E-2</v>
      </c>
      <c r="R128" s="6">
        <f t="shared" si="15"/>
        <v>4.3843335971880922E-3</v>
      </c>
      <c r="S128" s="6">
        <f t="shared" si="15"/>
        <v>6.9505206695574542E-2</v>
      </c>
      <c r="T128" s="6">
        <f t="shared" si="15"/>
        <v>9.1394402059040147E-2</v>
      </c>
      <c r="U128" s="6">
        <f t="shared" si="15"/>
        <v>-9.812394745873889E-3</v>
      </c>
      <c r="V128" s="6">
        <f t="shared" si="15"/>
        <v>1.000604740053063E-2</v>
      </c>
      <c r="W128" s="6">
        <f t="shared" si="15"/>
        <v>-2.9062930121090964E-2</v>
      </c>
      <c r="X128" s="6">
        <f t="shared" si="15"/>
        <v>-8.2104660520545426E-3</v>
      </c>
      <c r="Y128" s="6">
        <f t="shared" si="15"/>
        <v>-5.7043637432199139E-2</v>
      </c>
      <c r="Z128" s="6">
        <f t="shared" si="15"/>
        <v>-4.2538419751872482E-2</v>
      </c>
    </row>
    <row r="129" spans="1:26" s="1" customFormat="1" ht="18.75" customHeight="1" x14ac:dyDescent="0.25">
      <c r="A129" s="3" t="s">
        <v>40</v>
      </c>
      <c r="B129" s="3" t="s">
        <v>181</v>
      </c>
      <c r="C129" s="6">
        <v>137910.57902669901</v>
      </c>
      <c r="D129" s="6">
        <v>140629.91875168399</v>
      </c>
      <c r="E129" s="6">
        <v>237964.86074247799</v>
      </c>
      <c r="F129" s="6">
        <v>252810.31927333699</v>
      </c>
      <c r="G129" s="6">
        <v>310951.689472345</v>
      </c>
      <c r="H129" s="6">
        <v>377719.76178596599</v>
      </c>
      <c r="I129" s="6">
        <v>478616.14185323199</v>
      </c>
      <c r="J129" s="6">
        <v>553382.69310693</v>
      </c>
      <c r="K129" s="6">
        <v>688001.67830398399</v>
      </c>
      <c r="L129" s="6">
        <v>742023.97980810399</v>
      </c>
      <c r="M129" s="6">
        <v>829064.59160217398</v>
      </c>
      <c r="N129" s="6">
        <v>883613.31291700504</v>
      </c>
      <c r="O129" s="6">
        <v>1010684.4116473499</v>
      </c>
      <c r="P129" s="6">
        <v>1090979.90558376</v>
      </c>
      <c r="Q129" s="6">
        <v>1120466.42117339</v>
      </c>
      <c r="R129" s="6">
        <v>1218566.02636297</v>
      </c>
      <c r="S129" s="6">
        <v>1218273.9874667299</v>
      </c>
      <c r="T129" s="6">
        <v>1322667</v>
      </c>
      <c r="U129" s="6">
        <v>1480944</v>
      </c>
      <c r="V129" s="6">
        <v>1395721</v>
      </c>
      <c r="W129" s="6">
        <v>1525427</v>
      </c>
      <c r="X129" s="6">
        <v>1853065</v>
      </c>
      <c r="Y129" s="6">
        <v>2217987</v>
      </c>
      <c r="Z129" s="6">
        <v>2468681</v>
      </c>
    </row>
    <row r="130" spans="1:26" s="1" customFormat="1" ht="18.75" customHeight="1" x14ac:dyDescent="0.25">
      <c r="A130" s="3" t="s">
        <v>40</v>
      </c>
      <c r="B130" s="3" t="s">
        <v>178</v>
      </c>
      <c r="C130" s="6">
        <v>6.6382950193356924</v>
      </c>
      <c r="D130" s="6">
        <v>8.6313090745525063</v>
      </c>
      <c r="E130" s="6">
        <v>10.808232762977608</v>
      </c>
      <c r="F130" s="6">
        <v>12.266391037037215</v>
      </c>
      <c r="G130" s="6">
        <v>11.691231698024025</v>
      </c>
      <c r="H130" s="6">
        <v>14.159004452748285</v>
      </c>
      <c r="I130" s="6">
        <v>9.3094246839887962</v>
      </c>
      <c r="J130" s="6">
        <v>4.292783283740051</v>
      </c>
      <c r="K130" s="6">
        <v>4.2156448959202955</v>
      </c>
      <c r="L130" s="6">
        <v>4.2139862329095097</v>
      </c>
      <c r="M130" s="6">
        <v>4.0135384238633183</v>
      </c>
      <c r="N130" s="6">
        <v>5.0226134300988763</v>
      </c>
      <c r="O130" s="6">
        <v>4.4923300366581476</v>
      </c>
      <c r="P130" s="6">
        <v>3.8402885922100194</v>
      </c>
      <c r="Q130" s="6">
        <v>2.9458050824834103</v>
      </c>
      <c r="R130" s="6">
        <v>2.6879559767394006</v>
      </c>
      <c r="S130" s="6">
        <v>1.9757481787094193</v>
      </c>
      <c r="T130" s="6">
        <v>1.8661783940052796</v>
      </c>
      <c r="U130" s="6">
        <v>2.7269804500700645</v>
      </c>
      <c r="V130" s="6">
        <v>1.9658568327884831</v>
      </c>
      <c r="W130" s="6">
        <v>2.3153610420913471</v>
      </c>
      <c r="X130" s="6">
        <v>2.1892248549231614</v>
      </c>
      <c r="Y130" s="6">
        <v>2.5491232022140036</v>
      </c>
      <c r="Z130" s="6">
        <v>2.8990134564956742</v>
      </c>
    </row>
    <row r="131" spans="1:26" s="1" customFormat="1" ht="18.75" customHeight="1" x14ac:dyDescent="0.25">
      <c r="A131" s="3" t="s">
        <v>41</v>
      </c>
      <c r="B131" s="3" t="s">
        <v>174</v>
      </c>
      <c r="C131" s="5">
        <v>13629.521870680001</v>
      </c>
      <c r="D131" s="5">
        <v>16797.48405019</v>
      </c>
      <c r="E131" s="5">
        <v>17640.318359280001</v>
      </c>
      <c r="F131" s="5">
        <v>20316.739810120001</v>
      </c>
      <c r="G131" s="5">
        <v>22520.198089320002</v>
      </c>
      <c r="H131" s="5">
        <v>27328.204771829998</v>
      </c>
      <c r="I131" s="5">
        <v>30441.315299720001</v>
      </c>
      <c r="J131" s="5">
        <v>38051.622459159997</v>
      </c>
      <c r="K131" s="5">
        <v>50545.589233990002</v>
      </c>
      <c r="L131" s="5">
        <v>68038.070585395006</v>
      </c>
      <c r="M131" s="5">
        <v>67023.229413428999</v>
      </c>
      <c r="N131" s="5">
        <v>75871.118950610602</v>
      </c>
      <c r="O131" s="5">
        <v>80122.512412840006</v>
      </c>
      <c r="P131" s="5">
        <v>100798.811951243</v>
      </c>
      <c r="Q131" s="5">
        <v>106119.65141398599</v>
      </c>
      <c r="R131" s="5">
        <v>123201.550014532</v>
      </c>
      <c r="S131" s="5">
        <v>141544.68108822199</v>
      </c>
      <c r="T131" s="5">
        <v>150408.31801265501</v>
      </c>
      <c r="U131" s="5">
        <v>176054.81939464499</v>
      </c>
      <c r="V131" s="5">
        <v>206868.70064464901</v>
      </c>
      <c r="W131" s="5">
        <v>230914.659020525</v>
      </c>
      <c r="X131" s="5">
        <v>252788.136283006</v>
      </c>
      <c r="Y131" s="5">
        <v>277983.269506365</v>
      </c>
      <c r="Z131" s="5">
        <v>308443.11462132999</v>
      </c>
    </row>
    <row r="132" spans="1:26" s="1" customFormat="1" ht="18.75" customHeight="1" x14ac:dyDescent="0.25">
      <c r="A132" s="3" t="s">
        <v>41</v>
      </c>
      <c r="B132" s="3" t="s">
        <v>175</v>
      </c>
      <c r="C132" s="5">
        <v>320</v>
      </c>
      <c r="D132" s="5">
        <v>1862.6339</v>
      </c>
      <c r="E132" s="5">
        <v>371.91873120000002</v>
      </c>
      <c r="F132" s="5">
        <v>2192.0308806799999</v>
      </c>
      <c r="G132" s="5">
        <v>469.11529999999999</v>
      </c>
      <c r="H132" s="5">
        <v>116.07025898000001</v>
      </c>
      <c r="I132" s="5">
        <v>284.65621526000001</v>
      </c>
      <c r="J132" s="5">
        <v>59.291071789999997</v>
      </c>
      <c r="K132" s="5">
        <v>3041.3670000000002</v>
      </c>
      <c r="L132" s="5">
        <v>2050.4050000000002</v>
      </c>
      <c r="M132" s="5">
        <v>1583.8835995899999</v>
      </c>
      <c r="N132" s="5">
        <v>4589.7815763400004</v>
      </c>
      <c r="O132" s="5">
        <v>2890.9054999999998</v>
      </c>
      <c r="P132" s="5">
        <v>2996.5755559999998</v>
      </c>
      <c r="Q132" s="5">
        <v>5465.1875</v>
      </c>
      <c r="R132" s="5">
        <v>7373.5234965500003</v>
      </c>
      <c r="S132" s="5">
        <v>11961.675136600001</v>
      </c>
      <c r="T132" s="5">
        <v>8967.7930398299995</v>
      </c>
      <c r="U132" s="5">
        <v>3688.1651000000002</v>
      </c>
      <c r="V132" s="5">
        <v>5476.5702000000001</v>
      </c>
      <c r="W132" s="5">
        <v>15605.822</v>
      </c>
      <c r="X132" s="5">
        <v>27328.253228490001</v>
      </c>
      <c r="Y132" s="5">
        <v>29279.42339032</v>
      </c>
      <c r="Z132" s="5">
        <v>25486.503375979999</v>
      </c>
    </row>
    <row r="133" spans="1:26" s="1" customFormat="1" ht="18.75" customHeight="1" x14ac:dyDescent="0.25">
      <c r="A133" s="3" t="s">
        <v>41</v>
      </c>
      <c r="B133" s="3" t="s">
        <v>176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</row>
    <row r="134" spans="1:26" s="1" customFormat="1" ht="18.75" customHeight="1" x14ac:dyDescent="0.25">
      <c r="A134" s="3" t="s">
        <v>41</v>
      </c>
      <c r="B134" s="3" t="s">
        <v>179</v>
      </c>
      <c r="C134" s="5">
        <v>2.3478446495499454E-2</v>
      </c>
      <c r="D134" s="5">
        <v>0.110887671893871</v>
      </c>
      <c r="E134" s="5">
        <v>2.1083447794146278E-2</v>
      </c>
      <c r="F134" s="5">
        <v>0.107892846055356</v>
      </c>
      <c r="G134" s="5">
        <v>2.083086916639839E-2</v>
      </c>
      <c r="H134" s="5">
        <v>4.2472698060154173E-3</v>
      </c>
      <c r="I134" s="5">
        <v>9.3509827830145793E-3</v>
      </c>
      <c r="J134" s="5">
        <v>1.5581746048709448E-3</v>
      </c>
      <c r="K134" s="5">
        <v>6.0170769518990898E-2</v>
      </c>
      <c r="L134" s="5">
        <v>3.0136142638356039E-2</v>
      </c>
      <c r="M134" s="5">
        <v>2.3631860378137012E-2</v>
      </c>
      <c r="N134" s="5">
        <v>6.0494449532605216E-2</v>
      </c>
      <c r="O134" s="5">
        <v>3.6081064022359825E-2</v>
      </c>
      <c r="P134" s="5">
        <v>2.9728282486597774E-2</v>
      </c>
      <c r="Q134" s="5">
        <v>5.150023984417007E-2</v>
      </c>
      <c r="R134" s="5">
        <v>5.9849275400189937E-2</v>
      </c>
      <c r="S134" s="5">
        <v>8.4508121708540399E-2</v>
      </c>
      <c r="T134" s="5">
        <v>5.962298600450721E-2</v>
      </c>
      <c r="U134" s="5">
        <v>2.0948958470330761E-2</v>
      </c>
      <c r="V134" s="5">
        <v>2.6473653012436323E-2</v>
      </c>
      <c r="W134" s="5">
        <v>6.7582638825077215E-2</v>
      </c>
      <c r="X134" s="5">
        <v>0.10810734091529903</v>
      </c>
      <c r="Y134" s="5">
        <v>0.10532800568290887</v>
      </c>
      <c r="Z134" s="5">
        <v>8.2629509844203572E-2</v>
      </c>
    </row>
    <row r="135" spans="1:26" s="1" customFormat="1" ht="18.75" customHeight="1" x14ac:dyDescent="0.25">
      <c r="A135" s="3" t="s">
        <v>41</v>
      </c>
      <c r="B135" s="3" t="s">
        <v>177</v>
      </c>
      <c r="C135" s="5">
        <v>-967.80607813999995</v>
      </c>
      <c r="D135" s="5">
        <v>1862.6339</v>
      </c>
      <c r="E135" s="5">
        <v>371.91873120000002</v>
      </c>
      <c r="F135" s="5">
        <v>2192.0308806799999</v>
      </c>
      <c r="G135" s="5">
        <v>469.11529999999999</v>
      </c>
      <c r="H135" s="5">
        <v>116.07025898000001</v>
      </c>
      <c r="I135" s="5">
        <v>284.65621526000001</v>
      </c>
      <c r="J135" s="5">
        <v>59.291071789999997</v>
      </c>
      <c r="K135" s="5">
        <v>3041.3670000000002</v>
      </c>
      <c r="L135" s="5">
        <v>2050.4050000000002</v>
      </c>
      <c r="M135" s="5">
        <v>1583.8835995899999</v>
      </c>
      <c r="N135" s="5">
        <v>4589.7815763400004</v>
      </c>
      <c r="O135" s="5">
        <v>2310.2775813117</v>
      </c>
      <c r="P135" s="5">
        <v>721.50037724423998</v>
      </c>
      <c r="Q135" s="5">
        <v>3241.57057645643</v>
      </c>
      <c r="R135" s="5">
        <v>4852.4227848128603</v>
      </c>
      <c r="S135" s="5">
        <v>6485.2302319344199</v>
      </c>
      <c r="T135" s="5">
        <v>3730.1751072031998</v>
      </c>
      <c r="U135" s="5">
        <v>-9660.5339142849807</v>
      </c>
      <c r="V135" s="5">
        <v>-14641.753023376299</v>
      </c>
      <c r="W135" s="5">
        <v>-4700.09657331789</v>
      </c>
      <c r="X135" s="5">
        <v>8144.5072316925198</v>
      </c>
      <c r="Y135" s="5">
        <v>9980.2175725602592</v>
      </c>
      <c r="Z135" s="5">
        <v>5016.7766911016797</v>
      </c>
    </row>
    <row r="136" spans="1:26" s="1" customFormat="1" ht="18.75" customHeight="1" x14ac:dyDescent="0.25">
      <c r="A136" s="3" t="s">
        <v>41</v>
      </c>
      <c r="B136" s="3" t="s">
        <v>180</v>
      </c>
      <c r="C136" s="5">
        <f t="shared" ref="C136:Z136" si="16">IFERROR(C135/C131,0)</f>
        <v>-7.1008072573841091E-2</v>
      </c>
      <c r="D136" s="5">
        <f t="shared" si="16"/>
        <v>0.110887671893871</v>
      </c>
      <c r="E136" s="5">
        <f t="shared" si="16"/>
        <v>2.1083447794146278E-2</v>
      </c>
      <c r="F136" s="5">
        <f t="shared" si="16"/>
        <v>0.107892846055356</v>
      </c>
      <c r="G136" s="5">
        <f t="shared" si="16"/>
        <v>2.083086916639839E-2</v>
      </c>
      <c r="H136" s="5">
        <f t="shared" si="16"/>
        <v>4.2472698060154173E-3</v>
      </c>
      <c r="I136" s="5">
        <f t="shared" si="16"/>
        <v>9.3509827830145793E-3</v>
      </c>
      <c r="J136" s="5">
        <f t="shared" si="16"/>
        <v>1.5581746048709448E-3</v>
      </c>
      <c r="K136" s="5">
        <f t="shared" si="16"/>
        <v>6.0170769518990898E-2</v>
      </c>
      <c r="L136" s="5">
        <f t="shared" si="16"/>
        <v>3.0136142638356039E-2</v>
      </c>
      <c r="M136" s="5">
        <f t="shared" si="16"/>
        <v>2.3631860378137012E-2</v>
      </c>
      <c r="N136" s="5">
        <f t="shared" si="16"/>
        <v>6.0494449532605216E-2</v>
      </c>
      <c r="O136" s="5">
        <f t="shared" si="16"/>
        <v>2.883431275104982E-2</v>
      </c>
      <c r="P136" s="5">
        <f t="shared" si="16"/>
        <v>7.1578262012972349E-3</v>
      </c>
      <c r="Q136" s="5">
        <f t="shared" si="16"/>
        <v>3.0546374147146969E-2</v>
      </c>
      <c r="R136" s="5">
        <f t="shared" si="16"/>
        <v>3.9386053050797676E-2</v>
      </c>
      <c r="S136" s="5">
        <f t="shared" si="16"/>
        <v>4.5817548084991652E-2</v>
      </c>
      <c r="T136" s="5">
        <f t="shared" si="16"/>
        <v>2.4800324586365972E-2</v>
      </c>
      <c r="U136" s="5">
        <f t="shared" si="16"/>
        <v>-5.4872305952783376E-2</v>
      </c>
      <c r="V136" s="5">
        <f t="shared" si="16"/>
        <v>-7.0778000624305809E-2</v>
      </c>
      <c r="W136" s="5">
        <f t="shared" si="16"/>
        <v>-2.0354258119663675E-2</v>
      </c>
      <c r="X136" s="5">
        <f t="shared" si="16"/>
        <v>3.2218708328046027E-2</v>
      </c>
      <c r="Y136" s="5">
        <f t="shared" si="16"/>
        <v>3.5902223865065162E-2</v>
      </c>
      <c r="Z136" s="5">
        <f t="shared" si="16"/>
        <v>1.6264836053353583E-2</v>
      </c>
    </row>
    <row r="137" spans="1:26" s="1" customFormat="1" ht="18.75" customHeight="1" x14ac:dyDescent="0.25">
      <c r="A137" s="3" t="s">
        <v>41</v>
      </c>
      <c r="B137" s="3" t="s">
        <v>181</v>
      </c>
      <c r="C137" s="5">
        <v>2196.9692129099999</v>
      </c>
      <c r="D137" s="5">
        <v>2898.9564149100001</v>
      </c>
      <c r="E137" s="5">
        <v>3760.2057793600002</v>
      </c>
      <c r="F137" s="5">
        <v>5035.7056337000004</v>
      </c>
      <c r="G137" s="5">
        <v>6524.9612764000003</v>
      </c>
      <c r="H137" s="5">
        <v>8698.1789603300003</v>
      </c>
      <c r="I137" s="5">
        <v>11571.68540776</v>
      </c>
      <c r="J137" s="5">
        <v>16385.25828283</v>
      </c>
      <c r="K137" s="5">
        <v>19832.385469559998</v>
      </c>
      <c r="L137" s="5">
        <v>30029.426632300001</v>
      </c>
      <c r="M137" s="5">
        <v>39745.277630108998</v>
      </c>
      <c r="N137" s="5">
        <v>44535.333364646998</v>
      </c>
      <c r="O137" s="5">
        <v>48078.44825306</v>
      </c>
      <c r="P137" s="5">
        <v>52364.170712363099</v>
      </c>
      <c r="Q137" s="5">
        <v>59649.595572063998</v>
      </c>
      <c r="R137" s="5">
        <v>69854.348204730006</v>
      </c>
      <c r="S137" s="5">
        <v>81492.700035290007</v>
      </c>
      <c r="T137" s="5">
        <v>96867.954381219999</v>
      </c>
      <c r="U137" s="5">
        <v>114352.147618502</v>
      </c>
      <c r="V137" s="5">
        <v>122996.06344016999</v>
      </c>
      <c r="W137" s="5">
        <v>133063.06710976301</v>
      </c>
      <c r="X137" s="5">
        <v>154604.99515410099</v>
      </c>
      <c r="Y137" s="5">
        <v>177785.14356613599</v>
      </c>
      <c r="Z137" s="5">
        <v>192417.95965715</v>
      </c>
    </row>
    <row r="138" spans="1:26" s="1" customFormat="1" ht="18.75" customHeight="1" x14ac:dyDescent="0.25">
      <c r="A138" s="3" t="s">
        <v>41</v>
      </c>
      <c r="B138" s="3" t="s">
        <v>178</v>
      </c>
      <c r="C138" s="5">
        <v>6.8655287903437499</v>
      </c>
      <c r="D138" s="5">
        <v>1.556374773867264</v>
      </c>
      <c r="E138" s="5">
        <v>10.110288791391747</v>
      </c>
      <c r="F138" s="5">
        <v>2.2972786004446486</v>
      </c>
      <c r="G138" s="5">
        <v>13.909077952477782</v>
      </c>
      <c r="H138" s="5">
        <v>74.938912317140421</v>
      </c>
      <c r="I138" s="5">
        <v>40.651441238304336</v>
      </c>
      <c r="J138" s="5">
        <v>276.35287722347312</v>
      </c>
      <c r="K138" s="5">
        <v>6.5208787593079025</v>
      </c>
      <c r="L138" s="5">
        <v>14.645607395758399</v>
      </c>
      <c r="M138" s="5">
        <v>25.093559678499961</v>
      </c>
      <c r="N138" s="5">
        <v>9.703148749871561</v>
      </c>
      <c r="O138" s="5">
        <v>16.630930430987799</v>
      </c>
      <c r="P138" s="5">
        <v>17.474670581062131</v>
      </c>
      <c r="Q138" s="5">
        <v>10.914464612982446</v>
      </c>
      <c r="R138" s="5">
        <v>9.473672693579152</v>
      </c>
      <c r="S138" s="5">
        <v>6.8128166920317801</v>
      </c>
      <c r="T138" s="5">
        <v>10.801760695299933</v>
      </c>
      <c r="U138" s="5">
        <v>31.00515961677041</v>
      </c>
      <c r="V138" s="5">
        <v>22.458593416764746</v>
      </c>
      <c r="W138" s="5">
        <v>8.5265016549440986</v>
      </c>
      <c r="X138" s="5">
        <v>5.657331768022539</v>
      </c>
      <c r="Y138" s="5">
        <v>6.0720165556577559</v>
      </c>
      <c r="Z138" s="5">
        <v>7.5497982920048639</v>
      </c>
    </row>
    <row r="139" spans="1:26" s="1" customFormat="1" ht="18.75" customHeight="1" x14ac:dyDescent="0.25">
      <c r="A139" s="3" t="s">
        <v>42</v>
      </c>
      <c r="B139" s="3" t="s">
        <v>174</v>
      </c>
      <c r="C139" s="6">
        <v>44967.888447705001</v>
      </c>
      <c r="D139" s="6">
        <v>45045.490281385901</v>
      </c>
      <c r="E139" s="6">
        <v>45995.183435184503</v>
      </c>
      <c r="F139" s="6">
        <v>45832.480755279998</v>
      </c>
      <c r="G139" s="6">
        <v>48564.679364739997</v>
      </c>
      <c r="H139" s="6">
        <v>52979.013541469998</v>
      </c>
      <c r="I139" s="6">
        <v>59428.331096909998</v>
      </c>
      <c r="J139" s="6">
        <v>68956.612099999998</v>
      </c>
      <c r="K139" s="6">
        <v>80552.146568840006</v>
      </c>
      <c r="L139" s="6">
        <v>84158.3991217</v>
      </c>
      <c r="M139" s="6">
        <v>99499.248110650005</v>
      </c>
      <c r="N139" s="6">
        <v>117878.29847081999</v>
      </c>
      <c r="O139" s="6">
        <v>137882.48267259001</v>
      </c>
      <c r="P139" s="6">
        <v>160552.08323265001</v>
      </c>
      <c r="Q139" s="6">
        <v>191256.61469016</v>
      </c>
      <c r="R139" s="6">
        <v>202294.95304081999</v>
      </c>
      <c r="S139" s="6">
        <v>226301.88281713001</v>
      </c>
      <c r="T139" s="6">
        <v>247919</v>
      </c>
      <c r="U139" s="6">
        <v>262490</v>
      </c>
      <c r="V139" s="6">
        <v>296457.82988151</v>
      </c>
      <c r="W139" s="6">
        <v>316711.65665189002</v>
      </c>
      <c r="X139" s="6">
        <v>334617.65541006997</v>
      </c>
      <c r="Y139" s="6"/>
      <c r="Z139" s="6"/>
    </row>
    <row r="140" spans="1:26" s="1" customFormat="1" ht="18.75" customHeight="1" x14ac:dyDescent="0.25">
      <c r="A140" s="3" t="s">
        <v>42</v>
      </c>
      <c r="B140" s="3" t="s">
        <v>175</v>
      </c>
      <c r="C140" s="6">
        <v>2058.2487004499999</v>
      </c>
      <c r="D140" s="6">
        <v>2416.3273903099998</v>
      </c>
      <c r="E140" s="6">
        <v>2549.68347842</v>
      </c>
      <c r="F140" s="6">
        <v>3063.5611893300002</v>
      </c>
      <c r="G140" s="6">
        <v>2618.0561504500001</v>
      </c>
      <c r="H140" s="6">
        <v>2315.4173998900001</v>
      </c>
      <c r="I140" s="6">
        <v>1801.4744015900001</v>
      </c>
      <c r="J140" s="6">
        <v>1232.5012999999999</v>
      </c>
      <c r="K140" s="6">
        <v>2341.67888352</v>
      </c>
      <c r="L140" s="6">
        <v>1855.39656231</v>
      </c>
      <c r="M140" s="6">
        <v>683.15690228999995</v>
      </c>
      <c r="N140" s="6">
        <v>814.14634488000002</v>
      </c>
      <c r="O140" s="6">
        <v>1323.3101856400001</v>
      </c>
      <c r="P140" s="6">
        <v>1464.05360466</v>
      </c>
      <c r="Q140" s="6">
        <v>1361.0480559800001</v>
      </c>
      <c r="R140" s="6">
        <v>1351.5513611900001</v>
      </c>
      <c r="S140" s="6">
        <v>1058.67723065</v>
      </c>
      <c r="T140" s="6">
        <v>929</v>
      </c>
      <c r="U140" s="6">
        <v>1347</v>
      </c>
      <c r="V140" s="6">
        <v>2183.26441479</v>
      </c>
      <c r="W140" s="6">
        <v>1450.1162035299999</v>
      </c>
      <c r="X140" s="6">
        <v>1586.3550099300001</v>
      </c>
      <c r="Y140" s="6"/>
      <c r="Z140" s="6"/>
    </row>
    <row r="141" spans="1:26" s="1" customFormat="1" ht="18.75" customHeight="1" x14ac:dyDescent="0.25">
      <c r="A141" s="3" t="s">
        <v>42</v>
      </c>
      <c r="B141" s="3" t="s">
        <v>176</v>
      </c>
      <c r="C141" s="6">
        <v>0</v>
      </c>
      <c r="D141" s="6">
        <v>0</v>
      </c>
      <c r="E141" s="6">
        <v>0</v>
      </c>
      <c r="F141" s="6">
        <v>194.66521295999999</v>
      </c>
      <c r="G141" s="6">
        <v>150.78507278000001</v>
      </c>
      <c r="H141" s="6">
        <v>134.47245344000001</v>
      </c>
      <c r="I141" s="6">
        <v>157.88547151</v>
      </c>
      <c r="J141" s="6">
        <v>143.39670000000001</v>
      </c>
      <c r="K141" s="6">
        <v>192.06555705</v>
      </c>
      <c r="L141" s="6">
        <v>199.65580453999999</v>
      </c>
      <c r="M141" s="6">
        <v>279.19382899999999</v>
      </c>
      <c r="N141" s="6">
        <v>338.50540952</v>
      </c>
      <c r="O141" s="6">
        <v>390.33477263999998</v>
      </c>
      <c r="P141" s="6">
        <v>436.23319845999998</v>
      </c>
      <c r="Q141" s="6">
        <v>503.86705060999998</v>
      </c>
      <c r="R141" s="6">
        <v>588.75087271999996</v>
      </c>
      <c r="S141" s="6">
        <v>782.83451574000003</v>
      </c>
      <c r="T141" s="6">
        <v>665</v>
      </c>
      <c r="U141" s="6">
        <v>1766</v>
      </c>
      <c r="V141" s="6">
        <v>1793.4958185200001</v>
      </c>
      <c r="W141" s="6">
        <v>1949.3920434300001</v>
      </c>
      <c r="X141" s="6">
        <v>2016.4163056499999</v>
      </c>
      <c r="Y141" s="6"/>
      <c r="Z141" s="6"/>
    </row>
    <row r="142" spans="1:26" s="1" customFormat="1" ht="18.75" customHeight="1" x14ac:dyDescent="0.25">
      <c r="A142" s="3" t="s">
        <v>42</v>
      </c>
      <c r="B142" s="3" t="s">
        <v>179</v>
      </c>
      <c r="C142" s="6">
        <v>4.5771522112798814E-2</v>
      </c>
      <c r="D142" s="6">
        <v>5.3641937854731182E-2</v>
      </c>
      <c r="E142" s="6">
        <v>5.5433706053438468E-2</v>
      </c>
      <c r="F142" s="6">
        <v>7.1089898443139496E-2</v>
      </c>
      <c r="G142" s="6">
        <v>5.7013476861134095E-2</v>
      </c>
      <c r="H142" s="6">
        <v>4.6242647598795282E-2</v>
      </c>
      <c r="I142" s="6">
        <v>3.2970131197271296E-2</v>
      </c>
      <c r="J142" s="6">
        <v>1.9953097434727365E-2</v>
      </c>
      <c r="K142" s="6">
        <v>3.1454710377018413E-2</v>
      </c>
      <c r="L142" s="6">
        <v>2.4418862386845364E-2</v>
      </c>
      <c r="M142" s="6">
        <v>9.6719397338540652E-3</v>
      </c>
      <c r="N142" s="6">
        <v>9.7783202621077158E-3</v>
      </c>
      <c r="O142" s="6">
        <v>1.2428300717134242E-2</v>
      </c>
      <c r="P142" s="6">
        <v>1.1835952326861842E-2</v>
      </c>
      <c r="Q142" s="6">
        <v>9.7508528508214176E-3</v>
      </c>
      <c r="R142" s="6">
        <v>9.5914515154437736E-3</v>
      </c>
      <c r="S142" s="6">
        <v>8.1374123956276957E-3</v>
      </c>
      <c r="T142" s="6">
        <v>6.4295193188097727E-3</v>
      </c>
      <c r="U142" s="6">
        <v>1.1859499409501314E-2</v>
      </c>
      <c r="V142" s="6">
        <v>1.3414252660823481E-2</v>
      </c>
      <c r="W142" s="6">
        <v>1.0733764215999572E-2</v>
      </c>
      <c r="X142" s="6">
        <v>1.0766829715439989E-2</v>
      </c>
      <c r="Y142" s="6" t="s">
        <v>173</v>
      </c>
      <c r="Z142" s="6" t="s">
        <v>173</v>
      </c>
    </row>
    <row r="143" spans="1:26" s="1" customFormat="1" ht="18.75" customHeight="1" x14ac:dyDescent="0.25">
      <c r="A143" s="3" t="s">
        <v>42</v>
      </c>
      <c r="B143" s="3" t="s">
        <v>177</v>
      </c>
      <c r="C143" s="6">
        <v>1905.9612802700001</v>
      </c>
      <c r="D143" s="6">
        <v>2304.1642973799999</v>
      </c>
      <c r="E143" s="6">
        <v>2461.5578984799999</v>
      </c>
      <c r="F143" s="6">
        <v>2872.04662044</v>
      </c>
      <c r="G143" s="6">
        <v>2401.8555150399998</v>
      </c>
      <c r="H143" s="6">
        <v>2108.0985167600002</v>
      </c>
      <c r="I143" s="6">
        <v>1571.9019342300001</v>
      </c>
      <c r="J143" s="6">
        <v>957.47270000000003</v>
      </c>
      <c r="K143" s="6">
        <v>2128.2599240599998</v>
      </c>
      <c r="L143" s="6">
        <v>1614.8314006600001</v>
      </c>
      <c r="M143" s="6">
        <v>184.01718814</v>
      </c>
      <c r="N143" s="6">
        <v>20.127318219999999</v>
      </c>
      <c r="O143" s="6">
        <v>526.98559917</v>
      </c>
      <c r="P143" s="6">
        <v>520.59282610000002</v>
      </c>
      <c r="Q143" s="6">
        <v>374.39126025000002</v>
      </c>
      <c r="R143" s="6">
        <v>-266.18513063</v>
      </c>
      <c r="S143" s="6">
        <v>-361.91284261999999</v>
      </c>
      <c r="T143" s="6">
        <v>-542</v>
      </c>
      <c r="U143" s="6">
        <v>-629</v>
      </c>
      <c r="V143" s="6">
        <v>242.96761397</v>
      </c>
      <c r="W143" s="6">
        <v>-231.82235109999999</v>
      </c>
      <c r="X143" s="6">
        <v>-231.72397025000001</v>
      </c>
      <c r="Y143" s="6"/>
      <c r="Z143" s="6"/>
    </row>
    <row r="144" spans="1:26" s="1" customFormat="1" ht="18.75" customHeight="1" x14ac:dyDescent="0.25">
      <c r="A144" s="3" t="s">
        <v>42</v>
      </c>
      <c r="B144" s="3" t="s">
        <v>180</v>
      </c>
      <c r="C144" s="6">
        <f t="shared" ref="C144:Z144" si="17">IFERROR(C143/C139,0)</f>
        <v>4.238494058902767E-2</v>
      </c>
      <c r="D144" s="6">
        <f t="shared" si="17"/>
        <v>5.11519418034206E-2</v>
      </c>
      <c r="E144" s="6">
        <f t="shared" si="17"/>
        <v>5.3517731958799088E-2</v>
      </c>
      <c r="F144" s="6">
        <f t="shared" si="17"/>
        <v>6.2664001012189025E-2</v>
      </c>
      <c r="G144" s="6">
        <f t="shared" si="17"/>
        <v>4.9456838724314695E-2</v>
      </c>
      <c r="H144" s="6">
        <f t="shared" si="17"/>
        <v>3.9791199870300706E-2</v>
      </c>
      <c r="I144" s="6">
        <f t="shared" si="17"/>
        <v>2.6450379898212081E-2</v>
      </c>
      <c r="J144" s="6">
        <f t="shared" si="17"/>
        <v>1.3885147063366242E-2</v>
      </c>
      <c r="K144" s="6">
        <f t="shared" si="17"/>
        <v>2.6420896459179832E-2</v>
      </c>
      <c r="L144" s="6">
        <f t="shared" si="17"/>
        <v>1.9188000455246546E-2</v>
      </c>
      <c r="M144" s="6">
        <f t="shared" si="17"/>
        <v>1.8494329518486436E-3</v>
      </c>
      <c r="N144" s="6">
        <f t="shared" si="17"/>
        <v>1.7074659611737087E-4</v>
      </c>
      <c r="O144" s="6">
        <f t="shared" si="17"/>
        <v>3.8219909371762476E-3</v>
      </c>
      <c r="P144" s="6">
        <f t="shared" si="17"/>
        <v>3.2425167934173015E-3</v>
      </c>
      <c r="Q144" s="6">
        <f t="shared" si="17"/>
        <v>1.9575336563209707E-3</v>
      </c>
      <c r="R144" s="6">
        <f t="shared" si="17"/>
        <v>-1.3158268490083781E-3</v>
      </c>
      <c r="S144" s="6">
        <f t="shared" si="17"/>
        <v>-1.5992480403375807E-3</v>
      </c>
      <c r="T144" s="6">
        <f t="shared" si="17"/>
        <v>-2.1861979114146152E-3</v>
      </c>
      <c r="U144" s="6">
        <f t="shared" si="17"/>
        <v>-2.3962817631147854E-3</v>
      </c>
      <c r="V144" s="6">
        <f t="shared" si="17"/>
        <v>8.1956888798353112E-4</v>
      </c>
      <c r="W144" s="6">
        <f t="shared" si="17"/>
        <v>-7.3196658926515253E-4</v>
      </c>
      <c r="X144" s="6">
        <f t="shared" si="17"/>
        <v>-6.9250371731289855E-4</v>
      </c>
      <c r="Y144" s="6">
        <f t="shared" si="17"/>
        <v>0</v>
      </c>
      <c r="Z144" s="6">
        <f t="shared" si="17"/>
        <v>0</v>
      </c>
    </row>
    <row r="145" spans="1:26" s="1" customFormat="1" ht="18.75" customHeight="1" x14ac:dyDescent="0.25">
      <c r="A145" s="3" t="s">
        <v>42</v>
      </c>
      <c r="B145" s="3" t="s">
        <v>181</v>
      </c>
      <c r="C145" s="6">
        <v>28704.270850645498</v>
      </c>
      <c r="D145" s="6">
        <v>28760.7159042518</v>
      </c>
      <c r="E145" s="6">
        <v>29504.418725369302</v>
      </c>
      <c r="F145" s="6">
        <v>29540.253984049999</v>
      </c>
      <c r="G145" s="6">
        <v>30503.937077340001</v>
      </c>
      <c r="H145" s="6">
        <v>32272.0281865</v>
      </c>
      <c r="I145" s="6">
        <v>35377.471133380001</v>
      </c>
      <c r="J145" s="6">
        <v>38009.662799999998</v>
      </c>
      <c r="K145" s="6">
        <v>41409.37484769</v>
      </c>
      <c r="L145" s="6">
        <v>49667.526675239998</v>
      </c>
      <c r="M145" s="6">
        <v>61090.252297190003</v>
      </c>
      <c r="N145" s="6">
        <v>72922.390567070004</v>
      </c>
      <c r="O145" s="6">
        <v>86706.208494880004</v>
      </c>
      <c r="P145" s="6">
        <v>99744.176815650004</v>
      </c>
      <c r="Q145" s="6">
        <v>117315.1599195</v>
      </c>
      <c r="R145" s="6">
        <v>134637.33819481</v>
      </c>
      <c r="S145" s="6">
        <v>151922.81205211001</v>
      </c>
      <c r="T145" s="6">
        <v>174344</v>
      </c>
      <c r="U145" s="6">
        <v>186050</v>
      </c>
      <c r="V145" s="6">
        <v>202909.17156018</v>
      </c>
      <c r="W145" s="6">
        <v>212177.41615132999</v>
      </c>
      <c r="X145" s="6">
        <v>225591.92356317001</v>
      </c>
      <c r="Y145" s="6">
        <v>0</v>
      </c>
      <c r="Z145" s="6">
        <v>0</v>
      </c>
    </row>
    <row r="146" spans="1:26" s="1" customFormat="1" ht="18.75" customHeight="1" x14ac:dyDescent="0.25">
      <c r="A146" s="3" t="s">
        <v>42</v>
      </c>
      <c r="B146" s="3" t="s">
        <v>178</v>
      </c>
      <c r="C146" s="6">
        <v>13.945968164279572</v>
      </c>
      <c r="D146" s="6">
        <v>11.902656907995393</v>
      </c>
      <c r="E146" s="6">
        <v>11.571796646559729</v>
      </c>
      <c r="F146" s="6">
        <v>9.0663601409920531</v>
      </c>
      <c r="G146" s="6">
        <v>11.016860346277111</v>
      </c>
      <c r="H146" s="6">
        <v>13.172848625269586</v>
      </c>
      <c r="I146" s="6">
        <v>18.055627054057993</v>
      </c>
      <c r="J146" s="6">
        <v>27.625349262808726</v>
      </c>
      <c r="K146" s="6">
        <v>16.343153707472727</v>
      </c>
      <c r="L146" s="6">
        <v>24.168496859946572</v>
      </c>
      <c r="M146" s="6">
        <v>63.480236789866105</v>
      </c>
      <c r="N146" s="6">
        <v>63.264893571457698</v>
      </c>
      <c r="O146" s="6">
        <v>50.597533681602144</v>
      </c>
      <c r="P146" s="6">
        <v>52.489012001706421</v>
      </c>
      <c r="Q146" s="6">
        <v>62.906434456424634</v>
      </c>
      <c r="R146" s="6">
        <v>69.389879494956602</v>
      </c>
      <c r="S146" s="6">
        <v>82.498964424164683</v>
      </c>
      <c r="T146" s="6">
        <v>109.37515683814304</v>
      </c>
      <c r="U146" s="6">
        <v>59.765499518149696</v>
      </c>
      <c r="V146" s="6">
        <v>51.023737830754612</v>
      </c>
      <c r="W146" s="6">
        <v>62.414149558563061</v>
      </c>
      <c r="X146" s="6">
        <v>62.616220626496407</v>
      </c>
      <c r="Y146" s="6"/>
      <c r="Z146" s="6"/>
    </row>
    <row r="147" spans="1:26" s="1" customFormat="1" ht="18.75" customHeight="1" x14ac:dyDescent="0.25">
      <c r="A147" s="3" t="s">
        <v>43</v>
      </c>
      <c r="B147" s="3" t="s">
        <v>174</v>
      </c>
      <c r="C147" s="5">
        <v>8537.4798250000003</v>
      </c>
      <c r="D147" s="5">
        <v>6854.7169999999996</v>
      </c>
      <c r="E147" s="5">
        <v>8212.3819999999996</v>
      </c>
      <c r="F147" s="5">
        <v>9911.5650000000005</v>
      </c>
      <c r="G147" s="5">
        <v>12414.886</v>
      </c>
      <c r="H147" s="5">
        <v>15328.09842901</v>
      </c>
      <c r="I147" s="5">
        <v>20333.296435119999</v>
      </c>
      <c r="J147" s="5">
        <v>21955.82259</v>
      </c>
      <c r="K147" s="5">
        <v>21950.080999999998</v>
      </c>
      <c r="L147" s="5">
        <v>22181.68059</v>
      </c>
      <c r="M147" s="5">
        <v>23054.79</v>
      </c>
      <c r="N147" s="5">
        <v>23472.880089999999</v>
      </c>
      <c r="O147" s="5">
        <v>24641.135999999999</v>
      </c>
      <c r="P147" s="5">
        <v>25689.98</v>
      </c>
      <c r="Q147" s="5">
        <v>26582.637999999999</v>
      </c>
      <c r="R147" s="5">
        <v>27739.977999999999</v>
      </c>
      <c r="S147" s="5">
        <v>29990.794000000002</v>
      </c>
      <c r="T147" s="5">
        <v>32703.812000000002</v>
      </c>
      <c r="U147" s="5">
        <v>35325.51</v>
      </c>
      <c r="V147" s="5">
        <v>35790.843999999997</v>
      </c>
      <c r="W147" s="5">
        <v>38296.148000000001</v>
      </c>
      <c r="X147" s="5">
        <v>39709.709000000003</v>
      </c>
      <c r="Y147" s="5">
        <v>41810.898000000001</v>
      </c>
      <c r="Z147" s="5">
        <v>45781.562132999999</v>
      </c>
    </row>
    <row r="148" spans="1:26" s="1" customFormat="1" ht="18.75" customHeight="1" x14ac:dyDescent="0.25">
      <c r="A148" s="3" t="s">
        <v>43</v>
      </c>
      <c r="B148" s="3" t="s">
        <v>175</v>
      </c>
      <c r="C148" s="5">
        <v>10.872</v>
      </c>
      <c r="D148" s="5">
        <v>37.457999999999998</v>
      </c>
      <c r="E148" s="5">
        <v>24.129000000000001</v>
      </c>
      <c r="F148" s="5">
        <v>20.927</v>
      </c>
      <c r="G148" s="5">
        <v>18.581</v>
      </c>
      <c r="H148" s="5">
        <v>7.4569999999999999</v>
      </c>
      <c r="I148" s="5">
        <v>31.352699999999999</v>
      </c>
      <c r="J148" s="5">
        <v>117.25191</v>
      </c>
      <c r="K148" s="5">
        <v>159.89500000000001</v>
      </c>
      <c r="L148" s="5">
        <v>194.56961000000001</v>
      </c>
      <c r="M148" s="5">
        <v>581.61599999999999</v>
      </c>
      <c r="N148" s="5">
        <v>849.91700000000003</v>
      </c>
      <c r="O148" s="5">
        <v>956.95699999999999</v>
      </c>
      <c r="P148" s="5">
        <v>1345.4359999999999</v>
      </c>
      <c r="Q148" s="5">
        <v>1623.9380000000001</v>
      </c>
      <c r="R148" s="5">
        <v>1661.3420000000001</v>
      </c>
      <c r="S148" s="5">
        <v>1685.481</v>
      </c>
      <c r="T148" s="5">
        <v>1785.934</v>
      </c>
      <c r="U148" s="5">
        <v>2045.1859999999999</v>
      </c>
      <c r="V148" s="5">
        <v>2477.2869999999998</v>
      </c>
      <c r="W148" s="5">
        <v>2520.806</v>
      </c>
      <c r="X148" s="5">
        <v>2579.6669999999999</v>
      </c>
      <c r="Y148" s="5">
        <v>2794.6439999999998</v>
      </c>
      <c r="Z148" s="5">
        <v>3153.8530000000001</v>
      </c>
    </row>
    <row r="149" spans="1:26" s="1" customFormat="1" ht="18.75" customHeight="1" x14ac:dyDescent="0.25">
      <c r="A149" s="3" t="s">
        <v>43</v>
      </c>
      <c r="B149" s="3" t="s">
        <v>176</v>
      </c>
      <c r="C149" s="5">
        <v>22.047000000000001</v>
      </c>
      <c r="D149" s="5">
        <v>23.202999999999999</v>
      </c>
      <c r="E149" s="5">
        <v>21.484000000000002</v>
      </c>
      <c r="F149" s="5">
        <v>24.696000000000002</v>
      </c>
      <c r="G149" s="5">
        <v>31.498999999999999</v>
      </c>
      <c r="H149" s="5">
        <v>62.322629999999997</v>
      </c>
      <c r="I149" s="5">
        <v>96.143141560000004</v>
      </c>
      <c r="J149" s="5">
        <v>148.29749000000001</v>
      </c>
      <c r="K149" s="5">
        <v>195.57400000000001</v>
      </c>
      <c r="L149" s="5">
        <v>270.79518999999999</v>
      </c>
      <c r="M149" s="5">
        <v>323.05200000000002</v>
      </c>
      <c r="N149" s="5">
        <v>386.32906000000003</v>
      </c>
      <c r="O149" s="5">
        <v>422.46699999999998</v>
      </c>
      <c r="P149" s="5">
        <v>509.065</v>
      </c>
      <c r="Q149" s="5">
        <v>537.18600000000004</v>
      </c>
      <c r="R149" s="5">
        <v>517.76599999999996</v>
      </c>
      <c r="S149" s="5">
        <v>511.47300000000001</v>
      </c>
      <c r="T149" s="5">
        <v>495.964</v>
      </c>
      <c r="U149" s="5">
        <v>506.70600000000002</v>
      </c>
      <c r="V149" s="5">
        <v>538.09199999999998</v>
      </c>
      <c r="W149" s="5">
        <v>584.37099999999998</v>
      </c>
      <c r="X149" s="5">
        <v>592.02</v>
      </c>
      <c r="Y149" s="5">
        <v>645.57299999999998</v>
      </c>
      <c r="Z149" s="5">
        <v>749.75300000000004</v>
      </c>
    </row>
    <row r="150" spans="1:26" s="1" customFormat="1" ht="18.75" customHeight="1" x14ac:dyDescent="0.25">
      <c r="A150" s="3" t="s">
        <v>43</v>
      </c>
      <c r="B150" s="3" t="s">
        <v>179</v>
      </c>
      <c r="C150" s="5">
        <v>3.8558217032155619E-3</v>
      </c>
      <c r="D150" s="5">
        <v>8.8495265377111863E-3</v>
      </c>
      <c r="E150" s="5">
        <v>5.5541741726091165E-3</v>
      </c>
      <c r="F150" s="5">
        <v>4.6030066896600086E-3</v>
      </c>
      <c r="G150" s="5">
        <v>4.033867085046129E-3</v>
      </c>
      <c r="H150" s="5">
        <v>4.5523996549979668E-3</v>
      </c>
      <c r="I150" s="5">
        <v>6.2702986683353086E-3</v>
      </c>
      <c r="J150" s="5">
        <v>1.2094714234070516E-2</v>
      </c>
      <c r="K150" s="5">
        <v>1.6194427710767904E-2</v>
      </c>
      <c r="L150" s="5">
        <v>2.0979690790868068E-2</v>
      </c>
      <c r="M150" s="5">
        <v>3.9239915002478878E-2</v>
      </c>
      <c r="N150" s="5">
        <v>5.2666995070906102E-2</v>
      </c>
      <c r="O150" s="5">
        <v>5.5980535962303041E-2</v>
      </c>
      <c r="P150" s="5">
        <v>7.2187716767393356E-2</v>
      </c>
      <c r="Q150" s="5">
        <v>8.1298327126149039E-2</v>
      </c>
      <c r="R150" s="5">
        <v>7.8554784722612264E-2</v>
      </c>
      <c r="S150" s="5">
        <v>7.3254279296506783E-2</v>
      </c>
      <c r="T150" s="5">
        <v>6.9774679477731832E-2</v>
      </c>
      <c r="U150" s="5">
        <v>7.2239353373808324E-2</v>
      </c>
      <c r="V150" s="5">
        <v>8.4250010980461934E-2</v>
      </c>
      <c r="W150" s="5">
        <v>8.108327239596004E-2</v>
      </c>
      <c r="X150" s="5">
        <v>7.9871826811926519E-2</v>
      </c>
      <c r="Y150" s="5">
        <v>8.2280390150912319E-2</v>
      </c>
      <c r="Z150" s="5">
        <v>8.52658978446309E-2</v>
      </c>
    </row>
    <row r="151" spans="1:26" s="1" customFormat="1" ht="18.75" customHeight="1" x14ac:dyDescent="0.25">
      <c r="A151" s="3" t="s">
        <v>43</v>
      </c>
      <c r="B151" s="3" t="s">
        <v>177</v>
      </c>
      <c r="C151" s="5">
        <v>-340.22524099999998</v>
      </c>
      <c r="D151" s="5">
        <v>-412.96199999999999</v>
      </c>
      <c r="E151" s="5">
        <v>-524.59299999999996</v>
      </c>
      <c r="F151" s="5">
        <v>-505.6</v>
      </c>
      <c r="G151" s="5">
        <v>-616.70699999999999</v>
      </c>
      <c r="H151" s="5">
        <v>-845.84444586999996</v>
      </c>
      <c r="I151" s="5">
        <v>-2303.60552917</v>
      </c>
      <c r="J151" s="5">
        <v>-1632.4653000000001</v>
      </c>
      <c r="K151" s="5">
        <v>-1237.9649999999999</v>
      </c>
      <c r="L151" s="5">
        <v>-927.12009</v>
      </c>
      <c r="M151" s="5">
        <v>-374.05399999999997</v>
      </c>
      <c r="N151" s="5">
        <v>2.6930000000000001</v>
      </c>
      <c r="O151" s="5">
        <v>239.11099999999999</v>
      </c>
      <c r="P151" s="5">
        <v>364.11500000000001</v>
      </c>
      <c r="Q151" s="5">
        <v>609.88300000000004</v>
      </c>
      <c r="R151" s="5">
        <v>640.07600000000002</v>
      </c>
      <c r="S151" s="5">
        <v>399.84800000000001</v>
      </c>
      <c r="T151" s="5">
        <v>120.011</v>
      </c>
      <c r="U151" s="5">
        <v>24.677</v>
      </c>
      <c r="V151" s="5">
        <v>428.86700000000002</v>
      </c>
      <c r="W151" s="5">
        <v>328.97300000000001</v>
      </c>
      <c r="X151" s="5">
        <v>176.42</v>
      </c>
      <c r="Y151" s="5">
        <v>861.00400000000002</v>
      </c>
      <c r="Z151" s="5">
        <v>1475.575</v>
      </c>
    </row>
    <row r="152" spans="1:26" s="1" customFormat="1" ht="18.75" customHeight="1" x14ac:dyDescent="0.25">
      <c r="A152" s="3" t="s">
        <v>43</v>
      </c>
      <c r="B152" s="3" t="s">
        <v>180</v>
      </c>
      <c r="C152" s="5">
        <f t="shared" ref="C152:Z152" si="18">IFERROR(C151/C147,0)</f>
        <v>-3.9850781257922324E-2</v>
      </c>
      <c r="D152" s="5">
        <f t="shared" si="18"/>
        <v>-6.0244937901885669E-2</v>
      </c>
      <c r="E152" s="5">
        <f t="shared" si="18"/>
        <v>-6.3878299864765176E-2</v>
      </c>
      <c r="F152" s="5">
        <f t="shared" si="18"/>
        <v>-5.1011116811522698E-2</v>
      </c>
      <c r="G152" s="5">
        <f t="shared" si="18"/>
        <v>-4.9674801685653816E-2</v>
      </c>
      <c r="H152" s="5">
        <f t="shared" si="18"/>
        <v>-5.5182607926704888E-2</v>
      </c>
      <c r="I152" s="5">
        <f t="shared" si="18"/>
        <v>-0.11329228079275799</v>
      </c>
      <c r="J152" s="5">
        <f t="shared" si="18"/>
        <v>-7.4352272309921238E-2</v>
      </c>
      <c r="K152" s="5">
        <f t="shared" si="18"/>
        <v>-5.6399108504428752E-2</v>
      </c>
      <c r="L152" s="5">
        <f t="shared" si="18"/>
        <v>-4.1796656760893336E-2</v>
      </c>
      <c r="M152" s="5">
        <f t="shared" si="18"/>
        <v>-1.62245676494993E-2</v>
      </c>
      <c r="N152" s="5">
        <f t="shared" si="18"/>
        <v>1.1472814540331084E-4</v>
      </c>
      <c r="O152" s="5">
        <f t="shared" si="18"/>
        <v>9.7037328149156762E-3</v>
      </c>
      <c r="P152" s="5">
        <f t="shared" si="18"/>
        <v>1.417342481387685E-2</v>
      </c>
      <c r="Q152" s="5">
        <f t="shared" si="18"/>
        <v>2.2942907321688692E-2</v>
      </c>
      <c r="R152" s="5">
        <f t="shared" si="18"/>
        <v>2.307413509844889E-2</v>
      </c>
      <c r="S152" s="5">
        <f t="shared" si="18"/>
        <v>1.3332357922901274E-2</v>
      </c>
      <c r="T152" s="5">
        <f t="shared" si="18"/>
        <v>3.6696333748493905E-3</v>
      </c>
      <c r="U152" s="5">
        <f t="shared" si="18"/>
        <v>6.9856033217920979E-4</v>
      </c>
      <c r="V152" s="5">
        <f t="shared" si="18"/>
        <v>1.1982589737196476E-2</v>
      </c>
      <c r="W152" s="5">
        <f t="shared" si="18"/>
        <v>8.5902373262188147E-3</v>
      </c>
      <c r="X152" s="5">
        <f t="shared" si="18"/>
        <v>4.44274220191339E-3</v>
      </c>
      <c r="Y152" s="5">
        <f t="shared" si="18"/>
        <v>2.0592812907295126E-2</v>
      </c>
      <c r="Z152" s="5">
        <f t="shared" si="18"/>
        <v>3.2230770014210257E-2</v>
      </c>
    </row>
    <row r="153" spans="1:26" s="1" customFormat="1" ht="18.75" customHeight="1" x14ac:dyDescent="0.25">
      <c r="A153" s="3" t="s">
        <v>43</v>
      </c>
      <c r="B153" s="3" t="s">
        <v>181</v>
      </c>
      <c r="C153" s="5">
        <v>3286.131339</v>
      </c>
      <c r="D153" s="5">
        <v>4192.7049999999999</v>
      </c>
      <c r="E153" s="5">
        <v>5035.7439999999997</v>
      </c>
      <c r="F153" s="5">
        <v>5821.366</v>
      </c>
      <c r="G153" s="5">
        <v>7426.2049999999999</v>
      </c>
      <c r="H153" s="5">
        <v>8534.9526967300008</v>
      </c>
      <c r="I153" s="5">
        <v>11107.32959616</v>
      </c>
      <c r="J153" s="5">
        <v>13554.3974</v>
      </c>
      <c r="K153" s="5">
        <v>13092.235000000001</v>
      </c>
      <c r="L153" s="5">
        <v>13388.43759</v>
      </c>
      <c r="M153" s="5">
        <v>13935.787</v>
      </c>
      <c r="N153" s="5">
        <v>14346.394</v>
      </c>
      <c r="O153" s="5">
        <v>14688.258</v>
      </c>
      <c r="P153" s="5">
        <v>14953.73</v>
      </c>
      <c r="Q153" s="5">
        <v>15327.347</v>
      </c>
      <c r="R153" s="5">
        <v>15899.217000000001</v>
      </c>
      <c r="S153" s="5">
        <v>17043.382000000001</v>
      </c>
      <c r="T153" s="5">
        <v>17960.532999999999</v>
      </c>
      <c r="U153" s="5">
        <v>19095.395</v>
      </c>
      <c r="V153" s="5">
        <v>18555.723000000002</v>
      </c>
      <c r="W153" s="5">
        <v>19288.573</v>
      </c>
      <c r="X153" s="5">
        <v>20224.873</v>
      </c>
      <c r="Y153" s="5">
        <v>21675.09</v>
      </c>
      <c r="Z153" s="5">
        <v>23645.928133000001</v>
      </c>
    </row>
    <row r="154" spans="1:26" s="1" customFormat="1" ht="18.75" customHeight="1" x14ac:dyDescent="0.25">
      <c r="A154" s="3" t="s">
        <v>43</v>
      </c>
      <c r="B154" s="3" t="s">
        <v>178</v>
      </c>
      <c r="C154" s="5">
        <v>99.824761961177444</v>
      </c>
      <c r="D154" s="5">
        <v>69.116977959479726</v>
      </c>
      <c r="E154" s="5">
        <v>110.40150834192006</v>
      </c>
      <c r="F154" s="5">
        <v>127.59717686254739</v>
      </c>
      <c r="G154" s="5">
        <v>148.2868410543131</v>
      </c>
      <c r="H154" s="5">
        <v>122.31295432105331</v>
      </c>
      <c r="I154" s="5">
        <v>87.119151968049493</v>
      </c>
      <c r="J154" s="5">
        <v>51.0428470182949</v>
      </c>
      <c r="K154" s="5">
        <v>36.830876954108511</v>
      </c>
      <c r="L154" s="5">
        <v>28.769768555765282</v>
      </c>
      <c r="M154" s="5">
        <v>15.40431075267391</v>
      </c>
      <c r="N154" s="5">
        <v>11.60480462926612</v>
      </c>
      <c r="O154" s="5">
        <v>10.648109645765189</v>
      </c>
      <c r="P154" s="5">
        <v>8.0634790706502724</v>
      </c>
      <c r="Q154" s="5">
        <v>7.0923033569568421</v>
      </c>
      <c r="R154" s="5">
        <v>7.296204226683578</v>
      </c>
      <c r="S154" s="5">
        <v>7.7577327518009023</v>
      </c>
      <c r="T154" s="5">
        <v>7.8708745964981777</v>
      </c>
      <c r="U154" s="5">
        <v>7.4828382235611857</v>
      </c>
      <c r="V154" s="5">
        <v>6.1536951076465023</v>
      </c>
      <c r="W154" s="5">
        <v>6.2117467055823221</v>
      </c>
      <c r="X154" s="5">
        <v>6.3766925929324048</v>
      </c>
      <c r="Y154" s="5">
        <v>6.3005008114313723</v>
      </c>
      <c r="Z154" s="5">
        <v>6.0574576770811399</v>
      </c>
    </row>
    <row r="155" spans="1:26" s="1" customFormat="1" ht="18.75" customHeight="1" x14ac:dyDescent="0.25">
      <c r="A155" s="3" t="s">
        <v>44</v>
      </c>
      <c r="B155" s="3" t="s">
        <v>174</v>
      </c>
      <c r="C155" s="6"/>
      <c r="D155" s="6">
        <v>12111.245000000001</v>
      </c>
      <c r="E155" s="6">
        <v>14164.196</v>
      </c>
      <c r="F155" s="6">
        <v>16784.371999999999</v>
      </c>
      <c r="G155" s="6">
        <v>20067</v>
      </c>
      <c r="H155" s="6">
        <v>32151.599999999999</v>
      </c>
      <c r="I155" s="6">
        <v>39445.4</v>
      </c>
      <c r="J155" s="6">
        <v>48028.7</v>
      </c>
      <c r="K155" s="6">
        <v>47164.4</v>
      </c>
      <c r="L155" s="6">
        <v>52832.9</v>
      </c>
      <c r="M155" s="6">
        <v>55636.2</v>
      </c>
      <c r="N155" s="6">
        <v>63407.4</v>
      </c>
      <c r="O155" s="6">
        <v>68338.2</v>
      </c>
      <c r="P155" s="6">
        <v>76068.762509599997</v>
      </c>
      <c r="Q155" s="6">
        <v>88586.763953949994</v>
      </c>
      <c r="R155" s="6">
        <v>93268.980579244206</v>
      </c>
      <c r="S155" s="6">
        <v>97463.689091817098</v>
      </c>
      <c r="T155" s="6">
        <v>105166.851050175</v>
      </c>
      <c r="U155" s="6">
        <v>114390.812759109</v>
      </c>
      <c r="V155" s="6">
        <v>117592.98451081901</v>
      </c>
      <c r="W155" s="6">
        <v>123905.36031627801</v>
      </c>
      <c r="X155" s="6">
        <v>132420.900597103</v>
      </c>
      <c r="Y155" s="6">
        <v>145529.20575518699</v>
      </c>
      <c r="Z155" s="6">
        <v>158299.01689576401</v>
      </c>
    </row>
    <row r="156" spans="1:26" s="1" customFormat="1" ht="18.75" customHeight="1" x14ac:dyDescent="0.25">
      <c r="A156" s="3" t="s">
        <v>44</v>
      </c>
      <c r="B156" s="3" t="s">
        <v>175</v>
      </c>
      <c r="C156" s="6">
        <v>18.927</v>
      </c>
      <c r="D156" s="6">
        <v>18.713999999999999</v>
      </c>
      <c r="E156" s="6">
        <v>614.00199999999995</v>
      </c>
      <c r="F156" s="6">
        <v>464.06099999999998</v>
      </c>
      <c r="G156" s="6">
        <v>227.8</v>
      </c>
      <c r="H156" s="6">
        <v>196.1</v>
      </c>
      <c r="I156" s="6">
        <v>183</v>
      </c>
      <c r="J156" s="6">
        <v>2567.9</v>
      </c>
      <c r="K156" s="6">
        <v>1245.0999999999999</v>
      </c>
      <c r="L156" s="6">
        <v>613.79999999999995</v>
      </c>
      <c r="M156" s="6">
        <v>1595.7</v>
      </c>
      <c r="N156" s="6">
        <v>1341.9</v>
      </c>
      <c r="O156" s="6">
        <v>1818.7</v>
      </c>
      <c r="P156" s="6">
        <v>1958.6986389799999</v>
      </c>
      <c r="Q156" s="6">
        <v>1889.346</v>
      </c>
      <c r="R156" s="6">
        <v>3177.8822356506698</v>
      </c>
      <c r="S156" s="6">
        <v>4254.34590033724</v>
      </c>
      <c r="T156" s="6">
        <v>3409.84532504669</v>
      </c>
      <c r="U156" s="6">
        <v>4563.7022377569201</v>
      </c>
      <c r="V156" s="6">
        <v>6434.4358755658704</v>
      </c>
      <c r="W156" s="6">
        <v>10844.087986360801</v>
      </c>
      <c r="X156" s="6">
        <v>12009.572539237701</v>
      </c>
      <c r="Y156" s="6">
        <v>14074.9193644441</v>
      </c>
      <c r="Z156" s="6">
        <v>20703.2547527399</v>
      </c>
    </row>
    <row r="157" spans="1:26" s="1" customFormat="1" ht="18.75" customHeight="1" x14ac:dyDescent="0.25">
      <c r="A157" s="3" t="s">
        <v>44</v>
      </c>
      <c r="B157" s="3" t="s">
        <v>176</v>
      </c>
      <c r="C157" s="6">
        <v>0.74199999999999999</v>
      </c>
      <c r="D157" s="6">
        <v>7.8E-2</v>
      </c>
      <c r="E157" s="6">
        <v>0.245</v>
      </c>
      <c r="F157" s="6">
        <v>4.3999999999999997E-2</v>
      </c>
      <c r="G157" s="6">
        <v>0.3</v>
      </c>
      <c r="H157" s="6">
        <v>0</v>
      </c>
      <c r="I157" s="6">
        <v>1.3</v>
      </c>
      <c r="J157" s="6">
        <v>8.6999999999999993</v>
      </c>
      <c r="K157" s="6">
        <v>20.5</v>
      </c>
      <c r="L157" s="6">
        <v>8.4</v>
      </c>
      <c r="M157" s="6">
        <v>23.6</v>
      </c>
      <c r="N157" s="6">
        <v>13</v>
      </c>
      <c r="O157" s="6">
        <v>9.8000000000000007</v>
      </c>
      <c r="P157" s="6">
        <v>12.082000000000001</v>
      </c>
      <c r="Q157" s="6">
        <v>8.141</v>
      </c>
      <c r="R157" s="6">
        <v>1.7631309999999699E-2</v>
      </c>
      <c r="S157" s="6">
        <v>0.34150746999999998</v>
      </c>
      <c r="T157" s="6">
        <v>1.1592E-4</v>
      </c>
      <c r="U157" s="6">
        <v>9.5820899999999997E-3</v>
      </c>
      <c r="V157" s="6">
        <v>1.0702150399999999</v>
      </c>
      <c r="W157" s="6">
        <v>1.2911027100000001</v>
      </c>
      <c r="X157" s="6">
        <v>1.0824400000000001E-3</v>
      </c>
      <c r="Y157" s="6">
        <v>0.10054438000030499</v>
      </c>
      <c r="Z157" s="6">
        <v>0.13756070000000001</v>
      </c>
    </row>
    <row r="158" spans="1:26" s="1" customFormat="1" ht="18.75" customHeight="1" x14ac:dyDescent="0.25">
      <c r="A158" s="3" t="s">
        <v>44</v>
      </c>
      <c r="B158" s="3" t="s">
        <v>179</v>
      </c>
      <c r="C158" s="6" t="s">
        <v>173</v>
      </c>
      <c r="D158" s="6">
        <v>1.5516158743382696E-3</v>
      </c>
      <c r="E158" s="6">
        <v>4.336617482559546E-2</v>
      </c>
      <c r="F158" s="6">
        <v>2.7651019650899063E-2</v>
      </c>
      <c r="G158" s="6">
        <v>1.136692081526885E-2</v>
      </c>
      <c r="H158" s="6">
        <v>6.0992298983565361E-3</v>
      </c>
      <c r="I158" s="6">
        <v>4.672281178540464E-3</v>
      </c>
      <c r="J158" s="6">
        <v>5.364709017733147E-2</v>
      </c>
      <c r="K158" s="6">
        <v>2.6833798373349389E-2</v>
      </c>
      <c r="L158" s="6">
        <v>1.1776752743082434E-2</v>
      </c>
      <c r="M158" s="6">
        <v>2.910515096286231E-2</v>
      </c>
      <c r="N158" s="6">
        <v>2.136816838413182E-2</v>
      </c>
      <c r="O158" s="6">
        <v>2.6756630991158679E-2</v>
      </c>
      <c r="P158" s="6">
        <v>2.5907883524873755E-2</v>
      </c>
      <c r="Q158" s="6">
        <v>2.1419531714538864E-2</v>
      </c>
      <c r="R158" s="6">
        <v>3.4072419868046357E-2</v>
      </c>
      <c r="S158" s="6">
        <v>4.3654077199961609E-2</v>
      </c>
      <c r="T158" s="6">
        <v>3.2423196158453543E-2</v>
      </c>
      <c r="U158" s="6">
        <v>3.9895789790893928E-2</v>
      </c>
      <c r="V158" s="6">
        <v>5.4726956011680948E-2</v>
      </c>
      <c r="W158" s="6">
        <v>8.7529539169145965E-2</v>
      </c>
      <c r="X158" s="6">
        <v>9.0692432746832086E-2</v>
      </c>
      <c r="Y158" s="6">
        <v>9.6716118498588272E-2</v>
      </c>
      <c r="Z158" s="6">
        <v>0.1307866133311022</v>
      </c>
    </row>
    <row r="159" spans="1:26" s="1" customFormat="1" ht="18.75" customHeight="1" x14ac:dyDescent="0.25">
      <c r="A159" s="3" t="s">
        <v>44</v>
      </c>
      <c r="B159" s="3" t="s">
        <v>177</v>
      </c>
      <c r="C159" s="6">
        <v>-46.307000000000002</v>
      </c>
      <c r="D159" s="6">
        <v>-38.905999999999999</v>
      </c>
      <c r="E159" s="6">
        <v>465.81599999999997</v>
      </c>
      <c r="F159" s="6">
        <v>31.163</v>
      </c>
      <c r="G159" s="6">
        <v>62.5</v>
      </c>
      <c r="H159" s="6">
        <v>12.2</v>
      </c>
      <c r="I159" s="6">
        <v>38.5</v>
      </c>
      <c r="J159" s="6">
        <v>2038.2</v>
      </c>
      <c r="K159" s="6">
        <v>848.3</v>
      </c>
      <c r="L159" s="6">
        <v>301.89999999999998</v>
      </c>
      <c r="M159" s="6">
        <v>1348.8</v>
      </c>
      <c r="N159" s="6">
        <v>1208.4000000000001</v>
      </c>
      <c r="O159" s="6">
        <v>1644</v>
      </c>
      <c r="P159" s="6">
        <v>1764.8266389800001</v>
      </c>
      <c r="Q159" s="6">
        <v>1578.162</v>
      </c>
      <c r="R159" s="6">
        <v>3006.51664534067</v>
      </c>
      <c r="S159" s="6">
        <v>3951.8073206372401</v>
      </c>
      <c r="T159" s="6">
        <v>3180.52397276597</v>
      </c>
      <c r="U159" s="6">
        <v>4389.7828700669197</v>
      </c>
      <c r="V159" s="6">
        <v>6291.5443570458701</v>
      </c>
      <c r="W159" s="6">
        <v>10679.7499825308</v>
      </c>
      <c r="X159" s="6">
        <v>11803.9216971607</v>
      </c>
      <c r="Y159" s="6">
        <v>13828.1703110341</v>
      </c>
      <c r="Z159" s="6">
        <v>20479.484640379898</v>
      </c>
    </row>
    <row r="160" spans="1:26" s="1" customFormat="1" ht="18.75" customHeight="1" x14ac:dyDescent="0.25">
      <c r="A160" s="3" t="s">
        <v>44</v>
      </c>
      <c r="B160" s="3" t="s">
        <v>180</v>
      </c>
      <c r="C160" s="6">
        <f t="shared" ref="C160:Z160" si="19">IFERROR(C159/C155,0)</f>
        <v>0</v>
      </c>
      <c r="D160" s="6">
        <f t="shared" si="19"/>
        <v>-3.2123865052684506E-3</v>
      </c>
      <c r="E160" s="6">
        <f t="shared" si="19"/>
        <v>3.2886864880999948E-2</v>
      </c>
      <c r="F160" s="6">
        <f t="shared" si="19"/>
        <v>1.8566676191399953E-3</v>
      </c>
      <c r="G160" s="6">
        <f t="shared" si="19"/>
        <v>3.1145662032192158E-3</v>
      </c>
      <c r="H160" s="6">
        <f t="shared" si="19"/>
        <v>3.7945234451784672E-4</v>
      </c>
      <c r="I160" s="6">
        <f t="shared" si="19"/>
        <v>9.760326932925005E-4</v>
      </c>
      <c r="J160" s="6">
        <f t="shared" si="19"/>
        <v>4.2437126134998455E-2</v>
      </c>
      <c r="K160" s="6">
        <f t="shared" si="19"/>
        <v>1.7986023356599469E-2</v>
      </c>
      <c r="L160" s="6">
        <f t="shared" si="19"/>
        <v>5.7142424511999147E-3</v>
      </c>
      <c r="M160" s="6">
        <f t="shared" si="19"/>
        <v>2.4243208558456544E-2</v>
      </c>
      <c r="N160" s="6">
        <f t="shared" si="19"/>
        <v>1.9057712506742118E-2</v>
      </c>
      <c r="O160" s="6">
        <f t="shared" si="19"/>
        <v>2.405682327014759E-2</v>
      </c>
      <c r="P160" s="6">
        <f t="shared" si="19"/>
        <v>2.3200412110783008E-2</v>
      </c>
      <c r="Q160" s="6">
        <f t="shared" si="19"/>
        <v>1.7814873572087758E-2</v>
      </c>
      <c r="R160" s="6">
        <f t="shared" si="19"/>
        <v>3.2234904109263218E-2</v>
      </c>
      <c r="S160" s="6">
        <f t="shared" si="19"/>
        <v>4.0546457429026538E-2</v>
      </c>
      <c r="T160" s="6">
        <f t="shared" si="19"/>
        <v>3.0242647193539581E-2</v>
      </c>
      <c r="U160" s="6">
        <f t="shared" si="19"/>
        <v>3.8375309731483301E-2</v>
      </c>
      <c r="V160" s="6">
        <f t="shared" si="19"/>
        <v>5.3502718578139534E-2</v>
      </c>
      <c r="W160" s="6">
        <f t="shared" si="19"/>
        <v>8.6192800337853939E-2</v>
      </c>
      <c r="X160" s="6">
        <f t="shared" si="19"/>
        <v>8.9139415635562727E-2</v>
      </c>
      <c r="Y160" s="6">
        <f t="shared" si="19"/>
        <v>9.5019898165981942E-2</v>
      </c>
      <c r="Z160" s="6">
        <f t="shared" si="19"/>
        <v>0.12937215304290317</v>
      </c>
    </row>
    <row r="161" spans="1:26" s="1" customFormat="1" ht="18.75" customHeight="1" x14ac:dyDescent="0.25">
      <c r="A161" s="3" t="s">
        <v>44</v>
      </c>
      <c r="B161" s="3" t="s">
        <v>181</v>
      </c>
      <c r="C161" s="6">
        <v>5294.7929999999997</v>
      </c>
      <c r="D161" s="6">
        <v>6607.1220000000003</v>
      </c>
      <c r="E161" s="6">
        <v>7427.8990000000003</v>
      </c>
      <c r="F161" s="6">
        <v>9182.4480000000003</v>
      </c>
      <c r="G161" s="6">
        <v>9985.5</v>
      </c>
      <c r="H161" s="6">
        <v>12050.8</v>
      </c>
      <c r="I161" s="6">
        <v>15157.1</v>
      </c>
      <c r="J161" s="6">
        <v>19195.099999999999</v>
      </c>
      <c r="K161" s="6">
        <v>21173.9</v>
      </c>
      <c r="L161" s="6">
        <v>23543</v>
      </c>
      <c r="M161" s="6">
        <v>28709.599999999999</v>
      </c>
      <c r="N161" s="6">
        <v>34907.599999999999</v>
      </c>
      <c r="O161" s="6">
        <v>39736.6</v>
      </c>
      <c r="P161" s="6">
        <v>45196.313000000002</v>
      </c>
      <c r="Q161" s="6">
        <v>49278.726000000002</v>
      </c>
      <c r="R161" s="6">
        <v>53690.0433111686</v>
      </c>
      <c r="S161" s="6">
        <v>56514.147942598698</v>
      </c>
      <c r="T161" s="6">
        <v>60244.237215156601</v>
      </c>
      <c r="U161" s="6">
        <v>64511.842294124799</v>
      </c>
      <c r="V161" s="6">
        <v>67928.260756818403</v>
      </c>
      <c r="W161" s="6">
        <v>71594.140621703802</v>
      </c>
      <c r="X161" s="6">
        <v>74932.068794493694</v>
      </c>
      <c r="Y161" s="6">
        <v>79121.083275667799</v>
      </c>
      <c r="Z161" s="6">
        <v>86435.655046836604</v>
      </c>
    </row>
    <row r="162" spans="1:26" s="1" customFormat="1" ht="18.75" customHeight="1" x14ac:dyDescent="0.25">
      <c r="A162" s="3" t="s">
        <v>44</v>
      </c>
      <c r="B162" s="3" t="s">
        <v>178</v>
      </c>
      <c r="C162" s="6">
        <v>269.19482434287454</v>
      </c>
      <c r="D162" s="6">
        <v>351.59227330779061</v>
      </c>
      <c r="E162" s="6">
        <v>12.092690725392229</v>
      </c>
      <c r="F162" s="6">
        <v>19.785281347970827</v>
      </c>
      <c r="G162" s="6">
        <v>43.77685225778167</v>
      </c>
      <c r="H162" s="6">
        <v>61.45232024477307</v>
      </c>
      <c r="I162" s="6">
        <v>82.241454150841022</v>
      </c>
      <c r="J162" s="6">
        <v>7.449778778234883</v>
      </c>
      <c r="K162" s="6">
        <v>16.730325537294565</v>
      </c>
      <c r="L162" s="6">
        <v>37.838315654130511</v>
      </c>
      <c r="M162" s="6">
        <v>17.729636262582599</v>
      </c>
      <c r="N162" s="6">
        <v>25.763967820503357</v>
      </c>
      <c r="O162" s="6">
        <v>21.731802023516543</v>
      </c>
      <c r="P162" s="6">
        <v>22.933203272887777</v>
      </c>
      <c r="Q162" s="6">
        <v>25.970521010157118</v>
      </c>
      <c r="R162" s="6">
        <v>16.894819081419808</v>
      </c>
      <c r="S162" s="6">
        <v>13.282796719424493</v>
      </c>
      <c r="T162" s="6">
        <v>17.667732528685342</v>
      </c>
      <c r="U162" s="6">
        <v>14.135827335453603</v>
      </c>
      <c r="V162" s="6">
        <v>10.555232144986331</v>
      </c>
      <c r="W162" s="6">
        <v>6.6013497576909295</v>
      </c>
      <c r="X162" s="6">
        <v>6.2393612924974029</v>
      </c>
      <c r="Y162" s="6">
        <v>5.6213834003932135</v>
      </c>
      <c r="Z162" s="6">
        <v>4.174951319003199</v>
      </c>
    </row>
    <row r="163" spans="1:26" s="1" customFormat="1" ht="18.75" customHeight="1" x14ac:dyDescent="0.25">
      <c r="A163" s="3" t="s">
        <v>45</v>
      </c>
      <c r="B163" s="3" t="s">
        <v>174</v>
      </c>
      <c r="C163" s="5">
        <v>1322850.439</v>
      </c>
      <c r="D163" s="5">
        <v>1548333.4240000001</v>
      </c>
      <c r="E163" s="5">
        <v>1746355.5589999999</v>
      </c>
      <c r="F163" s="5">
        <v>2150289.9228566401</v>
      </c>
      <c r="G163" s="5">
        <v>2578020.45759262</v>
      </c>
      <c r="H163" s="5">
        <v>3103438.6096430598</v>
      </c>
      <c r="I163" s="5">
        <v>3920124.0459528998</v>
      </c>
      <c r="J163" s="5">
        <v>4737512.5488447398</v>
      </c>
      <c r="K163" s="5">
        <v>5294713.21267357</v>
      </c>
      <c r="L163" s="5">
        <v>6403557.0220540296</v>
      </c>
      <c r="M163" s="5">
        <v>7530439.8829356097</v>
      </c>
      <c r="N163" s="5">
        <v>8664792.08128668</v>
      </c>
      <c r="O163" s="5">
        <v>9386666.9293751307</v>
      </c>
      <c r="P163" s="5">
        <v>10510433.083295999</v>
      </c>
      <c r="Q163" s="5">
        <v>11312787.6271026</v>
      </c>
      <c r="R163" s="5">
        <v>11881513.033159399</v>
      </c>
      <c r="S163" s="5">
        <v>12508592.7382604</v>
      </c>
      <c r="T163" s="5">
        <v>13265163.3780999</v>
      </c>
      <c r="U163" s="5">
        <v>14024802.3810229</v>
      </c>
      <c r="V163" s="5">
        <v>16198516.4774184</v>
      </c>
      <c r="W163" s="5">
        <v>17705258.1109039</v>
      </c>
      <c r="X163" s="5">
        <v>19627039.422365401</v>
      </c>
      <c r="Y163" s="5">
        <v>21941357.974342801</v>
      </c>
      <c r="Z163" s="5">
        <v>24634659.241226301</v>
      </c>
    </row>
    <row r="164" spans="1:26" s="1" customFormat="1" ht="18.75" customHeight="1" x14ac:dyDescent="0.25">
      <c r="A164" s="3" t="s">
        <v>45</v>
      </c>
      <c r="B164" s="3" t="s">
        <v>175</v>
      </c>
      <c r="C164" s="5">
        <v>432445.14500000002</v>
      </c>
      <c r="D164" s="5">
        <v>457783.973</v>
      </c>
      <c r="E164" s="5">
        <v>620552.66899999999</v>
      </c>
      <c r="F164" s="5">
        <v>713084.82523746998</v>
      </c>
      <c r="G164" s="5">
        <v>868643.50645526999</v>
      </c>
      <c r="H164" s="5">
        <v>972977.52690046001</v>
      </c>
      <c r="I164" s="5">
        <v>1034737.63087051</v>
      </c>
      <c r="J164" s="5">
        <v>1049025.2737565399</v>
      </c>
      <c r="K164" s="5">
        <v>1173669.4005188099</v>
      </c>
      <c r="L164" s="5">
        <v>1336420.21776264</v>
      </c>
      <c r="M164" s="5">
        <v>1525311.1307856101</v>
      </c>
      <c r="N164" s="5">
        <v>1688738.72904745</v>
      </c>
      <c r="O164" s="5">
        <v>1713641.46787492</v>
      </c>
      <c r="P164" s="5">
        <v>1775787.0747493301</v>
      </c>
      <c r="Q164" s="5">
        <v>2142024.1916650799</v>
      </c>
      <c r="R164" s="5">
        <v>2548152.44786344</v>
      </c>
      <c r="S164" s="5">
        <v>2989050.7009006301</v>
      </c>
      <c r="T164" s="5">
        <v>3226829.4346453799</v>
      </c>
      <c r="U164" s="5">
        <v>3669210.8228090401</v>
      </c>
      <c r="V164" s="5">
        <v>4389372.7349158702</v>
      </c>
      <c r="W164" s="5">
        <v>4521567.8063287502</v>
      </c>
      <c r="X164" s="5">
        <v>4750974.5038690697</v>
      </c>
      <c r="Y164" s="5">
        <v>5318014.2882742696</v>
      </c>
      <c r="Z164" s="5">
        <v>5682055.0888746902</v>
      </c>
    </row>
    <row r="165" spans="1:26" s="1" customFormat="1" ht="18.75" customHeight="1" x14ac:dyDescent="0.25">
      <c r="A165" s="3" t="s">
        <v>45</v>
      </c>
      <c r="B165" s="3" t="s">
        <v>176</v>
      </c>
      <c r="C165" s="5">
        <v>5669.4538264037101</v>
      </c>
      <c r="D165" s="5">
        <v>6377.5294150116797</v>
      </c>
      <c r="E165" s="5">
        <v>7289.7900952250302</v>
      </c>
      <c r="F165" s="5">
        <v>9045.1601493781709</v>
      </c>
      <c r="G165" s="5">
        <v>9159.5566351307498</v>
      </c>
      <c r="H165" s="5">
        <v>9696.0323319298004</v>
      </c>
      <c r="I165" s="5">
        <v>10722.807195494101</v>
      </c>
      <c r="J165" s="5">
        <v>12048.060581096201</v>
      </c>
      <c r="K165" s="5">
        <v>17270.672999999999</v>
      </c>
      <c r="L165" s="5">
        <v>23859.530999999999</v>
      </c>
      <c r="M165" s="5">
        <v>30408.838</v>
      </c>
      <c r="N165" s="5">
        <v>42999.341999999997</v>
      </c>
      <c r="O165" s="5">
        <v>65495.785544409999</v>
      </c>
      <c r="P165" s="5">
        <v>92466.737517660004</v>
      </c>
      <c r="Q165" s="5">
        <v>120285.11694302</v>
      </c>
      <c r="R165" s="5">
        <v>125664.20425939999</v>
      </c>
      <c r="S165" s="5">
        <v>131173.4</v>
      </c>
      <c r="T165" s="5">
        <v>136535.25297137999</v>
      </c>
      <c r="U165" s="5">
        <v>139068.84</v>
      </c>
      <c r="V165" s="5">
        <v>158407.35999999999</v>
      </c>
      <c r="W165" s="5">
        <v>160724.07</v>
      </c>
      <c r="X165" s="5">
        <v>157756.54999999999</v>
      </c>
      <c r="Y165" s="5">
        <v>171720.87</v>
      </c>
      <c r="Z165" s="5">
        <v>200997.11</v>
      </c>
    </row>
    <row r="166" spans="1:26" s="1" customFormat="1" ht="18.75" customHeight="1" x14ac:dyDescent="0.25">
      <c r="A166" s="3" t="s">
        <v>45</v>
      </c>
      <c r="B166" s="3" t="s">
        <v>179</v>
      </c>
      <c r="C166" s="5">
        <v>0.33118982003558434</v>
      </c>
      <c r="D166" s="5">
        <v>0.29978136183089443</v>
      </c>
      <c r="E166" s="5">
        <v>0.35951582474690369</v>
      </c>
      <c r="F166" s="5">
        <v>0.33582912597548947</v>
      </c>
      <c r="G166" s="5">
        <v>0.34049499510570275</v>
      </c>
      <c r="H166" s="5">
        <v>0.31664024420493092</v>
      </c>
      <c r="I166" s="5">
        <v>0.26669065208416753</v>
      </c>
      <c r="J166" s="5">
        <v>0.22397266991860165</v>
      </c>
      <c r="K166" s="5">
        <v>0.22493004355139448</v>
      </c>
      <c r="L166" s="5">
        <v>0.2124256478200785</v>
      </c>
      <c r="M166" s="5">
        <v>0.20659084900351665</v>
      </c>
      <c r="N166" s="5">
        <v>0.19985916047396896</v>
      </c>
      <c r="O166" s="5">
        <v>0.18953876459082658</v>
      </c>
      <c r="P166" s="5">
        <v>0.17775231500556954</v>
      </c>
      <c r="Q166" s="5">
        <v>0.1999780587401972</v>
      </c>
      <c r="R166" s="5">
        <v>0.22504008072546366</v>
      </c>
      <c r="S166" s="5">
        <v>0.24944645382503414</v>
      </c>
      <c r="T166" s="5">
        <v>0.25354868174254841</v>
      </c>
      <c r="U166" s="5">
        <v>0.27153891793598894</v>
      </c>
      <c r="V166" s="5">
        <v>0.28075287642888286</v>
      </c>
      <c r="W166" s="5">
        <v>0.26445770216956793</v>
      </c>
      <c r="X166" s="5">
        <v>0.25010043278740618</v>
      </c>
      <c r="Y166" s="5">
        <v>0.25020033694786392</v>
      </c>
      <c r="Z166" s="5">
        <v>0.23881199822035107</v>
      </c>
    </row>
    <row r="167" spans="1:26" s="1" customFormat="1" ht="18.75" customHeight="1" x14ac:dyDescent="0.25">
      <c r="A167" s="3" t="s">
        <v>45</v>
      </c>
      <c r="B167" s="3" t="s">
        <v>177</v>
      </c>
      <c r="C167" s="5">
        <v>415133.89899999998</v>
      </c>
      <c r="D167" s="5">
        <v>430111.68841200002</v>
      </c>
      <c r="E167" s="5">
        <v>584204.37531499995</v>
      </c>
      <c r="F167" s="5">
        <v>650564.63460303005</v>
      </c>
      <c r="G167" s="5">
        <v>807317.34249082895</v>
      </c>
      <c r="H167" s="5">
        <v>914779.70936831401</v>
      </c>
      <c r="I167" s="5">
        <v>960865.10975249496</v>
      </c>
      <c r="J167" s="5">
        <v>912944.41748437996</v>
      </c>
      <c r="K167" s="5">
        <v>919732.40827561601</v>
      </c>
      <c r="L167" s="5">
        <v>932998.88166348694</v>
      </c>
      <c r="M167" s="5">
        <v>1033755.02304368</v>
      </c>
      <c r="N167" s="5">
        <v>1091456.32899686</v>
      </c>
      <c r="O167" s="5">
        <v>1079614.68575724</v>
      </c>
      <c r="P167" s="5">
        <v>1073407.28079575</v>
      </c>
      <c r="Q167" s="5">
        <v>1385460.96165023</v>
      </c>
      <c r="R167" s="5">
        <v>1842246.2598145001</v>
      </c>
      <c r="S167" s="5">
        <v>2256915.8720991001</v>
      </c>
      <c r="T167" s="5">
        <v>2592817.4827767201</v>
      </c>
      <c r="U167" s="5">
        <v>3119449.75190657</v>
      </c>
      <c r="V167" s="5">
        <v>3817955.52825238</v>
      </c>
      <c r="W167" s="5">
        <v>3974407.8820717698</v>
      </c>
      <c r="X167" s="5">
        <v>4247172.8604123099</v>
      </c>
      <c r="Y167" s="5">
        <v>4749286.1247096602</v>
      </c>
      <c r="Z167" s="5">
        <v>5026629.74653152</v>
      </c>
    </row>
    <row r="168" spans="1:26" s="1" customFormat="1" ht="18.75" customHeight="1" x14ac:dyDescent="0.25">
      <c r="A168" s="3" t="s">
        <v>45</v>
      </c>
      <c r="B168" s="3" t="s">
        <v>180</v>
      </c>
      <c r="C168" s="5">
        <f t="shared" ref="C168:Z168" si="20">IFERROR(C167/C163,0)</f>
        <v>0.31381771269155545</v>
      </c>
      <c r="D168" s="5">
        <f t="shared" si="20"/>
        <v>0.27779009465599447</v>
      </c>
      <c r="E168" s="5">
        <f t="shared" si="20"/>
        <v>0.33452773823993076</v>
      </c>
      <c r="F168" s="5">
        <f t="shared" si="20"/>
        <v>0.30254740427688981</v>
      </c>
      <c r="G168" s="5">
        <f t="shared" si="20"/>
        <v>0.31315397056418609</v>
      </c>
      <c r="H168" s="5">
        <f t="shared" si="20"/>
        <v>0.29476326888693533</v>
      </c>
      <c r="I168" s="5">
        <f t="shared" si="20"/>
        <v>0.24511089406583531</v>
      </c>
      <c r="J168" s="5">
        <f t="shared" si="20"/>
        <v>0.19270543519868985</v>
      </c>
      <c r="K168" s="5">
        <f t="shared" si="20"/>
        <v>0.17370769130122465</v>
      </c>
      <c r="L168" s="5">
        <f t="shared" si="20"/>
        <v>0.14570009737560119</v>
      </c>
      <c r="M168" s="5">
        <f t="shared" si="20"/>
        <v>0.13727684426327147</v>
      </c>
      <c r="N168" s="5">
        <f t="shared" si="20"/>
        <v>0.12596451464243144</v>
      </c>
      <c r="O168" s="5">
        <f t="shared" si="20"/>
        <v>0.11501576586025833</v>
      </c>
      <c r="P168" s="5">
        <f t="shared" si="20"/>
        <v>0.10212778791215489</v>
      </c>
      <c r="Q168" s="5">
        <f t="shared" si="20"/>
        <v>0.12246857338071239</v>
      </c>
      <c r="R168" s="5">
        <f t="shared" si="20"/>
        <v>0.15505148668129101</v>
      </c>
      <c r="S168" s="5">
        <f t="shared" si="20"/>
        <v>0.1804292392697226</v>
      </c>
      <c r="T168" s="5">
        <f t="shared" si="20"/>
        <v>0.19546065200051196</v>
      </c>
      <c r="U168" s="5">
        <f t="shared" si="20"/>
        <v>0.22242379373042209</v>
      </c>
      <c r="V168" s="5">
        <f t="shared" si="20"/>
        <v>0.23569785131711379</v>
      </c>
      <c r="W168" s="5">
        <f t="shared" si="20"/>
        <v>0.22447613342751013</v>
      </c>
      <c r="X168" s="5">
        <f t="shared" si="20"/>
        <v>0.21639396390943058</v>
      </c>
      <c r="Y168" s="5">
        <f t="shared" si="20"/>
        <v>0.21645360921886667</v>
      </c>
      <c r="Z168" s="5">
        <f t="shared" si="20"/>
        <v>0.20404705814316337</v>
      </c>
    </row>
    <row r="169" spans="1:26" s="1" customFormat="1" ht="18.75" customHeight="1" x14ac:dyDescent="0.25">
      <c r="A169" s="3" t="s">
        <v>45</v>
      </c>
      <c r="B169" s="3" t="s">
        <v>181</v>
      </c>
      <c r="C169" s="5">
        <v>381622.21614415501</v>
      </c>
      <c r="D169" s="5">
        <v>441353.095015681</v>
      </c>
      <c r="E169" s="5">
        <v>475626.07655640901</v>
      </c>
      <c r="F169" s="5">
        <v>575045.76596709003</v>
      </c>
      <c r="G169" s="5">
        <v>691109.42081607995</v>
      </c>
      <c r="H169" s="5">
        <v>853551.65068042395</v>
      </c>
      <c r="I169" s="5">
        <v>1106900.5038348299</v>
      </c>
      <c r="J169" s="5">
        <v>1423738.0111058699</v>
      </c>
      <c r="K169" s="5">
        <v>1583003.37206042</v>
      </c>
      <c r="L169" s="5">
        <v>2050353.8654873101</v>
      </c>
      <c r="M169" s="5">
        <v>2541736.6305853399</v>
      </c>
      <c r="N169" s="5">
        <v>3010153.9211140401</v>
      </c>
      <c r="O169" s="5">
        <v>3424529.47778589</v>
      </c>
      <c r="P169" s="5">
        <v>3815756.5822726102</v>
      </c>
      <c r="Q169" s="5">
        <v>4006966.5033656</v>
      </c>
      <c r="R169" s="5">
        <v>3899146.2933107498</v>
      </c>
      <c r="S169" s="5">
        <v>3917326.6971331099</v>
      </c>
      <c r="T169" s="5">
        <v>4217777.9974003304</v>
      </c>
      <c r="U169" s="5">
        <v>4639672.6655310197</v>
      </c>
      <c r="V169" s="5">
        <v>5227500.5187694803</v>
      </c>
      <c r="W169" s="5">
        <v>6200824.5413716501</v>
      </c>
      <c r="X169" s="5">
        <v>7116866.3115334501</v>
      </c>
      <c r="Y169" s="5">
        <v>7778041.3570592497</v>
      </c>
      <c r="Z169" s="5">
        <v>8907042.6864277199</v>
      </c>
    </row>
    <row r="170" spans="1:26" s="1" customFormat="1" ht="18.75" customHeight="1" x14ac:dyDescent="0.25">
      <c r="A170" s="3" t="s">
        <v>45</v>
      </c>
      <c r="B170" s="3" t="s">
        <v>178</v>
      </c>
      <c r="C170" s="5">
        <v>0.87105569448364129</v>
      </c>
      <c r="D170" s="5">
        <v>0.95086105314495162</v>
      </c>
      <c r="E170" s="5">
        <v>0.75755640553814585</v>
      </c>
      <c r="F170" s="5">
        <v>0.79631891432819479</v>
      </c>
      <c r="G170" s="5">
        <v>0.7873171669997987</v>
      </c>
      <c r="H170" s="5">
        <v>0.86860142176530253</v>
      </c>
      <c r="I170" s="5">
        <v>1.0587684273184776</v>
      </c>
      <c r="J170" s="5">
        <v>1.3417903975455414</v>
      </c>
      <c r="K170" s="5">
        <v>1.3292048922186326</v>
      </c>
      <c r="L170" s="5">
        <v>1.507303087730584</v>
      </c>
      <c r="M170" s="5">
        <v>1.6338008649264888</v>
      </c>
      <c r="N170" s="5">
        <v>1.738227028348077</v>
      </c>
      <c r="O170" s="5">
        <v>1.924825907166114</v>
      </c>
      <c r="P170" s="5">
        <v>2.0424187319829241</v>
      </c>
      <c r="Q170" s="5">
        <v>1.7711842001971478</v>
      </c>
      <c r="R170" s="5">
        <v>1.4582698818241993</v>
      </c>
      <c r="S170" s="5">
        <v>1.2554632521434606</v>
      </c>
      <c r="T170" s="5">
        <v>1.2540352858342572</v>
      </c>
      <c r="U170" s="5">
        <v>1.2183119613932798</v>
      </c>
      <c r="V170" s="5">
        <v>1.1494620253546326</v>
      </c>
      <c r="W170" s="5">
        <v>1.3243139695583304</v>
      </c>
      <c r="X170" s="5">
        <v>1.4498383051407806</v>
      </c>
      <c r="Y170" s="5">
        <v>1.4168336236286347</v>
      </c>
      <c r="Z170" s="5">
        <v>1.5140172796922418</v>
      </c>
    </row>
    <row r="171" spans="1:26" s="1" customFormat="1" ht="18.75" customHeight="1" x14ac:dyDescent="0.25">
      <c r="A171" s="3" t="s">
        <v>46</v>
      </c>
      <c r="B171" s="3" t="s">
        <v>174</v>
      </c>
      <c r="C171" s="6">
        <v>13343.87</v>
      </c>
      <c r="D171" s="6">
        <v>13014.03</v>
      </c>
      <c r="E171" s="6">
        <v>14283.21</v>
      </c>
      <c r="F171" s="6">
        <v>17250.060000000001</v>
      </c>
      <c r="G171" s="6">
        <v>18222.67458698</v>
      </c>
      <c r="H171" s="6">
        <v>16977.25</v>
      </c>
      <c r="I171" s="6">
        <v>17759.314242159999</v>
      </c>
      <c r="J171" s="6">
        <v>21110.776402209998</v>
      </c>
      <c r="K171" s="6">
        <v>18313.49633944</v>
      </c>
      <c r="L171" s="6">
        <v>19510.335027050001</v>
      </c>
      <c r="M171" s="6">
        <v>23716.172957982199</v>
      </c>
      <c r="N171" s="6">
        <v>22372.7438399813</v>
      </c>
      <c r="O171" s="6">
        <v>22237.585430781499</v>
      </c>
      <c r="P171" s="6">
        <v>21396.8813669757</v>
      </c>
      <c r="Q171" s="6">
        <v>19656.0804893471</v>
      </c>
      <c r="R171" s="6">
        <v>20501.631811678999</v>
      </c>
      <c r="S171" s="6">
        <v>20048.891993298701</v>
      </c>
      <c r="T171" s="6">
        <v>20746.855745694302</v>
      </c>
      <c r="U171" s="6">
        <v>20931.109742040298</v>
      </c>
      <c r="V171" s="6">
        <v>20775.800409505799</v>
      </c>
      <c r="W171" s="6">
        <v>21985.854745835299</v>
      </c>
      <c r="X171" s="6">
        <v>23058.611619587398</v>
      </c>
      <c r="Y171" s="6">
        <v>22291.357429751301</v>
      </c>
      <c r="Z171" s="6">
        <v>23490.119256779799</v>
      </c>
    </row>
    <row r="172" spans="1:26" s="1" customFormat="1" ht="18.75" customHeight="1" x14ac:dyDescent="0.25">
      <c r="A172" s="3" t="s">
        <v>46</v>
      </c>
      <c r="B172" s="3" t="s">
        <v>175</v>
      </c>
      <c r="C172" s="6">
        <v>202.39</v>
      </c>
      <c r="D172" s="6">
        <v>114.84</v>
      </c>
      <c r="E172" s="6">
        <v>112.05</v>
      </c>
      <c r="F172" s="6">
        <v>53.79</v>
      </c>
      <c r="G172" s="6">
        <v>50.139000000000003</v>
      </c>
      <c r="H172" s="6">
        <v>180.17</v>
      </c>
      <c r="I172" s="6">
        <v>129.18630003999999</v>
      </c>
      <c r="J172" s="6">
        <v>202.82424004999999</v>
      </c>
      <c r="K172" s="6">
        <v>288.20483007000001</v>
      </c>
      <c r="L172" s="6">
        <v>208.63832697000001</v>
      </c>
      <c r="M172" s="6">
        <v>495.65853924999999</v>
      </c>
      <c r="N172" s="6">
        <v>499.68024844000001</v>
      </c>
      <c r="O172" s="6">
        <v>499.62116542000001</v>
      </c>
      <c r="P172" s="6">
        <v>699.04002624999998</v>
      </c>
      <c r="Q172" s="6">
        <v>523.67684790999999</v>
      </c>
      <c r="R172" s="6">
        <v>472.34207323999999</v>
      </c>
      <c r="S172" s="6">
        <v>331.66753781</v>
      </c>
      <c r="T172" s="6">
        <v>346.26057356000001</v>
      </c>
      <c r="U172" s="6">
        <v>333.38700162999999</v>
      </c>
      <c r="V172" s="6">
        <v>387.25566630999998</v>
      </c>
      <c r="W172" s="6">
        <v>341.8511373</v>
      </c>
      <c r="X172" s="6">
        <v>358.52550063024</v>
      </c>
      <c r="Y172" s="6">
        <v>436.297859813</v>
      </c>
      <c r="Z172" s="6">
        <v>381.90485646985002</v>
      </c>
    </row>
    <row r="173" spans="1:26" s="1" customFormat="1" ht="18.75" customHeight="1" x14ac:dyDescent="0.25">
      <c r="A173" s="3" t="s">
        <v>46</v>
      </c>
      <c r="B173" s="3" t="s">
        <v>176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</row>
    <row r="174" spans="1:26" s="1" customFormat="1" ht="18.75" customHeight="1" x14ac:dyDescent="0.25">
      <c r="A174" s="3" t="s">
        <v>46</v>
      </c>
      <c r="B174" s="3" t="s">
        <v>179</v>
      </c>
      <c r="C174" s="6">
        <v>1.516726406956902E-2</v>
      </c>
      <c r="D174" s="6">
        <v>8.8243226732995089E-3</v>
      </c>
      <c r="E174" s="6">
        <v>7.844875206623721E-3</v>
      </c>
      <c r="F174" s="6">
        <v>3.118250023478179E-3</v>
      </c>
      <c r="G174" s="6">
        <v>2.7514621830444165E-3</v>
      </c>
      <c r="H174" s="6">
        <v>1.0612437232178355E-2</v>
      </c>
      <c r="I174" s="6">
        <v>7.2742842588660421E-3</v>
      </c>
      <c r="J174" s="6">
        <v>9.6076163275912087E-3</v>
      </c>
      <c r="K174" s="6">
        <v>1.5737291488644976E-2</v>
      </c>
      <c r="L174" s="6">
        <v>1.0693733689387419E-2</v>
      </c>
      <c r="M174" s="6">
        <v>2.089960045949046E-2</v>
      </c>
      <c r="N174" s="6">
        <v>2.233433020169142E-2</v>
      </c>
      <c r="O174" s="6">
        <v>2.2467419719427773E-2</v>
      </c>
      <c r="P174" s="6">
        <v>3.2670182829957171E-2</v>
      </c>
      <c r="Q174" s="6">
        <v>2.6641977183285058E-2</v>
      </c>
      <c r="R174" s="6">
        <v>2.3039242806561607E-2</v>
      </c>
      <c r="S174" s="6">
        <v>1.6542936034612744E-2</v>
      </c>
      <c r="T174" s="6">
        <v>1.6689785565789227E-2</v>
      </c>
      <c r="U174" s="6">
        <v>1.5927822544467844E-2</v>
      </c>
      <c r="V174" s="6">
        <v>1.863974714219984E-2</v>
      </c>
      <c r="W174" s="6">
        <v>1.5548685336636987E-2</v>
      </c>
      <c r="X174" s="6">
        <v>1.5548442661902787E-2</v>
      </c>
      <c r="Y174" s="6">
        <v>1.9572511956167025E-2</v>
      </c>
      <c r="Z174" s="6">
        <v>1.6258106325263689E-2</v>
      </c>
    </row>
    <row r="175" spans="1:26" s="1" customFormat="1" ht="18.75" customHeight="1" x14ac:dyDescent="0.25">
      <c r="A175" s="3" t="s">
        <v>46</v>
      </c>
      <c r="B175" s="3" t="s">
        <v>177</v>
      </c>
      <c r="C175" s="6">
        <v>-1698.7670000000001</v>
      </c>
      <c r="D175" s="6">
        <v>-1506.16</v>
      </c>
      <c r="E175" s="6">
        <v>-2201.83</v>
      </c>
      <c r="F175" s="6">
        <v>-3225.99</v>
      </c>
      <c r="G175" s="6">
        <v>-4509.7977772100003</v>
      </c>
      <c r="H175" s="6">
        <v>-3124.77</v>
      </c>
      <c r="I175" s="6">
        <v>-3270.1663584200001</v>
      </c>
      <c r="J175" s="6">
        <v>-5105.2244965500004</v>
      </c>
      <c r="K175" s="6">
        <v>-1712.9981966400001</v>
      </c>
      <c r="L175" s="6">
        <v>-2479.5796898100002</v>
      </c>
      <c r="M175" s="6">
        <v>-5120.4046540899999</v>
      </c>
      <c r="N175" s="6">
        <v>-3917.4990627500001</v>
      </c>
      <c r="O175" s="6">
        <v>-3101.4572173299998</v>
      </c>
      <c r="P175" s="6">
        <v>-1811.91405577509</v>
      </c>
      <c r="Q175" s="6">
        <v>-629.75056699689901</v>
      </c>
      <c r="R175" s="6">
        <v>-1451.2103490542199</v>
      </c>
      <c r="S175" s="6">
        <v>-1858.9161249890401</v>
      </c>
      <c r="T175" s="6">
        <v>-1778.66733942523</v>
      </c>
      <c r="U175" s="6">
        <v>-1527.5330136385001</v>
      </c>
      <c r="V175" s="6">
        <v>-490.80993030861703</v>
      </c>
      <c r="W175" s="6">
        <v>-1905.46346731259</v>
      </c>
      <c r="X175" s="6">
        <v>-2922.5764734427798</v>
      </c>
      <c r="Y175" s="6">
        <v>-1042.2426966595399</v>
      </c>
      <c r="Z175" s="6">
        <v>-860.90650055328604</v>
      </c>
    </row>
    <row r="176" spans="1:26" s="1" customFormat="1" ht="18.75" customHeight="1" x14ac:dyDescent="0.25">
      <c r="A176" s="3" t="s">
        <v>46</v>
      </c>
      <c r="B176" s="3" t="s">
        <v>180</v>
      </c>
      <c r="C176" s="6">
        <f t="shared" ref="C176:Z176" si="21">IFERROR(C175/C171,0)</f>
        <v>-0.12730692070591215</v>
      </c>
      <c r="D176" s="6">
        <f t="shared" si="21"/>
        <v>-0.11573355832128863</v>
      </c>
      <c r="E176" s="6">
        <f t="shared" si="21"/>
        <v>-0.15415512339313081</v>
      </c>
      <c r="F176" s="6">
        <f t="shared" si="21"/>
        <v>-0.18701326256256498</v>
      </c>
      <c r="G176" s="6">
        <f t="shared" si="21"/>
        <v>-0.24748275867430711</v>
      </c>
      <c r="H176" s="6">
        <f t="shared" si="21"/>
        <v>-0.18405631065101827</v>
      </c>
      <c r="I176" s="6">
        <f t="shared" si="21"/>
        <v>-0.1841380986804512</v>
      </c>
      <c r="J176" s="6">
        <f t="shared" si="21"/>
        <v>-0.2418302576505692</v>
      </c>
      <c r="K176" s="6">
        <f t="shared" si="21"/>
        <v>-9.3537474488193828E-2</v>
      </c>
      <c r="L176" s="6">
        <f t="shared" si="21"/>
        <v>-0.12709057462991794</v>
      </c>
      <c r="M176" s="6">
        <f t="shared" si="21"/>
        <v>-0.21590349603040043</v>
      </c>
      <c r="N176" s="6">
        <f t="shared" si="21"/>
        <v>-0.17510141316458547</v>
      </c>
      <c r="O176" s="6">
        <f t="shared" si="21"/>
        <v>-0.13946915356362971</v>
      </c>
      <c r="P176" s="6">
        <f t="shared" si="21"/>
        <v>-8.4681221749054889E-2</v>
      </c>
      <c r="Q176" s="6">
        <f t="shared" si="21"/>
        <v>-3.2038460940277569E-2</v>
      </c>
      <c r="R176" s="6">
        <f t="shared" si="21"/>
        <v>-7.0785114198935156E-2</v>
      </c>
      <c r="S176" s="6">
        <f t="shared" si="21"/>
        <v>-9.2719145058508909E-2</v>
      </c>
      <c r="T176" s="6">
        <f t="shared" si="21"/>
        <v>-8.5731898906867637E-2</v>
      </c>
      <c r="U176" s="6">
        <f t="shared" si="21"/>
        <v>-7.2979074328316088E-2</v>
      </c>
      <c r="V176" s="6">
        <f t="shared" si="21"/>
        <v>-2.3624116550717871E-2</v>
      </c>
      <c r="W176" s="6">
        <f t="shared" si="21"/>
        <v>-8.6667700179977533E-2</v>
      </c>
      <c r="X176" s="6">
        <f t="shared" si="21"/>
        <v>-0.12674555266632637</v>
      </c>
      <c r="Y176" s="6">
        <f t="shared" si="21"/>
        <v>-4.6755461166689834E-2</v>
      </c>
      <c r="Z176" s="6">
        <f t="shared" si="21"/>
        <v>-3.6649728813309801E-2</v>
      </c>
    </row>
    <row r="177" spans="1:26" s="1" customFormat="1" ht="18.75" customHeight="1" x14ac:dyDescent="0.25">
      <c r="A177" s="3" t="s">
        <v>46</v>
      </c>
      <c r="B177" s="3" t="s">
        <v>181</v>
      </c>
      <c r="C177" s="6">
        <v>5382.34</v>
      </c>
      <c r="D177" s="6">
        <v>5616.13</v>
      </c>
      <c r="E177" s="6">
        <v>5807.94</v>
      </c>
      <c r="F177" s="6">
        <v>6178.67</v>
      </c>
      <c r="G177" s="6">
        <v>6391.96654132</v>
      </c>
      <c r="H177" s="6">
        <v>6335.04</v>
      </c>
      <c r="I177" s="6">
        <v>6882.2773037899997</v>
      </c>
      <c r="J177" s="6">
        <v>7136.8028303399997</v>
      </c>
      <c r="K177" s="6">
        <v>6920.2198439499998</v>
      </c>
      <c r="L177" s="6">
        <v>6838.46993802</v>
      </c>
      <c r="M177" s="6">
        <v>6495.3262323509998</v>
      </c>
      <c r="N177" s="6">
        <v>6609.9874301068003</v>
      </c>
      <c r="O177" s="6">
        <v>7000.0431046323001</v>
      </c>
      <c r="P177" s="6">
        <v>7129.07148996454</v>
      </c>
      <c r="Q177" s="6">
        <v>7313.9129969354599</v>
      </c>
      <c r="R177" s="6">
        <v>6860.7300009199498</v>
      </c>
      <c r="S177" s="6">
        <v>6499.0783288700004</v>
      </c>
      <c r="T177" s="6">
        <v>6295.5171125778697</v>
      </c>
      <c r="U177" s="6">
        <v>6419.8373688506399</v>
      </c>
      <c r="V177" s="6">
        <v>6429.8927367610204</v>
      </c>
      <c r="W177" s="6">
        <v>6603.8076404939202</v>
      </c>
      <c r="X177" s="6">
        <v>6998.0158732437303</v>
      </c>
      <c r="Y177" s="6">
        <v>7272.6507129982101</v>
      </c>
      <c r="Z177" s="6">
        <v>7494.0128057125003</v>
      </c>
    </row>
    <row r="178" spans="1:26" s="1" customFormat="1" ht="18.75" customHeight="1" x14ac:dyDescent="0.25">
      <c r="A178" s="3" t="s">
        <v>46</v>
      </c>
      <c r="B178" s="3" t="s">
        <v>178</v>
      </c>
      <c r="C178" s="6">
        <v>26.593902860813284</v>
      </c>
      <c r="D178" s="6">
        <v>48.903953326367116</v>
      </c>
      <c r="E178" s="6">
        <v>51.833467202141897</v>
      </c>
      <c r="F178" s="6">
        <v>114.86651794013757</v>
      </c>
      <c r="G178" s="6">
        <v>127.48492274117952</v>
      </c>
      <c r="H178" s="6">
        <v>35.161458622412169</v>
      </c>
      <c r="I178" s="6">
        <v>53.274049196076042</v>
      </c>
      <c r="J178" s="6">
        <v>35.187129647721811</v>
      </c>
      <c r="K178" s="6">
        <v>24.011463799094543</v>
      </c>
      <c r="L178" s="6">
        <v>32.776671656321803</v>
      </c>
      <c r="M178" s="6">
        <v>13.104437264773704</v>
      </c>
      <c r="N178" s="6">
        <v>13.22843448533969</v>
      </c>
      <c r="O178" s="6">
        <v>14.010701685841923</v>
      </c>
      <c r="P178" s="6">
        <v>10.198373801581065</v>
      </c>
      <c r="Q178" s="6">
        <v>13.966462382527252</v>
      </c>
      <c r="R178" s="6">
        <v>14.524918252272585</v>
      </c>
      <c r="S178" s="6">
        <v>19.595159573901626</v>
      </c>
      <c r="T178" s="6">
        <v>18.181443667847972</v>
      </c>
      <c r="U178" s="6">
        <v>19.256411730099522</v>
      </c>
      <c r="V178" s="6">
        <v>16.603740877515943</v>
      </c>
      <c r="W178" s="6">
        <v>19.317787539488524</v>
      </c>
      <c r="X178" s="6">
        <v>19.518879022390742</v>
      </c>
      <c r="Y178" s="6">
        <v>16.669003868401539</v>
      </c>
      <c r="Z178" s="6">
        <v>19.622721939133353</v>
      </c>
    </row>
    <row r="179" spans="1:26" s="1" customFormat="1" ht="18.75" customHeight="1" x14ac:dyDescent="0.25">
      <c r="A179" s="3" t="s">
        <v>47</v>
      </c>
      <c r="B179" s="3" t="s">
        <v>174</v>
      </c>
      <c r="C179" s="5">
        <v>12852.727000000001</v>
      </c>
      <c r="D179" s="5">
        <v>15155.91</v>
      </c>
      <c r="E179" s="5">
        <v>18097.809000000001</v>
      </c>
      <c r="F179" s="5">
        <v>25864.51</v>
      </c>
      <c r="G179" s="5">
        <v>34131.46</v>
      </c>
      <c r="H179" s="5">
        <v>43618.13</v>
      </c>
      <c r="I179" s="5">
        <v>61095.839999999997</v>
      </c>
      <c r="J179" s="5">
        <v>72022.91</v>
      </c>
      <c r="K179" s="5">
        <v>74222.820000000007</v>
      </c>
      <c r="L179" s="5">
        <v>78408.86</v>
      </c>
      <c r="M179" s="5">
        <v>82468.070000000007</v>
      </c>
      <c r="N179" s="5">
        <v>88807.26</v>
      </c>
      <c r="O179" s="5">
        <v>92725.43</v>
      </c>
      <c r="P179" s="5">
        <v>92645.51</v>
      </c>
      <c r="Q179" s="5">
        <v>95022.69</v>
      </c>
      <c r="R179" s="5">
        <v>99482.95</v>
      </c>
      <c r="S179" s="5">
        <v>104288.22</v>
      </c>
      <c r="T179" s="5">
        <v>111741.85</v>
      </c>
      <c r="U179" s="5">
        <v>120391.5</v>
      </c>
      <c r="V179" s="5">
        <v>129839.42</v>
      </c>
      <c r="W179" s="5">
        <v>140825.65</v>
      </c>
      <c r="X179" s="5">
        <v>160417.51</v>
      </c>
      <c r="Y179" s="5">
        <v>176460.5</v>
      </c>
      <c r="Z179" s="5">
        <v>196070.11</v>
      </c>
    </row>
    <row r="180" spans="1:26" s="1" customFormat="1" ht="18.75" customHeight="1" x14ac:dyDescent="0.25">
      <c r="A180" s="3" t="s">
        <v>47</v>
      </c>
      <c r="B180" s="3" t="s">
        <v>175</v>
      </c>
      <c r="C180" s="5">
        <v>1338.037</v>
      </c>
      <c r="D180" s="5">
        <v>1945.5050000000001</v>
      </c>
      <c r="E180" s="5">
        <v>2023.95</v>
      </c>
      <c r="F180" s="5">
        <v>2189.2465635148801</v>
      </c>
      <c r="G180" s="5">
        <v>2673.9240578126601</v>
      </c>
      <c r="H180" s="5">
        <v>2786.72</v>
      </c>
      <c r="I180" s="5">
        <v>3085.24</v>
      </c>
      <c r="J180" s="5">
        <v>2949.45</v>
      </c>
      <c r="K180" s="5">
        <v>2811.98</v>
      </c>
      <c r="L180" s="5">
        <v>3598.08</v>
      </c>
      <c r="M180" s="5">
        <v>4261.74</v>
      </c>
      <c r="N180" s="5">
        <v>5277.91</v>
      </c>
      <c r="O180" s="5">
        <v>5818.44</v>
      </c>
      <c r="P180" s="5">
        <v>8286.4</v>
      </c>
      <c r="Q180" s="5">
        <v>9194.4</v>
      </c>
      <c r="R180" s="5">
        <v>10735.89</v>
      </c>
      <c r="S180" s="5">
        <v>10955.77</v>
      </c>
      <c r="T180" s="5">
        <v>9847.3481517747805</v>
      </c>
      <c r="U180" s="5">
        <v>10134.65</v>
      </c>
      <c r="V180" s="5">
        <v>11710.36</v>
      </c>
      <c r="W180" s="5">
        <v>14678.867246683099</v>
      </c>
      <c r="X180" s="5">
        <v>14689.1434765576</v>
      </c>
      <c r="Y180" s="5">
        <v>15583.6378759249</v>
      </c>
      <c r="Z180" s="5">
        <v>18418.6844686968</v>
      </c>
    </row>
    <row r="181" spans="1:26" s="1" customFormat="1" ht="18.75" customHeight="1" x14ac:dyDescent="0.25">
      <c r="A181" s="3" t="s">
        <v>47</v>
      </c>
      <c r="B181" s="3" t="s">
        <v>176</v>
      </c>
      <c r="C181" s="5">
        <v>39.559000000000196</v>
      </c>
      <c r="D181" s="5">
        <v>12.484000000000099</v>
      </c>
      <c r="E181" s="5">
        <v>27.0369999999998</v>
      </c>
      <c r="F181" s="5">
        <v>50.583436485124402</v>
      </c>
      <c r="G181" s="5">
        <v>65.425942187344802</v>
      </c>
      <c r="H181" s="5">
        <v>120.38</v>
      </c>
      <c r="I181" s="5">
        <v>204.87</v>
      </c>
      <c r="J181" s="5">
        <v>228.44</v>
      </c>
      <c r="K181" s="5">
        <v>256.77999999999997</v>
      </c>
      <c r="L181" s="5">
        <v>294.16999999999899</v>
      </c>
      <c r="M181" s="5">
        <v>329.3</v>
      </c>
      <c r="N181" s="5">
        <v>328.86</v>
      </c>
      <c r="O181" s="5">
        <v>289.02</v>
      </c>
      <c r="P181" s="5">
        <v>259.49</v>
      </c>
      <c r="Q181" s="5">
        <v>293.60000000000002</v>
      </c>
      <c r="R181" s="5">
        <v>311.11</v>
      </c>
      <c r="S181" s="5">
        <v>322.23</v>
      </c>
      <c r="T181" s="5">
        <v>369.651848225214</v>
      </c>
      <c r="U181" s="5">
        <v>401.35</v>
      </c>
      <c r="V181" s="5">
        <v>428.64</v>
      </c>
      <c r="W181" s="5">
        <v>384.122753316878</v>
      </c>
      <c r="X181" s="5">
        <v>388.84652344245001</v>
      </c>
      <c r="Y181" s="5">
        <v>497.36212407505298</v>
      </c>
      <c r="Z181" s="5">
        <v>478.30553130322198</v>
      </c>
    </row>
    <row r="182" spans="1:26" s="1" customFormat="1" ht="18.75" customHeight="1" x14ac:dyDescent="0.25">
      <c r="A182" s="3" t="s">
        <v>47</v>
      </c>
      <c r="B182" s="3" t="s">
        <v>179</v>
      </c>
      <c r="C182" s="5">
        <v>0.10718316821013939</v>
      </c>
      <c r="D182" s="5">
        <v>0.12918980120626214</v>
      </c>
      <c r="E182" s="5">
        <v>0.11332791720809958</v>
      </c>
      <c r="F182" s="5">
        <v>8.659858624810618E-2</v>
      </c>
      <c r="G182" s="5">
        <v>8.025879935988689E-2</v>
      </c>
      <c r="H182" s="5">
        <v>6.6648891183551426E-2</v>
      </c>
      <c r="I182" s="5">
        <v>5.3851620666808084E-2</v>
      </c>
      <c r="J182" s="5">
        <v>4.412332131539811E-2</v>
      </c>
      <c r="K182" s="5">
        <v>4.1345235872202103E-2</v>
      </c>
      <c r="L182" s="5">
        <v>4.9640436042559466E-2</v>
      </c>
      <c r="M182" s="5">
        <v>5.56705158735981E-2</v>
      </c>
      <c r="N182" s="5">
        <v>6.3134140159261748E-2</v>
      </c>
      <c r="O182" s="5">
        <v>6.5866073632659339E-2</v>
      </c>
      <c r="P182" s="5">
        <v>9.2242894447879878E-2</v>
      </c>
      <c r="Q182" s="5">
        <v>9.9849835865518016E-2</v>
      </c>
      <c r="R182" s="5">
        <v>0.11104415379720847</v>
      </c>
      <c r="S182" s="5">
        <v>0.10814260709407064</v>
      </c>
      <c r="T182" s="5">
        <v>9.1433961403001598E-2</v>
      </c>
      <c r="U182" s="5">
        <v>8.7514483995963177E-2</v>
      </c>
      <c r="V182" s="5">
        <v>9.3492407775697089E-2</v>
      </c>
      <c r="W182" s="5">
        <v>0.10696197745226085</v>
      </c>
      <c r="X182" s="5">
        <v>9.3992170804795855E-2</v>
      </c>
      <c r="Y182" s="5">
        <v>9.1130876315095741E-2</v>
      </c>
      <c r="Z182" s="5">
        <v>9.6378739217313769E-2</v>
      </c>
    </row>
    <row r="183" spans="1:26" s="1" customFormat="1" ht="18.75" customHeight="1" x14ac:dyDescent="0.25">
      <c r="A183" s="3" t="s">
        <v>47</v>
      </c>
      <c r="B183" s="3" t="s">
        <v>177</v>
      </c>
      <c r="C183" s="5">
        <v>990.43200000000002</v>
      </c>
      <c r="D183" s="5">
        <v>1497.9690000000001</v>
      </c>
      <c r="E183" s="5">
        <v>1245.2280000000001</v>
      </c>
      <c r="F183" s="5">
        <v>1446.7265635148799</v>
      </c>
      <c r="G183" s="5">
        <v>1790.6140578126599</v>
      </c>
      <c r="H183" s="5">
        <v>1677.01</v>
      </c>
      <c r="I183" s="5">
        <v>1442.33</v>
      </c>
      <c r="J183" s="5">
        <v>1308.8699999999999</v>
      </c>
      <c r="K183" s="5">
        <v>1879.35</v>
      </c>
      <c r="L183" s="5">
        <v>2728.68</v>
      </c>
      <c r="M183" s="5">
        <v>3367.8</v>
      </c>
      <c r="N183" s="5">
        <v>4655.83</v>
      </c>
      <c r="O183" s="5">
        <v>5162.08</v>
      </c>
      <c r="P183" s="5">
        <v>6843.8</v>
      </c>
      <c r="Q183" s="5">
        <v>8150.4</v>
      </c>
      <c r="R183" s="5">
        <v>9966.89</v>
      </c>
      <c r="S183" s="5">
        <v>10107.77</v>
      </c>
      <c r="T183" s="5">
        <v>8678.3481517747805</v>
      </c>
      <c r="U183" s="5">
        <v>9235.65</v>
      </c>
      <c r="V183" s="5">
        <v>10683.36</v>
      </c>
      <c r="W183" s="5">
        <v>13564.867246683099</v>
      </c>
      <c r="X183" s="5">
        <v>12992.1434765576</v>
      </c>
      <c r="Y183" s="5">
        <v>14116.6378759249</v>
      </c>
      <c r="Z183" s="5">
        <v>17188.6844686968</v>
      </c>
    </row>
    <row r="184" spans="1:26" s="1" customFormat="1" ht="18.75" customHeight="1" x14ac:dyDescent="0.25">
      <c r="A184" s="3" t="s">
        <v>47</v>
      </c>
      <c r="B184" s="3" t="s">
        <v>180</v>
      </c>
      <c r="C184" s="5">
        <f t="shared" ref="C184:Z184" si="22">IFERROR(C183/C179,0)</f>
        <v>7.7060066708022346E-2</v>
      </c>
      <c r="D184" s="5">
        <f t="shared" si="22"/>
        <v>9.8837285257038346E-2</v>
      </c>
      <c r="E184" s="5">
        <f t="shared" si="22"/>
        <v>6.880545595325932E-2</v>
      </c>
      <c r="F184" s="5">
        <f t="shared" si="22"/>
        <v>5.5934814288570708E-2</v>
      </c>
      <c r="G184" s="5">
        <f t="shared" si="22"/>
        <v>5.2462275502209985E-2</v>
      </c>
      <c r="H184" s="5">
        <f t="shared" si="22"/>
        <v>3.8447544633389834E-2</v>
      </c>
      <c r="I184" s="5">
        <f t="shared" si="22"/>
        <v>2.3607662976726403E-2</v>
      </c>
      <c r="J184" s="5">
        <f t="shared" si="22"/>
        <v>1.8172967462714292E-2</v>
      </c>
      <c r="K184" s="5">
        <f t="shared" si="22"/>
        <v>2.5320379904724716E-2</v>
      </c>
      <c r="L184" s="5">
        <f t="shared" si="22"/>
        <v>3.4800659007158119E-2</v>
      </c>
      <c r="M184" s="5">
        <f t="shared" si="22"/>
        <v>4.083762357964725E-2</v>
      </c>
      <c r="N184" s="5">
        <f t="shared" si="22"/>
        <v>5.2426231819335492E-2</v>
      </c>
      <c r="O184" s="5">
        <f t="shared" si="22"/>
        <v>5.5670596512736585E-2</v>
      </c>
      <c r="P184" s="5">
        <f t="shared" si="22"/>
        <v>7.3870822234126624E-2</v>
      </c>
      <c r="Q184" s="5">
        <f t="shared" si="22"/>
        <v>8.5773197959350539E-2</v>
      </c>
      <c r="R184" s="5">
        <f t="shared" si="22"/>
        <v>0.10018691645151254</v>
      </c>
      <c r="S184" s="5">
        <f t="shared" si="22"/>
        <v>9.6921493146589335E-2</v>
      </c>
      <c r="T184" s="5">
        <f t="shared" si="22"/>
        <v>7.766426054137085E-2</v>
      </c>
      <c r="U184" s="5">
        <f t="shared" si="22"/>
        <v>7.6713472296632237E-2</v>
      </c>
      <c r="V184" s="5">
        <f t="shared" si="22"/>
        <v>8.228132873668105E-2</v>
      </c>
      <c r="W184" s="5">
        <f t="shared" si="22"/>
        <v>9.6323839063999356E-2</v>
      </c>
      <c r="X184" s="5">
        <f t="shared" si="22"/>
        <v>8.0989559534726599E-2</v>
      </c>
      <c r="Y184" s="5">
        <f t="shared" si="22"/>
        <v>7.9998854564760385E-2</v>
      </c>
      <c r="Z184" s="5">
        <f t="shared" si="22"/>
        <v>8.7666011248205042E-2</v>
      </c>
    </row>
    <row r="185" spans="1:26" s="1" customFormat="1" ht="18.75" customHeight="1" x14ac:dyDescent="0.25">
      <c r="A185" s="3" t="s">
        <v>47</v>
      </c>
      <c r="B185" s="3" t="s">
        <v>181</v>
      </c>
      <c r="C185" s="5">
        <v>4440.5770000000002</v>
      </c>
      <c r="D185" s="5">
        <v>6324.0450000000001</v>
      </c>
      <c r="E185" s="5">
        <v>9413.2150000000001</v>
      </c>
      <c r="F185" s="5">
        <v>13584.287154845801</v>
      </c>
      <c r="G185" s="5">
        <v>18294.82</v>
      </c>
      <c r="H185" s="5">
        <v>22685.29</v>
      </c>
      <c r="I185" s="5">
        <v>37045.69</v>
      </c>
      <c r="J185" s="5">
        <v>48677.22</v>
      </c>
      <c r="K185" s="5">
        <v>50392.65</v>
      </c>
      <c r="L185" s="5">
        <v>51004.38</v>
      </c>
      <c r="M185" s="5">
        <v>52888.22</v>
      </c>
      <c r="N185" s="5">
        <v>54294.97</v>
      </c>
      <c r="O185" s="5">
        <v>54370.75</v>
      </c>
      <c r="P185" s="5">
        <v>49767.57</v>
      </c>
      <c r="Q185" s="5">
        <v>49010.080000000002</v>
      </c>
      <c r="R185" s="5">
        <v>49530.34</v>
      </c>
      <c r="S185" s="5">
        <v>51069.919999999998</v>
      </c>
      <c r="T185" s="5">
        <v>55284.86</v>
      </c>
      <c r="U185" s="5">
        <v>59572.26</v>
      </c>
      <c r="V185" s="5">
        <v>61995.89</v>
      </c>
      <c r="W185" s="5">
        <v>67121.53</v>
      </c>
      <c r="X185" s="5">
        <v>75232.69</v>
      </c>
      <c r="Y185" s="5">
        <v>83714.490000000005</v>
      </c>
      <c r="Z185" s="5">
        <v>96365.36</v>
      </c>
    </row>
    <row r="186" spans="1:26" s="1" customFormat="1" ht="18.75" customHeight="1" x14ac:dyDescent="0.25">
      <c r="A186" s="3" t="s">
        <v>47</v>
      </c>
      <c r="B186" s="3" t="s">
        <v>178</v>
      </c>
      <c r="C186" s="5">
        <v>3.2234247195839707</v>
      </c>
      <c r="D186" s="5">
        <v>3.22986748138013</v>
      </c>
      <c r="E186" s="5">
        <v>4.5896024694451993</v>
      </c>
      <c r="F186" s="5">
        <v>6.0648741890437101</v>
      </c>
      <c r="G186" s="5">
        <v>6.6785259276835625</v>
      </c>
      <c r="H186" s="5">
        <v>7.8034088954628329</v>
      </c>
      <c r="I186" s="5">
        <v>11.259711681372357</v>
      </c>
      <c r="J186" s="5">
        <v>15.317465362237209</v>
      </c>
      <c r="K186" s="5">
        <v>16.421176631603643</v>
      </c>
      <c r="L186" s="5">
        <v>13.104086325390201</v>
      </c>
      <c r="M186" s="5">
        <v>11.519877849027672</v>
      </c>
      <c r="N186" s="5">
        <v>9.683823306467005</v>
      </c>
      <c r="O186" s="5">
        <v>8.9023505679938975</v>
      </c>
      <c r="P186" s="5">
        <v>5.8235678203206458</v>
      </c>
      <c r="Q186" s="5">
        <v>5.1654806070826309</v>
      </c>
      <c r="R186" s="5">
        <v>4.4836009776409878</v>
      </c>
      <c r="S186" s="5">
        <v>4.5282780634864332</v>
      </c>
      <c r="T186" s="5">
        <v>5.4110658706078132</v>
      </c>
      <c r="U186" s="5">
        <v>5.6541628701594533</v>
      </c>
      <c r="V186" s="5">
        <v>5.1071661586621628</v>
      </c>
      <c r="W186" s="5">
        <v>4.4560562013252412</v>
      </c>
      <c r="X186" s="5">
        <v>4.9895702278619201</v>
      </c>
      <c r="Y186" s="5">
        <v>5.2058012561408029</v>
      </c>
      <c r="Z186" s="5">
        <v>5.0995084402330679</v>
      </c>
    </row>
    <row r="187" spans="1:26" s="1" customFormat="1" ht="18.75" customHeight="1" x14ac:dyDescent="0.25">
      <c r="A187" s="3" t="s">
        <v>48</v>
      </c>
      <c r="B187" s="3" t="s">
        <v>174</v>
      </c>
      <c r="C187" s="6">
        <v>511305</v>
      </c>
      <c r="D187" s="6">
        <v>494479</v>
      </c>
      <c r="E187" s="6">
        <v>661771</v>
      </c>
      <c r="F187" s="6">
        <v>709729</v>
      </c>
      <c r="G187" s="6">
        <v>756955</v>
      </c>
      <c r="H187" s="6">
        <v>873931</v>
      </c>
      <c r="I187" s="6">
        <v>887016</v>
      </c>
      <c r="J187" s="6">
        <v>1198839</v>
      </c>
      <c r="K187" s="6">
        <v>1349228.5</v>
      </c>
      <c r="L187" s="6">
        <v>1690554</v>
      </c>
      <c r="M187" s="6">
        <v>2011042</v>
      </c>
      <c r="N187" s="6">
        <v>2350129</v>
      </c>
      <c r="O187" s="6">
        <v>2764102</v>
      </c>
      <c r="P187" s="6">
        <v>3301003</v>
      </c>
      <c r="Q187" s="6">
        <v>3854733</v>
      </c>
      <c r="R187" s="6">
        <v>4555429</v>
      </c>
      <c r="S187" s="6">
        <v>5298721</v>
      </c>
      <c r="T187" s="6">
        <v>5355236</v>
      </c>
      <c r="U187" s="6">
        <v>5774925</v>
      </c>
      <c r="V187" s="6">
        <v>6820339</v>
      </c>
      <c r="W187" s="6">
        <v>8120149</v>
      </c>
      <c r="X187" s="6">
        <v>9409087</v>
      </c>
      <c r="Y187" s="6">
        <v>9253303</v>
      </c>
      <c r="Z187" s="6">
        <v>9488351</v>
      </c>
    </row>
    <row r="188" spans="1:26" s="1" customFormat="1" ht="18.75" customHeight="1" x14ac:dyDescent="0.25">
      <c r="A188" s="3" t="s">
        <v>48</v>
      </c>
      <c r="B188" s="3" t="s">
        <v>175</v>
      </c>
      <c r="C188" s="6">
        <v>16367</v>
      </c>
      <c r="D188" s="6">
        <v>19612</v>
      </c>
      <c r="E188" s="6">
        <v>31168</v>
      </c>
      <c r="F188" s="6">
        <v>32030</v>
      </c>
      <c r="G188" s="6">
        <v>16681</v>
      </c>
      <c r="H188" s="6">
        <v>21598</v>
      </c>
      <c r="I188" s="6">
        <v>47544</v>
      </c>
      <c r="J188" s="6">
        <v>53582</v>
      </c>
      <c r="K188" s="6">
        <v>72540</v>
      </c>
      <c r="L188" s="6">
        <v>104581</v>
      </c>
      <c r="M188" s="6">
        <v>115559</v>
      </c>
      <c r="N188" s="6">
        <v>139137</v>
      </c>
      <c r="O188" s="6">
        <v>168851</v>
      </c>
      <c r="P188" s="6">
        <v>263585</v>
      </c>
      <c r="Q188" s="6">
        <v>270680</v>
      </c>
      <c r="R188" s="6">
        <v>345828</v>
      </c>
      <c r="S188" s="6">
        <v>465072</v>
      </c>
      <c r="T188" s="6">
        <v>464274</v>
      </c>
      <c r="U188" s="6">
        <v>556593</v>
      </c>
      <c r="V188" s="6">
        <v>744940</v>
      </c>
      <c r="W188" s="6">
        <v>874076</v>
      </c>
      <c r="X188" s="6">
        <v>1158819</v>
      </c>
      <c r="Y188" s="6">
        <v>1154745</v>
      </c>
      <c r="Z188" s="6">
        <v>1408247</v>
      </c>
    </row>
    <row r="189" spans="1:26" s="1" customFormat="1" ht="18.75" customHeight="1" x14ac:dyDescent="0.25">
      <c r="A189" s="3" t="s">
        <v>48</v>
      </c>
      <c r="B189" s="3" t="s">
        <v>176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1041</v>
      </c>
      <c r="U189" s="6">
        <v>21832</v>
      </c>
      <c r="V189" s="6">
        <v>4880</v>
      </c>
      <c r="W189" s="6">
        <v>16</v>
      </c>
      <c r="X189" s="6">
        <v>15113</v>
      </c>
      <c r="Y189" s="6">
        <v>5362</v>
      </c>
      <c r="Z189" s="6">
        <v>6374</v>
      </c>
    </row>
    <row r="190" spans="1:26" s="1" customFormat="1" ht="18.75" customHeight="1" x14ac:dyDescent="0.25">
      <c r="A190" s="3" t="s">
        <v>48</v>
      </c>
      <c r="B190" s="3" t="s">
        <v>179</v>
      </c>
      <c r="C190" s="6">
        <v>3.2010248286247933E-2</v>
      </c>
      <c r="D190" s="6">
        <v>3.9661947221216673E-2</v>
      </c>
      <c r="E190" s="6">
        <v>4.7097863158101522E-2</v>
      </c>
      <c r="F190" s="6">
        <v>4.5129901694872271E-2</v>
      </c>
      <c r="G190" s="6">
        <v>2.203697709903495E-2</v>
      </c>
      <c r="H190" s="6">
        <v>2.4713621555935195E-2</v>
      </c>
      <c r="I190" s="6">
        <v>5.3599935063178117E-2</v>
      </c>
      <c r="J190" s="6">
        <v>4.469490899111557E-2</v>
      </c>
      <c r="K190" s="6">
        <v>5.3764058497133733E-2</v>
      </c>
      <c r="L190" s="6">
        <v>6.1861969508220385E-2</v>
      </c>
      <c r="M190" s="6">
        <v>5.746225091271092E-2</v>
      </c>
      <c r="N190" s="6">
        <v>5.9203984121722682E-2</v>
      </c>
      <c r="O190" s="6">
        <v>6.1087108941710544E-2</v>
      </c>
      <c r="P190" s="6">
        <v>7.9849972871881669E-2</v>
      </c>
      <c r="Q190" s="6">
        <v>7.0220168297000077E-2</v>
      </c>
      <c r="R190" s="6">
        <v>7.5915572386267019E-2</v>
      </c>
      <c r="S190" s="6">
        <v>8.7770614833277694E-2</v>
      </c>
      <c r="T190" s="6">
        <v>8.6889728109088002E-2</v>
      </c>
      <c r="U190" s="6">
        <v>0.10016147395853625</v>
      </c>
      <c r="V190" s="6">
        <v>0.10993881682420771</v>
      </c>
      <c r="W190" s="6">
        <v>0.10764482277357226</v>
      </c>
      <c r="X190" s="6">
        <v>0.12476577164181817</v>
      </c>
      <c r="Y190" s="6">
        <v>0.12537220493049886</v>
      </c>
      <c r="Z190" s="6">
        <v>0.14909028976689417</v>
      </c>
    </row>
    <row r="191" spans="1:26" s="1" customFormat="1" ht="18.75" customHeight="1" x14ac:dyDescent="0.25">
      <c r="A191" s="3" t="s">
        <v>48</v>
      </c>
      <c r="B191" s="3" t="s">
        <v>177</v>
      </c>
      <c r="C191" s="6">
        <v>-40709</v>
      </c>
      <c r="D191" s="6">
        <v>-49735</v>
      </c>
      <c r="E191" s="6">
        <v>-47685</v>
      </c>
      <c r="F191" s="6">
        <v>-54921</v>
      </c>
      <c r="G191" s="6">
        <v>-74255</v>
      </c>
      <c r="H191" s="6">
        <v>-79014</v>
      </c>
      <c r="I191" s="6">
        <v>-74594</v>
      </c>
      <c r="J191" s="6">
        <v>-86212</v>
      </c>
      <c r="K191" s="6">
        <v>-39912</v>
      </c>
      <c r="L191" s="6">
        <v>-2759</v>
      </c>
      <c r="M191" s="6">
        <v>-11428</v>
      </c>
      <c r="N191" s="6">
        <v>-16534</v>
      </c>
      <c r="O191" s="6">
        <v>-27481</v>
      </c>
      <c r="P191" s="6">
        <v>61568</v>
      </c>
      <c r="Q191" s="6">
        <v>31955</v>
      </c>
      <c r="R191" s="6">
        <v>61295</v>
      </c>
      <c r="S191" s="6">
        <v>121802</v>
      </c>
      <c r="T191" s="6">
        <v>123964</v>
      </c>
      <c r="U191" s="6">
        <v>193572</v>
      </c>
      <c r="V191" s="6">
        <v>170932</v>
      </c>
      <c r="W191" s="6">
        <v>28894</v>
      </c>
      <c r="X191" s="6">
        <v>221070</v>
      </c>
      <c r="Y191" s="6">
        <v>243697</v>
      </c>
      <c r="Z191" s="6">
        <v>467973</v>
      </c>
    </row>
    <row r="192" spans="1:26" s="1" customFormat="1" ht="18.75" customHeight="1" x14ac:dyDescent="0.25">
      <c r="A192" s="3" t="s">
        <v>48</v>
      </c>
      <c r="B192" s="3" t="s">
        <v>180</v>
      </c>
      <c r="C192" s="6">
        <f t="shared" ref="C192:Z192" si="23">IFERROR(C191/C187,0)</f>
        <v>-7.9617840623502606E-2</v>
      </c>
      <c r="D192" s="6">
        <f t="shared" si="23"/>
        <v>-0.10058061110785291</v>
      </c>
      <c r="E192" s="6">
        <f t="shared" si="23"/>
        <v>-7.2056647994547959E-2</v>
      </c>
      <c r="F192" s="6">
        <f t="shared" si="23"/>
        <v>-7.7383057476867925E-2</v>
      </c>
      <c r="G192" s="6">
        <f t="shared" si="23"/>
        <v>-9.8096980665957692E-2</v>
      </c>
      <c r="H192" s="6">
        <f t="shared" si="23"/>
        <v>-9.0412172128005536E-2</v>
      </c>
      <c r="I192" s="6">
        <f t="shared" si="23"/>
        <v>-8.4095439090162968E-2</v>
      </c>
      <c r="J192" s="6">
        <f t="shared" si="23"/>
        <v>-7.1912909072861325E-2</v>
      </c>
      <c r="K192" s="6">
        <f t="shared" si="23"/>
        <v>-2.9581349637959768E-2</v>
      </c>
      <c r="L192" s="6">
        <f t="shared" si="23"/>
        <v>-1.6320093886382806E-3</v>
      </c>
      <c r="M192" s="6">
        <f t="shared" si="23"/>
        <v>-5.6826262206358695E-3</v>
      </c>
      <c r="N192" s="6">
        <f t="shared" si="23"/>
        <v>-7.0353584845768043E-3</v>
      </c>
      <c r="O192" s="6">
        <f t="shared" si="23"/>
        <v>-9.9421077803930544E-3</v>
      </c>
      <c r="P192" s="6">
        <f t="shared" si="23"/>
        <v>1.8651300831898667E-2</v>
      </c>
      <c r="Q192" s="6">
        <f t="shared" si="23"/>
        <v>8.2898089180236355E-3</v>
      </c>
      <c r="R192" s="6">
        <f t="shared" si="23"/>
        <v>1.3455373796847673E-2</v>
      </c>
      <c r="S192" s="6">
        <f t="shared" si="23"/>
        <v>2.2987056687830895E-2</v>
      </c>
      <c r="T192" s="6">
        <f t="shared" si="23"/>
        <v>2.3148186186379087E-2</v>
      </c>
      <c r="U192" s="6">
        <f t="shared" si="23"/>
        <v>3.3519396355796829E-2</v>
      </c>
      <c r="V192" s="6">
        <f t="shared" si="23"/>
        <v>2.5062097353225406E-2</v>
      </c>
      <c r="W192" s="6">
        <f t="shared" si="23"/>
        <v>3.5583090901410799E-3</v>
      </c>
      <c r="X192" s="6">
        <f t="shared" si="23"/>
        <v>2.3495372080202893E-2</v>
      </c>
      <c r="Y192" s="6">
        <f t="shared" si="23"/>
        <v>2.6336217456620625E-2</v>
      </c>
      <c r="Z192" s="6">
        <f t="shared" si="23"/>
        <v>4.9320793465587431E-2</v>
      </c>
    </row>
    <row r="193" spans="1:26" s="1" customFormat="1" ht="18.75" customHeight="1" x14ac:dyDescent="0.25">
      <c r="A193" s="3" t="s">
        <v>48</v>
      </c>
      <c r="B193" s="3" t="s">
        <v>181</v>
      </c>
      <c r="C193" s="6">
        <v>226854.72147977099</v>
      </c>
      <c r="D193" s="6">
        <v>222608.153348072</v>
      </c>
      <c r="E193" s="6">
        <v>312125.19366353098</v>
      </c>
      <c r="F193" s="6">
        <v>369990.98213979503</v>
      </c>
      <c r="G193" s="6">
        <v>428595.47597000399</v>
      </c>
      <c r="H193" s="6">
        <v>499730.59273012303</v>
      </c>
      <c r="I193" s="6">
        <v>464503.86255919398</v>
      </c>
      <c r="J193" s="6">
        <v>633842.12785479706</v>
      </c>
      <c r="K193" s="6">
        <v>712209.85697475704</v>
      </c>
      <c r="L193" s="6">
        <v>779546.78710226296</v>
      </c>
      <c r="M193" s="6">
        <v>871817.89565996698</v>
      </c>
      <c r="N193" s="6">
        <v>1063720.1857729801</v>
      </c>
      <c r="O193" s="6">
        <v>1379151.98593265</v>
      </c>
      <c r="P193" s="6">
        <v>1608133.2926395</v>
      </c>
      <c r="Q193" s="6">
        <v>1747901.45577326</v>
      </c>
      <c r="R193" s="6">
        <v>1959249.9483948201</v>
      </c>
      <c r="S193" s="6">
        <v>2242099.7218775698</v>
      </c>
      <c r="T193" s="6">
        <v>2392229</v>
      </c>
      <c r="U193" s="6">
        <v>2658579</v>
      </c>
      <c r="V193" s="6">
        <v>2920893</v>
      </c>
      <c r="W193" s="6">
        <v>3215386</v>
      </c>
      <c r="X193" s="6">
        <v>3670865</v>
      </c>
      <c r="Y193" s="6">
        <v>3886642</v>
      </c>
      <c r="Z193" s="6">
        <v>3800836</v>
      </c>
    </row>
    <row r="194" spans="1:26" s="1" customFormat="1" ht="18.75" customHeight="1" x14ac:dyDescent="0.25">
      <c r="A194" s="3" t="s">
        <v>48</v>
      </c>
      <c r="B194" s="3" t="s">
        <v>178</v>
      </c>
      <c r="C194" s="6">
        <v>13.860494988682776</v>
      </c>
      <c r="D194" s="6">
        <v>11.350609491539466</v>
      </c>
      <c r="E194" s="6">
        <v>10.014283677603022</v>
      </c>
      <c r="F194" s="6">
        <v>11.5513887649015</v>
      </c>
      <c r="G194" s="6">
        <v>25.693632034650438</v>
      </c>
      <c r="H194" s="6">
        <v>23.137817979911244</v>
      </c>
      <c r="I194" s="6">
        <v>9.7699786000166995</v>
      </c>
      <c r="J194" s="6">
        <v>11.829385387906331</v>
      </c>
      <c r="K194" s="6">
        <v>9.8181673142370691</v>
      </c>
      <c r="L194" s="6">
        <v>7.4540001252833967</v>
      </c>
      <c r="M194" s="6">
        <v>7.5443530634564766</v>
      </c>
      <c r="N194" s="6">
        <v>7.6451280807619835</v>
      </c>
      <c r="O194" s="6">
        <v>8.1678638914347559</v>
      </c>
      <c r="P194" s="6">
        <v>6.1010045815941725</v>
      </c>
      <c r="Q194" s="6">
        <v>6.4574458983791194</v>
      </c>
      <c r="R194" s="6">
        <v>5.6653884254450766</v>
      </c>
      <c r="S194" s="6">
        <v>4.820973358700523</v>
      </c>
      <c r="T194" s="6">
        <v>5.1410958168122667</v>
      </c>
      <c r="U194" s="6">
        <v>4.5962380602498163</v>
      </c>
      <c r="V194" s="6">
        <v>3.8954589101384332</v>
      </c>
      <c r="W194" s="6">
        <v>3.6785441349423174</v>
      </c>
      <c r="X194" s="6">
        <v>3.1269826531690081</v>
      </c>
      <c r="Y194" s="6">
        <v>3.3502444171098009</v>
      </c>
      <c r="Z194" s="6">
        <v>2.6868228309914812</v>
      </c>
    </row>
    <row r="195" spans="1:26" s="1" customFormat="1" ht="18.75" customHeight="1" x14ac:dyDescent="0.25">
      <c r="A195" s="3" t="s">
        <v>49</v>
      </c>
      <c r="B195" s="3" t="s">
        <v>174</v>
      </c>
      <c r="C195" s="5">
        <v>155386.6</v>
      </c>
      <c r="D195" s="5">
        <v>207068</v>
      </c>
      <c r="E195" s="5">
        <v>252418.9</v>
      </c>
      <c r="F195" s="5">
        <v>291626.5</v>
      </c>
      <c r="G195" s="5">
        <v>324517.7</v>
      </c>
      <c r="H195" s="5">
        <v>382249</v>
      </c>
      <c r="I195" s="5">
        <v>431439.2</v>
      </c>
      <c r="J195" s="5">
        <v>562075</v>
      </c>
      <c r="K195" s="5">
        <v>687066.5</v>
      </c>
      <c r="L195" s="5">
        <v>910394.4</v>
      </c>
      <c r="M195" s="5">
        <v>1025230.7</v>
      </c>
      <c r="N195" s="5">
        <v>1191111.1000000001</v>
      </c>
      <c r="O195" s="5">
        <v>1359578.8</v>
      </c>
      <c r="P195" s="5">
        <v>1585711.3</v>
      </c>
      <c r="Q195" s="5">
        <v>1662302.7</v>
      </c>
      <c r="R195" s="5">
        <v>1843414.8</v>
      </c>
      <c r="S195" s="5">
        <v>2210770.9</v>
      </c>
      <c r="T195" s="5">
        <v>2661696.4</v>
      </c>
      <c r="U195" s="5">
        <v>3423651.7</v>
      </c>
      <c r="V195" s="5">
        <v>4146506.4</v>
      </c>
      <c r="W195" s="5">
        <v>5480811.2000000002</v>
      </c>
      <c r="X195" s="5">
        <v>7154132.5</v>
      </c>
      <c r="Y195" s="5">
        <v>8774800.5</v>
      </c>
      <c r="Z195" s="5"/>
    </row>
    <row r="196" spans="1:26" s="1" customFormat="1" ht="18.75" customHeight="1" x14ac:dyDescent="0.25">
      <c r="A196" s="3" t="s">
        <v>49</v>
      </c>
      <c r="B196" s="3" t="s">
        <v>175</v>
      </c>
      <c r="C196" s="5">
        <v>4317.3999999999996</v>
      </c>
      <c r="D196" s="5">
        <v>6293.3</v>
      </c>
      <c r="E196" s="5">
        <v>2834.5</v>
      </c>
      <c r="F196" s="5">
        <v>10873.9</v>
      </c>
      <c r="G196" s="5">
        <v>14246.6</v>
      </c>
      <c r="H196" s="5">
        <v>8172.4</v>
      </c>
      <c r="I196" s="5">
        <v>35536.5</v>
      </c>
      <c r="J196" s="5">
        <v>60268.3</v>
      </c>
      <c r="K196" s="5">
        <v>66118.399999999994</v>
      </c>
      <c r="L196" s="5">
        <v>109383</v>
      </c>
      <c r="M196" s="5">
        <v>85167.5</v>
      </c>
      <c r="N196" s="5">
        <v>51742.5</v>
      </c>
      <c r="O196" s="5">
        <v>109592.4</v>
      </c>
      <c r="P196" s="5">
        <v>182444.7</v>
      </c>
      <c r="Q196" s="5">
        <v>290230.3</v>
      </c>
      <c r="R196" s="5">
        <v>460465.2</v>
      </c>
      <c r="S196" s="5">
        <v>658643.6</v>
      </c>
      <c r="T196" s="5">
        <v>974890.4</v>
      </c>
      <c r="U196" s="5">
        <v>1395735</v>
      </c>
      <c r="V196" s="5">
        <v>1732457.5</v>
      </c>
      <c r="W196" s="5">
        <v>1911417.8</v>
      </c>
      <c r="X196" s="5">
        <v>2059425.9</v>
      </c>
      <c r="Y196" s="5">
        <v>2177843.5</v>
      </c>
      <c r="Z196" s="5"/>
    </row>
    <row r="197" spans="1:26" s="1" customFormat="1" ht="18.75" customHeight="1" x14ac:dyDescent="0.25">
      <c r="A197" s="3" t="s">
        <v>49</v>
      </c>
      <c r="B197" s="3" t="s">
        <v>176</v>
      </c>
      <c r="C197" s="5">
        <v>39.9</v>
      </c>
      <c r="D197" s="5">
        <v>88.4</v>
      </c>
      <c r="E197" s="5">
        <v>267.2</v>
      </c>
      <c r="F197" s="5">
        <v>141.9</v>
      </c>
      <c r="G197" s="5">
        <v>224.6</v>
      </c>
      <c r="H197" s="5">
        <v>69.5</v>
      </c>
      <c r="I197" s="5">
        <v>79.900000000000006</v>
      </c>
      <c r="J197" s="5">
        <v>120.8</v>
      </c>
      <c r="K197" s="5">
        <v>497.1</v>
      </c>
      <c r="L197" s="5">
        <v>599.4</v>
      </c>
      <c r="M197" s="5">
        <v>1021.5</v>
      </c>
      <c r="N197" s="5">
        <v>998.3</v>
      </c>
      <c r="O197" s="5">
        <v>2408.8000000000002</v>
      </c>
      <c r="P197" s="5">
        <v>3360.8</v>
      </c>
      <c r="Q197" s="5">
        <v>25.6</v>
      </c>
      <c r="R197" s="5">
        <v>57.6</v>
      </c>
      <c r="S197" s="5">
        <v>4937.3999999999996</v>
      </c>
      <c r="T197" s="5">
        <v>6028.8</v>
      </c>
      <c r="U197" s="5">
        <v>458.4</v>
      </c>
      <c r="V197" s="5">
        <v>1172.2</v>
      </c>
      <c r="W197" s="5">
        <v>255.7</v>
      </c>
      <c r="X197" s="5">
        <v>167.4</v>
      </c>
      <c r="Y197" s="5">
        <v>1108.3</v>
      </c>
      <c r="Z197" s="5"/>
    </row>
    <row r="198" spans="1:26" s="1" customFormat="1" ht="18.75" customHeight="1" x14ac:dyDescent="0.25">
      <c r="A198" s="3" t="s">
        <v>49</v>
      </c>
      <c r="B198" s="3" t="s">
        <v>179</v>
      </c>
      <c r="C198" s="5">
        <v>2.8041671546967364E-2</v>
      </c>
      <c r="D198" s="5">
        <v>3.0819344369965421E-2</v>
      </c>
      <c r="E198" s="5">
        <v>1.2287907125813478E-2</v>
      </c>
      <c r="F198" s="5">
        <v>3.7773659115341023E-2</v>
      </c>
      <c r="G198" s="5">
        <v>4.4592945161388731E-2</v>
      </c>
      <c r="H198" s="5">
        <v>2.1561599899541921E-2</v>
      </c>
      <c r="I198" s="5">
        <v>8.255253579183347E-2</v>
      </c>
      <c r="J198" s="5">
        <v>0.10743957656896323</v>
      </c>
      <c r="K198" s="5">
        <v>9.6956408149720591E-2</v>
      </c>
      <c r="L198" s="5">
        <v>0.1208074214867754</v>
      </c>
      <c r="M198" s="5">
        <v>8.4067907837718864E-2</v>
      </c>
      <c r="N198" s="5">
        <v>4.4278657129465084E-2</v>
      </c>
      <c r="O198" s="5">
        <v>8.2379336894632366E-2</v>
      </c>
      <c r="P198" s="5">
        <v>0.11717486026617834</v>
      </c>
      <c r="Q198" s="5">
        <v>0.17461073726223267</v>
      </c>
      <c r="R198" s="5">
        <v>0.24982049617915619</v>
      </c>
      <c r="S198" s="5">
        <v>0.30015819368709801</v>
      </c>
      <c r="T198" s="5">
        <v>0.36853158759954746</v>
      </c>
      <c r="U198" s="5">
        <v>0.40780824755041523</v>
      </c>
      <c r="V198" s="5">
        <v>0.41809406106306746</v>
      </c>
      <c r="W198" s="5">
        <v>0.34879389751648443</v>
      </c>
      <c r="X198" s="5">
        <v>0.2878886154261191</v>
      </c>
      <c r="Y198" s="5">
        <v>0.24831924099015126</v>
      </c>
      <c r="Z198" s="5" t="s">
        <v>173</v>
      </c>
    </row>
    <row r="199" spans="1:26" s="1" customFormat="1" ht="18.75" customHeight="1" x14ac:dyDescent="0.25">
      <c r="A199" s="3" t="s">
        <v>49</v>
      </c>
      <c r="B199" s="3" t="s">
        <v>177</v>
      </c>
      <c r="C199" s="5">
        <v>-2425.5</v>
      </c>
      <c r="D199" s="5">
        <v>-4105.7</v>
      </c>
      <c r="E199" s="5">
        <v>-12221.3</v>
      </c>
      <c r="F199" s="5">
        <v>-34166.199999999997</v>
      </c>
      <c r="G199" s="5">
        <v>-13842.6</v>
      </c>
      <c r="H199" s="5">
        <v>-6804.9</v>
      </c>
      <c r="I199" s="5">
        <v>760.3</v>
      </c>
      <c r="J199" s="5">
        <v>17237.099999999999</v>
      </c>
      <c r="K199" s="5">
        <v>282.8</v>
      </c>
      <c r="L199" s="5">
        <v>45480.5</v>
      </c>
      <c r="M199" s="5">
        <v>5679</v>
      </c>
      <c r="N199" s="5">
        <v>-24835.1</v>
      </c>
      <c r="O199" s="5">
        <v>25894.2</v>
      </c>
      <c r="P199" s="5">
        <v>105061</v>
      </c>
      <c r="Q199" s="5">
        <v>219647.5</v>
      </c>
      <c r="R199" s="5">
        <v>381889.4</v>
      </c>
      <c r="S199" s="5">
        <v>567987.80000000005</v>
      </c>
      <c r="T199" s="5">
        <v>879807.6</v>
      </c>
      <c r="U199" s="5">
        <v>1277543.3999999999</v>
      </c>
      <c r="V199" s="5">
        <v>1594420.6</v>
      </c>
      <c r="W199" s="5">
        <v>1758188.6</v>
      </c>
      <c r="X199" s="5">
        <v>1819164.1</v>
      </c>
      <c r="Y199" s="5">
        <v>1953573.2</v>
      </c>
      <c r="Z199" s="5"/>
    </row>
    <row r="200" spans="1:26" s="1" customFormat="1" ht="18.75" customHeight="1" x14ac:dyDescent="0.25">
      <c r="A200" s="3" t="s">
        <v>49</v>
      </c>
      <c r="B200" s="3" t="s">
        <v>180</v>
      </c>
      <c r="C200" s="5">
        <f t="shared" ref="C200:Z200" si="24">IFERROR(C199/C195,0)</f>
        <v>-1.5609454097071433E-2</v>
      </c>
      <c r="D200" s="5">
        <f t="shared" si="24"/>
        <v>-1.9827786041300442E-2</v>
      </c>
      <c r="E200" s="5">
        <f t="shared" si="24"/>
        <v>-4.841673900013034E-2</v>
      </c>
      <c r="F200" s="5">
        <f t="shared" si="24"/>
        <v>-0.11715739138932846</v>
      </c>
      <c r="G200" s="5">
        <f t="shared" si="24"/>
        <v>-4.2655916765094788E-2</v>
      </c>
      <c r="H200" s="5">
        <f t="shared" si="24"/>
        <v>-1.7802270247927396E-2</v>
      </c>
      <c r="I200" s="5">
        <f t="shared" si="24"/>
        <v>1.762241354054059E-3</v>
      </c>
      <c r="J200" s="5">
        <f t="shared" si="24"/>
        <v>3.066690388293377E-2</v>
      </c>
      <c r="K200" s="5">
        <f t="shared" si="24"/>
        <v>4.1160499020109406E-4</v>
      </c>
      <c r="L200" s="5">
        <f t="shared" si="24"/>
        <v>4.995691977015676E-2</v>
      </c>
      <c r="M200" s="5">
        <f t="shared" si="24"/>
        <v>5.5392410703269035E-3</v>
      </c>
      <c r="N200" s="5">
        <f t="shared" si="24"/>
        <v>-2.0850364000469811E-2</v>
      </c>
      <c r="O200" s="5">
        <f t="shared" si="24"/>
        <v>1.9045751522456807E-2</v>
      </c>
      <c r="P200" s="5">
        <f t="shared" si="24"/>
        <v>6.6254809434731277E-2</v>
      </c>
      <c r="Q200" s="5">
        <f t="shared" si="24"/>
        <v>0.13213447827522629</v>
      </c>
      <c r="R200" s="5">
        <f t="shared" si="24"/>
        <v>0.20716411737607837</v>
      </c>
      <c r="S200" s="5">
        <f t="shared" si="24"/>
        <v>0.25691843510333889</v>
      </c>
      <c r="T200" s="5">
        <f t="shared" si="24"/>
        <v>0.33054393431196738</v>
      </c>
      <c r="U200" s="5">
        <f t="shared" si="24"/>
        <v>0.37315226896474307</v>
      </c>
      <c r="V200" s="5">
        <f t="shared" si="24"/>
        <v>0.38452143713078563</v>
      </c>
      <c r="W200" s="5">
        <f t="shared" si="24"/>
        <v>0.32078984950257</v>
      </c>
      <c r="X200" s="5">
        <f t="shared" si="24"/>
        <v>0.25428157781533961</v>
      </c>
      <c r="Y200" s="5">
        <f t="shared" si="24"/>
        <v>0.22263448610598041</v>
      </c>
      <c r="Z200" s="5">
        <f t="shared" si="24"/>
        <v>0</v>
      </c>
    </row>
    <row r="201" spans="1:26" s="1" customFormat="1" ht="18.75" customHeight="1" x14ac:dyDescent="0.25">
      <c r="A201" s="3" t="s">
        <v>49</v>
      </c>
      <c r="B201" s="3" t="s">
        <v>181</v>
      </c>
      <c r="C201" s="5">
        <v>117501.3</v>
      </c>
      <c r="D201" s="5">
        <v>154617.1</v>
      </c>
      <c r="E201" s="5">
        <v>169445.7</v>
      </c>
      <c r="F201" s="5">
        <v>173012</v>
      </c>
      <c r="G201" s="5">
        <v>173491.7</v>
      </c>
      <c r="H201" s="5">
        <v>205005</v>
      </c>
      <c r="I201" s="5">
        <v>213650.6</v>
      </c>
      <c r="J201" s="5">
        <v>257225.4</v>
      </c>
      <c r="K201" s="5">
        <v>316281</v>
      </c>
      <c r="L201" s="5">
        <v>454568.2</v>
      </c>
      <c r="M201" s="5">
        <v>601704.80000000005</v>
      </c>
      <c r="N201" s="5">
        <v>671943.6</v>
      </c>
      <c r="O201" s="5">
        <v>729112.6</v>
      </c>
      <c r="P201" s="5">
        <v>795325.8</v>
      </c>
      <c r="Q201" s="5">
        <v>784670.3</v>
      </c>
      <c r="R201" s="5">
        <v>825096.7</v>
      </c>
      <c r="S201" s="5">
        <v>825510.2</v>
      </c>
      <c r="T201" s="5">
        <v>952255.8</v>
      </c>
      <c r="U201" s="5">
        <v>1126593.2</v>
      </c>
      <c r="V201" s="5">
        <v>1368526.5</v>
      </c>
      <c r="W201" s="5">
        <v>2292668.9</v>
      </c>
      <c r="X201" s="5">
        <v>3318497.1</v>
      </c>
      <c r="Y201" s="5">
        <v>4363442.0999999996</v>
      </c>
      <c r="Z201" s="5">
        <v>0</v>
      </c>
    </row>
    <row r="202" spans="1:26" s="1" customFormat="1" ht="18.75" customHeight="1" x14ac:dyDescent="0.25">
      <c r="A202" s="3" t="s">
        <v>49</v>
      </c>
      <c r="B202" s="3" t="s">
        <v>178</v>
      </c>
      <c r="C202" s="5">
        <v>26.966538911711385</v>
      </c>
      <c r="D202" s="5">
        <v>24.228199382609652</v>
      </c>
      <c r="E202" s="5">
        <v>54.629944868942843</v>
      </c>
      <c r="F202" s="5">
        <v>15.705804390057917</v>
      </c>
      <c r="G202" s="5">
        <v>11.988756979379733</v>
      </c>
      <c r="H202" s="5">
        <v>24.87351217559058</v>
      </c>
      <c r="I202" s="5">
        <v>5.998657921631608</v>
      </c>
      <c r="J202" s="5">
        <v>4.2594673542079606</v>
      </c>
      <c r="K202" s="5">
        <v>4.7478589817685073</v>
      </c>
      <c r="L202" s="5">
        <v>4.1330994777346195</v>
      </c>
      <c r="M202" s="5">
        <v>6.981224982306327</v>
      </c>
      <c r="N202" s="5">
        <v>12.740489336528833</v>
      </c>
      <c r="O202" s="5">
        <v>6.5098641800266428</v>
      </c>
      <c r="P202" s="5">
        <v>4.2804211931293752</v>
      </c>
      <c r="Q202" s="5">
        <v>2.7033741605252475</v>
      </c>
      <c r="R202" s="5">
        <v>1.7916522265564268</v>
      </c>
      <c r="S202" s="5">
        <v>1.2440232616666238</v>
      </c>
      <c r="T202" s="5">
        <v>0.97077904072017351</v>
      </c>
      <c r="U202" s="5">
        <v>0.80690339891307328</v>
      </c>
      <c r="V202" s="5">
        <v>0.78939954708897753</v>
      </c>
      <c r="W202" s="5">
        <v>1.1992994096533744</v>
      </c>
      <c r="X202" s="5">
        <v>1.6112390247142483</v>
      </c>
      <c r="Y202" s="5">
        <v>2.0025418185019053</v>
      </c>
      <c r="Z202" s="5"/>
    </row>
    <row r="203" spans="1:26" s="1" customFormat="1" ht="18.75" customHeight="1" x14ac:dyDescent="0.25">
      <c r="A203" s="3" t="s">
        <v>50</v>
      </c>
      <c r="B203" s="3" t="s">
        <v>174</v>
      </c>
      <c r="C203" s="6">
        <v>53779.3</v>
      </c>
      <c r="D203" s="6">
        <v>61125</v>
      </c>
      <c r="E203" s="6">
        <v>66884.948077349996</v>
      </c>
      <c r="F203" s="6">
        <v>73047.415800000002</v>
      </c>
      <c r="G203" s="6">
        <v>86047.528999999995</v>
      </c>
      <c r="H203" s="6">
        <v>100915.66</v>
      </c>
      <c r="I203" s="6">
        <v>114109.97548800999</v>
      </c>
      <c r="J203" s="6">
        <v>126763.15522602999</v>
      </c>
      <c r="K203" s="6">
        <v>133870.89739999999</v>
      </c>
      <c r="L203" s="6">
        <v>142706.23773334001</v>
      </c>
      <c r="M203" s="6">
        <v>164511.69151815001</v>
      </c>
      <c r="N203" s="6">
        <v>181309.36622413</v>
      </c>
      <c r="O203" s="6">
        <v>206692.79708619599</v>
      </c>
      <c r="P203" s="6">
        <v>211610.78941624399</v>
      </c>
      <c r="Q203" s="6">
        <v>223853.48792506801</v>
      </c>
      <c r="R203" s="6">
        <v>243077.81800674999</v>
      </c>
      <c r="S203" s="6">
        <v>257471.11220890301</v>
      </c>
      <c r="T203" s="6">
        <v>265182.74523224798</v>
      </c>
      <c r="U203" s="6">
        <v>279721.76758324797</v>
      </c>
      <c r="V203" s="6">
        <v>290355.19106039603</v>
      </c>
      <c r="W203" s="6">
        <v>311773.27318377001</v>
      </c>
      <c r="X203" s="6">
        <v>340312.97058025002</v>
      </c>
      <c r="Y203" s="6">
        <v>359710.54533151101</v>
      </c>
      <c r="Z203" s="6"/>
    </row>
    <row r="204" spans="1:26" s="1" customFormat="1" ht="18.75" customHeight="1" x14ac:dyDescent="0.25">
      <c r="A204" s="3" t="s">
        <v>50</v>
      </c>
      <c r="B204" s="3" t="s">
        <v>175</v>
      </c>
      <c r="C204" s="6">
        <v>15553.5</v>
      </c>
      <c r="D204" s="6">
        <v>17876.3</v>
      </c>
      <c r="E204" s="6">
        <v>18317.699794529999</v>
      </c>
      <c r="F204" s="6">
        <v>19268.37</v>
      </c>
      <c r="G204" s="6">
        <v>21999.5</v>
      </c>
      <c r="H204" s="6">
        <v>22517.8</v>
      </c>
      <c r="I204" s="6">
        <v>19528.329288600002</v>
      </c>
      <c r="J204" s="6">
        <v>17170.664299240001</v>
      </c>
      <c r="K204" s="6">
        <v>18016.2729</v>
      </c>
      <c r="L204" s="6">
        <v>19232.413819490001</v>
      </c>
      <c r="M204" s="6">
        <v>22113.96562024</v>
      </c>
      <c r="N204" s="6">
        <v>23407.092847280001</v>
      </c>
      <c r="O204" s="6">
        <v>26594.869224720002</v>
      </c>
      <c r="P204" s="6">
        <v>31642.688759619999</v>
      </c>
      <c r="Q204" s="6">
        <v>33240.083549499999</v>
      </c>
      <c r="R204" s="6">
        <v>37470.834456869998</v>
      </c>
      <c r="S204" s="6">
        <v>40391.901516799997</v>
      </c>
      <c r="T204" s="6">
        <v>45245.355897230002</v>
      </c>
      <c r="U204" s="6">
        <v>40659.719588749998</v>
      </c>
      <c r="V204" s="6">
        <v>44680.877248689998</v>
      </c>
      <c r="W204" s="6">
        <v>52915.711509350003</v>
      </c>
      <c r="X204" s="6">
        <v>63182.021270910001</v>
      </c>
      <c r="Y204" s="6">
        <v>62846.63505302</v>
      </c>
      <c r="Z204" s="6"/>
    </row>
    <row r="205" spans="1:26" s="1" customFormat="1" ht="18.75" customHeight="1" x14ac:dyDescent="0.25">
      <c r="A205" s="3" t="s">
        <v>50</v>
      </c>
      <c r="B205" s="3" t="s">
        <v>176</v>
      </c>
      <c r="C205" s="6">
        <v>304.89999999999998</v>
      </c>
      <c r="D205" s="6">
        <v>307.2</v>
      </c>
      <c r="E205" s="6">
        <v>290.21167229999998</v>
      </c>
      <c r="F205" s="6">
        <v>277</v>
      </c>
      <c r="G205" s="6">
        <v>275.7</v>
      </c>
      <c r="H205" s="6">
        <v>241.4</v>
      </c>
      <c r="I205" s="6">
        <v>295.49644169999999</v>
      </c>
      <c r="J205" s="6">
        <v>771.60905494999997</v>
      </c>
      <c r="K205" s="6">
        <v>1408.7274</v>
      </c>
      <c r="L205" s="6">
        <v>1956.4638610500001</v>
      </c>
      <c r="M205" s="6">
        <v>2704.6522150199999</v>
      </c>
      <c r="N205" s="6">
        <v>1819.73608917</v>
      </c>
      <c r="O205" s="6">
        <v>2282.2642019899999</v>
      </c>
      <c r="P205" s="6">
        <v>3053.6969840000002</v>
      </c>
      <c r="Q205" s="6">
        <v>3379.46774899</v>
      </c>
      <c r="R205" s="6">
        <v>3372.5622576699998</v>
      </c>
      <c r="S205" s="6">
        <v>3440.4482703899998</v>
      </c>
      <c r="T205" s="6">
        <v>3685.47684097</v>
      </c>
      <c r="U205" s="6">
        <v>3925.39679763</v>
      </c>
      <c r="V205" s="6">
        <v>4062.59902324</v>
      </c>
      <c r="W205" s="6">
        <v>3915.3775120599998</v>
      </c>
      <c r="X205" s="6">
        <v>3582.8560874300001</v>
      </c>
      <c r="Y205" s="6">
        <v>3098.1431472200002</v>
      </c>
      <c r="Z205" s="6"/>
    </row>
    <row r="206" spans="1:26" s="1" customFormat="1" ht="18.75" customHeight="1" x14ac:dyDescent="0.25">
      <c r="A206" s="3" t="s">
        <v>50</v>
      </c>
      <c r="B206" s="3" t="s">
        <v>179</v>
      </c>
      <c r="C206" s="6">
        <v>0.2948792565169126</v>
      </c>
      <c r="D206" s="6">
        <v>0.29748057259713701</v>
      </c>
      <c r="E206" s="6">
        <v>0.27820775827336564</v>
      </c>
      <c r="F206" s="6">
        <v>0.26757099872655588</v>
      </c>
      <c r="G206" s="6">
        <v>0.25887088518253676</v>
      </c>
      <c r="H206" s="6">
        <v>0.22552694002100368</v>
      </c>
      <c r="I206" s="6">
        <v>0.1737256155346644</v>
      </c>
      <c r="J206" s="6">
        <v>0.14154170683269385</v>
      </c>
      <c r="K206" s="6">
        <v>0.14510248812300858</v>
      </c>
      <c r="L206" s="6">
        <v>0.14847898744365615</v>
      </c>
      <c r="M206" s="6">
        <v>0.15086233450175088</v>
      </c>
      <c r="N206" s="6">
        <v>0.13913693187402817</v>
      </c>
      <c r="O206" s="6">
        <v>0.13971040033227441</v>
      </c>
      <c r="P206" s="6">
        <v>0.16396321680635714</v>
      </c>
      <c r="Q206" s="6">
        <v>0.16358713745281425</v>
      </c>
      <c r="R206" s="6">
        <v>0.16802601343659346</v>
      </c>
      <c r="S206" s="6">
        <v>0.17024181629986501</v>
      </c>
      <c r="T206" s="6">
        <v>0.18451740777985462</v>
      </c>
      <c r="U206" s="6">
        <v>0.1593909432633305</v>
      </c>
      <c r="V206" s="6">
        <v>0.16787533948993871</v>
      </c>
      <c r="W206" s="6">
        <v>0.18228338959610493</v>
      </c>
      <c r="X206" s="6">
        <v>0.19618669615942838</v>
      </c>
      <c r="Y206" s="6">
        <v>0.18332734209797763</v>
      </c>
      <c r="Z206" s="6" t="s">
        <v>173</v>
      </c>
    </row>
    <row r="207" spans="1:26" s="1" customFormat="1" ht="18.75" customHeight="1" x14ac:dyDescent="0.25">
      <c r="A207" s="3" t="s">
        <v>50</v>
      </c>
      <c r="B207" s="3" t="s">
        <v>177</v>
      </c>
      <c r="C207" s="6">
        <v>14115.9</v>
      </c>
      <c r="D207" s="6">
        <v>16871.599999999999</v>
      </c>
      <c r="E207" s="6">
        <v>16746.091708249998</v>
      </c>
      <c r="F207" s="6">
        <v>17672.97</v>
      </c>
      <c r="G207" s="6">
        <v>19638.3</v>
      </c>
      <c r="H207" s="6">
        <v>20053.3</v>
      </c>
      <c r="I207" s="6">
        <v>16293.75776604</v>
      </c>
      <c r="J207" s="6">
        <v>13588.81300253</v>
      </c>
      <c r="K207" s="6">
        <v>14373.305399999999</v>
      </c>
      <c r="L207" s="6">
        <v>15366.899310810501</v>
      </c>
      <c r="M207" s="6">
        <v>18227.698299002899</v>
      </c>
      <c r="N207" s="6">
        <v>19367.305489210201</v>
      </c>
      <c r="O207" s="6">
        <v>21941.463187932601</v>
      </c>
      <c r="P207" s="6">
        <v>24113.858783126401</v>
      </c>
      <c r="Q207" s="6">
        <v>25324.533942436799</v>
      </c>
      <c r="R207" s="6">
        <v>25664.047605101401</v>
      </c>
      <c r="S207" s="6">
        <v>27121.725099572799</v>
      </c>
      <c r="T207" s="6">
        <v>27520.629812001502</v>
      </c>
      <c r="U207" s="6">
        <v>20944.239582194801</v>
      </c>
      <c r="V207" s="6">
        <v>23771.151726456199</v>
      </c>
      <c r="W207" s="6">
        <v>34294.094780133601</v>
      </c>
      <c r="X207" s="6">
        <v>42168.824884241301</v>
      </c>
      <c r="Y207" s="6">
        <v>40168.540324397698</v>
      </c>
      <c r="Z207" s="6"/>
    </row>
    <row r="208" spans="1:26" s="1" customFormat="1" ht="18.75" customHeight="1" x14ac:dyDescent="0.25">
      <c r="A208" s="3" t="s">
        <v>50</v>
      </c>
      <c r="B208" s="3" t="s">
        <v>180</v>
      </c>
      <c r="C208" s="6">
        <f t="shared" ref="C208:Z208" si="25">IFERROR(C207/C203,0)</f>
        <v>0.26247831414689293</v>
      </c>
      <c r="D208" s="6">
        <f t="shared" si="25"/>
        <v>0.27601799591002041</v>
      </c>
      <c r="E208" s="6">
        <f t="shared" si="25"/>
        <v>0.25037160362124755</v>
      </c>
      <c r="F208" s="6">
        <f t="shared" si="25"/>
        <v>0.24193833288213326</v>
      </c>
      <c r="G208" s="6">
        <f t="shared" si="25"/>
        <v>0.22822619345640943</v>
      </c>
      <c r="H208" s="6">
        <f t="shared" si="25"/>
        <v>0.19871346032915008</v>
      </c>
      <c r="I208" s="6">
        <f t="shared" si="25"/>
        <v>0.14278995062751593</v>
      </c>
      <c r="J208" s="6">
        <f t="shared" si="25"/>
        <v>0.10719844404551099</v>
      </c>
      <c r="K208" s="6">
        <f t="shared" si="25"/>
        <v>0.10736691602995112</v>
      </c>
      <c r="L208" s="6">
        <f t="shared" si="25"/>
        <v>0.10768204358049852</v>
      </c>
      <c r="M208" s="6">
        <f t="shared" si="25"/>
        <v>0.11079880177994463</v>
      </c>
      <c r="N208" s="6">
        <f t="shared" si="25"/>
        <v>0.10681911195513658</v>
      </c>
      <c r="O208" s="6">
        <f t="shared" si="25"/>
        <v>0.10615494829644435</v>
      </c>
      <c r="P208" s="6">
        <f t="shared" si="25"/>
        <v>0.11395382461190959</v>
      </c>
      <c r="Q208" s="6">
        <f t="shared" si="25"/>
        <v>0.11312995020615382</v>
      </c>
      <c r="R208" s="6">
        <f t="shared" si="25"/>
        <v>0.10557955396978567</v>
      </c>
      <c r="S208" s="6">
        <f t="shared" si="25"/>
        <v>0.10533890527325328</v>
      </c>
      <c r="T208" s="6">
        <f t="shared" si="25"/>
        <v>0.10377986617454631</v>
      </c>
      <c r="U208" s="6">
        <f t="shared" si="25"/>
        <v>7.4875258236603223E-2</v>
      </c>
      <c r="V208" s="6">
        <f t="shared" si="25"/>
        <v>8.1869215561955019E-2</v>
      </c>
      <c r="W208" s="6">
        <f t="shared" si="25"/>
        <v>0.10999690393576318</v>
      </c>
      <c r="X208" s="6">
        <f t="shared" si="25"/>
        <v>0.12391189443159166</v>
      </c>
      <c r="Y208" s="6">
        <f t="shared" si="25"/>
        <v>0.11166906515731467</v>
      </c>
      <c r="Z208" s="6">
        <f t="shared" si="25"/>
        <v>0</v>
      </c>
    </row>
    <row r="209" spans="1:26" s="1" customFormat="1" ht="18.75" customHeight="1" x14ac:dyDescent="0.25">
      <c r="A209" s="3" t="s">
        <v>50</v>
      </c>
      <c r="B209" s="3" t="s">
        <v>181</v>
      </c>
      <c r="C209" s="6">
        <v>20289.537879129901</v>
      </c>
      <c r="D209" s="6">
        <v>23472.647777872698</v>
      </c>
      <c r="E209" s="6">
        <v>27081.8244100464</v>
      </c>
      <c r="F209" s="6">
        <v>29825.631151741702</v>
      </c>
      <c r="G209" s="6">
        <v>32475.323853840498</v>
      </c>
      <c r="H209" s="6">
        <v>42466.796361177003</v>
      </c>
      <c r="I209" s="6">
        <v>54394.418525770103</v>
      </c>
      <c r="J209" s="6">
        <v>69336.892089326895</v>
      </c>
      <c r="K209" s="6">
        <v>77650.215500000006</v>
      </c>
      <c r="L209" s="6">
        <v>84507.110783280805</v>
      </c>
      <c r="M209" s="6">
        <v>96561.728356573803</v>
      </c>
      <c r="N209" s="6">
        <v>95993.580997873898</v>
      </c>
      <c r="O209" s="6">
        <v>97887.516942272501</v>
      </c>
      <c r="P209" s="6">
        <v>96970.036523803807</v>
      </c>
      <c r="Q209" s="6">
        <v>97400.510313482897</v>
      </c>
      <c r="R209" s="6">
        <v>100724.54574754401</v>
      </c>
      <c r="S209" s="6">
        <v>107305.621283038</v>
      </c>
      <c r="T209" s="6">
        <v>109577.720372849</v>
      </c>
      <c r="U209" s="6">
        <v>113566.985521796</v>
      </c>
      <c r="V209" s="6">
        <v>119670.227601933</v>
      </c>
      <c r="W209" s="6">
        <v>127717.384776042</v>
      </c>
      <c r="X209" s="6">
        <v>134831.16877565399</v>
      </c>
      <c r="Y209" s="6">
        <v>141851.51668422099</v>
      </c>
      <c r="Z209" s="6">
        <v>0</v>
      </c>
    </row>
    <row r="210" spans="1:26" s="1" customFormat="1" ht="18.75" customHeight="1" x14ac:dyDescent="0.25">
      <c r="A210" s="3" t="s">
        <v>50</v>
      </c>
      <c r="B210" s="3" t="s">
        <v>178</v>
      </c>
      <c r="C210" s="6">
        <v>1.2794189753777117</v>
      </c>
      <c r="D210" s="6">
        <v>1.2908762217324881</v>
      </c>
      <c r="E210" s="6">
        <v>1.4553930170143914</v>
      </c>
      <c r="F210" s="6">
        <v>1.5259691247462546</v>
      </c>
      <c r="G210" s="6">
        <v>1.4579139066693227</v>
      </c>
      <c r="H210" s="6">
        <v>1.8659177985683593</v>
      </c>
      <c r="I210" s="6">
        <v>2.7438910766164675</v>
      </c>
      <c r="J210" s="6">
        <v>3.8644429677655574</v>
      </c>
      <c r="K210" s="6">
        <v>3.9974370296406123</v>
      </c>
      <c r="L210" s="6">
        <v>3.9882768713556107</v>
      </c>
      <c r="M210" s="6">
        <v>3.8906972579024051</v>
      </c>
      <c r="N210" s="6">
        <v>3.8052178987575287</v>
      </c>
      <c r="O210" s="6">
        <v>3.3897934222145163</v>
      </c>
      <c r="P210" s="6">
        <v>2.7948166486370916</v>
      </c>
      <c r="Q210" s="6">
        <v>2.6597952967681282</v>
      </c>
      <c r="R210" s="6">
        <v>2.4661157947151513</v>
      </c>
      <c r="S210" s="6">
        <v>2.4480919185034899</v>
      </c>
      <c r="T210" s="6">
        <v>2.2394411507184988</v>
      </c>
      <c r="U210" s="6">
        <v>2.5471949997306456</v>
      </c>
      <c r="V210" s="6">
        <v>2.4551024414901597</v>
      </c>
      <c r="W210" s="6">
        <v>2.2473154566495634</v>
      </c>
      <c r="X210" s="6">
        <v>2.0194924953129028</v>
      </c>
      <c r="Y210" s="6">
        <v>2.1510651875041824</v>
      </c>
      <c r="Z210" s="6"/>
    </row>
    <row r="211" spans="1:26" s="1" customFormat="1" ht="18.75" customHeight="1" x14ac:dyDescent="0.25">
      <c r="A211" s="3" t="s">
        <v>51</v>
      </c>
      <c r="B211" s="3" t="s">
        <v>174</v>
      </c>
      <c r="C211" s="5">
        <v>2929767.6861963398</v>
      </c>
      <c r="D211" s="5">
        <v>3358188.2989635002</v>
      </c>
      <c r="E211" s="5">
        <v>3877687.9117235802</v>
      </c>
      <c r="F211" s="5">
        <v>4823360.1441339301</v>
      </c>
      <c r="G211" s="5">
        <v>5703543.8642981099</v>
      </c>
      <c r="H211" s="5">
        <v>7962965.6170643996</v>
      </c>
      <c r="I211" s="5">
        <v>13514917.699278001</v>
      </c>
      <c r="J211" s="5">
        <v>17241430</v>
      </c>
      <c r="K211" s="5">
        <v>21343573.5</v>
      </c>
      <c r="L211" s="5">
        <v>26214339.199999999</v>
      </c>
      <c r="M211" s="5">
        <v>28702064.681305502</v>
      </c>
      <c r="N211" s="5">
        <v>44371267.3974775</v>
      </c>
      <c r="O211" s="5">
        <v>56647440.928526297</v>
      </c>
      <c r="P211" s="5">
        <v>73049018.670862302</v>
      </c>
      <c r="Q211" s="5">
        <v>90616653.496168107</v>
      </c>
      <c r="R211" s="5">
        <v>110022264.49482501</v>
      </c>
      <c r="S211" s="5">
        <v>130310139.890523</v>
      </c>
      <c r="T211" s="5">
        <v>163163303.657177</v>
      </c>
      <c r="U211" s="5">
        <v>201424266.62578601</v>
      </c>
      <c r="V211" s="5">
        <v>235176903.09806699</v>
      </c>
      <c r="W211" s="5">
        <v>279169123.22767401</v>
      </c>
      <c r="X211" s="5">
        <v>315179790.10919398</v>
      </c>
      <c r="Y211" s="5">
        <v>343108264.50721502</v>
      </c>
      <c r="Z211" s="5"/>
    </row>
    <row r="212" spans="1:26" s="1" customFormat="1" ht="18.75" customHeight="1" x14ac:dyDescent="0.25">
      <c r="A212" s="3" t="s">
        <v>51</v>
      </c>
      <c r="B212" s="3" t="s">
        <v>175</v>
      </c>
      <c r="C212" s="5">
        <v>9.016</v>
      </c>
      <c r="D212" s="5">
        <v>40909.016618000001</v>
      </c>
      <c r="E212" s="5">
        <v>90809.016617999994</v>
      </c>
      <c r="F212" s="5">
        <v>104924.59995191</v>
      </c>
      <c r="G212" s="5">
        <v>70858.570976881601</v>
      </c>
      <c r="H212" s="5">
        <v>18952.8450727485</v>
      </c>
      <c r="I212" s="5">
        <v>10425.666136751201</v>
      </c>
      <c r="J212" s="5">
        <v>7117.5</v>
      </c>
      <c r="K212" s="5">
        <v>8491.4</v>
      </c>
      <c r="L212" s="5">
        <v>5810.4</v>
      </c>
      <c r="M212" s="5">
        <v>8017.9717622030303</v>
      </c>
      <c r="N212" s="5">
        <v>12930.1710909542</v>
      </c>
      <c r="O212" s="5">
        <v>13070.5531237915</v>
      </c>
      <c r="P212" s="5">
        <v>18068.032453072901</v>
      </c>
      <c r="Q212" s="5">
        <v>26172.571314927201</v>
      </c>
      <c r="R212" s="5">
        <v>39013.723202789501</v>
      </c>
      <c r="S212" s="5">
        <v>35734.346896364201</v>
      </c>
      <c r="T212" s="5">
        <v>57404.536479392002</v>
      </c>
      <c r="U212" s="5">
        <v>65793.238251500006</v>
      </c>
      <c r="V212" s="5">
        <v>85167.207098768195</v>
      </c>
      <c r="W212" s="5">
        <v>93521.1328427892</v>
      </c>
      <c r="X212" s="5">
        <v>175271.25892232699</v>
      </c>
      <c r="Y212" s="5">
        <v>329633.80233792</v>
      </c>
      <c r="Z212" s="5"/>
    </row>
    <row r="213" spans="1:26" s="1" customFormat="1" ht="18.75" customHeight="1" x14ac:dyDescent="0.25">
      <c r="A213" s="3" t="s">
        <v>51</v>
      </c>
      <c r="B213" s="3" t="s">
        <v>176</v>
      </c>
      <c r="C213" s="5">
        <v>0</v>
      </c>
      <c r="D213" s="5">
        <v>0</v>
      </c>
      <c r="E213" s="5">
        <v>0</v>
      </c>
      <c r="F213" s="5">
        <v>84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5.54040035068246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/>
    </row>
    <row r="214" spans="1:26" s="1" customFormat="1" ht="18.75" customHeight="1" x14ac:dyDescent="0.25">
      <c r="A214" s="3" t="s">
        <v>51</v>
      </c>
      <c r="B214" s="3" t="s">
        <v>179</v>
      </c>
      <c r="C214" s="5">
        <v>3.0773771048397687E-6</v>
      </c>
      <c r="D214" s="5">
        <v>1.2181870989969951E-2</v>
      </c>
      <c r="E214" s="5">
        <v>2.341834069303339E-2</v>
      </c>
      <c r="F214" s="5">
        <v>2.1770839583608384E-2</v>
      </c>
      <c r="G214" s="5">
        <v>1.2423604106988244E-2</v>
      </c>
      <c r="H214" s="5">
        <v>2.3801239367570687E-3</v>
      </c>
      <c r="I214" s="5">
        <v>7.7141913615265043E-4</v>
      </c>
      <c r="J214" s="5">
        <v>4.1281378632746819E-4</v>
      </c>
      <c r="K214" s="5">
        <v>3.9784340705646128E-4</v>
      </c>
      <c r="L214" s="5">
        <v>2.2164968400195263E-4</v>
      </c>
      <c r="M214" s="5">
        <v>2.7935174180780697E-4</v>
      </c>
      <c r="N214" s="5">
        <v>2.9140864909550179E-4</v>
      </c>
      <c r="O214" s="5">
        <v>2.3073510311406639E-4</v>
      </c>
      <c r="P214" s="5">
        <v>2.4734120706647978E-4</v>
      </c>
      <c r="Q214" s="5">
        <v>2.888885288219662E-4</v>
      </c>
      <c r="R214" s="5">
        <v>3.545984386153454E-4</v>
      </c>
      <c r="S214" s="5">
        <v>2.7422537437520652E-4</v>
      </c>
      <c r="T214" s="5">
        <v>3.5182259241333378E-4</v>
      </c>
      <c r="U214" s="5">
        <v>3.2664007844562885E-4</v>
      </c>
      <c r="V214" s="5">
        <v>3.6214103501164871E-4</v>
      </c>
      <c r="W214" s="5">
        <v>3.3499812501298302E-4</v>
      </c>
      <c r="X214" s="5">
        <v>5.5609929450617466E-4</v>
      </c>
      <c r="Y214" s="5">
        <v>9.6072824946770799E-4</v>
      </c>
      <c r="Z214" s="5" t="s">
        <v>173</v>
      </c>
    </row>
    <row r="215" spans="1:26" s="1" customFormat="1" ht="18.75" customHeight="1" x14ac:dyDescent="0.25">
      <c r="A215" s="3" t="s">
        <v>51</v>
      </c>
      <c r="B215" s="3" t="s">
        <v>177</v>
      </c>
      <c r="C215" s="5">
        <v>-1.5644024299999999</v>
      </c>
      <c r="D215" s="5">
        <v>40908.056618000002</v>
      </c>
      <c r="E215" s="5">
        <v>90740.047844000001</v>
      </c>
      <c r="F215" s="5">
        <v>1408.29771512</v>
      </c>
      <c r="G215" s="5">
        <v>-69247.049513198406</v>
      </c>
      <c r="H215" s="5">
        <v>-155663.05986878101</v>
      </c>
      <c r="I215" s="5">
        <v>-249984.21141305901</v>
      </c>
      <c r="J215" s="5">
        <v>-374756</v>
      </c>
      <c r="K215" s="5">
        <v>-409477.4</v>
      </c>
      <c r="L215" s="5">
        <v>-531087.80000000005</v>
      </c>
      <c r="M215" s="5">
        <v>-475969.37343705603</v>
      </c>
      <c r="N215" s="5">
        <v>-687369.58213795302</v>
      </c>
      <c r="O215" s="5">
        <v>-962016.41216856497</v>
      </c>
      <c r="P215" s="5">
        <v>-1135372.43622893</v>
      </c>
      <c r="Q215" s="5">
        <v>-1465231.7732252199</v>
      </c>
      <c r="R215" s="5">
        <v>-1792656.3104690399</v>
      </c>
      <c r="S215" s="5">
        <v>-2593393.0715327398</v>
      </c>
      <c r="T215" s="5">
        <v>-3296417.4035278</v>
      </c>
      <c r="U215" s="5">
        <v>-4194488.7432284802</v>
      </c>
      <c r="V215" s="5">
        <v>-5527425.7867761003</v>
      </c>
      <c r="W215" s="5">
        <v>-6893965.8082474601</v>
      </c>
      <c r="X215" s="5">
        <v>-8393684.1443406008</v>
      </c>
      <c r="Y215" s="5">
        <v>-9445279.4916537795</v>
      </c>
      <c r="Z215" s="5">
        <v>-11863815.1249901</v>
      </c>
    </row>
    <row r="216" spans="1:26" s="1" customFormat="1" ht="18.75" customHeight="1" x14ac:dyDescent="0.25">
      <c r="A216" s="3" t="s">
        <v>51</v>
      </c>
      <c r="B216" s="3" t="s">
        <v>180</v>
      </c>
      <c r="C216" s="5">
        <f t="shared" ref="C216:Z216" si="26">IFERROR(C215/C211,0)</f>
        <v>-5.3396808128190975E-7</v>
      </c>
      <c r="D216" s="5">
        <f t="shared" si="26"/>
        <v>1.2181585121544915E-2</v>
      </c>
      <c r="E216" s="5">
        <f t="shared" si="26"/>
        <v>2.340055463712325E-2</v>
      </c>
      <c r="F216" s="5">
        <f t="shared" si="26"/>
        <v>2.9197440643795639E-4</v>
      </c>
      <c r="G216" s="5">
        <f t="shared" si="26"/>
        <v>-1.2141056711539833E-2</v>
      </c>
      <c r="H216" s="5">
        <f t="shared" si="26"/>
        <v>-1.9548377747004166E-2</v>
      </c>
      <c r="I216" s="5">
        <f t="shared" si="26"/>
        <v>-1.8496909635373787E-2</v>
      </c>
      <c r="J216" s="5">
        <f t="shared" si="26"/>
        <v>-2.1735784096794754E-2</v>
      </c>
      <c r="K216" s="5">
        <f t="shared" si="26"/>
        <v>-1.918504415392296E-2</v>
      </c>
      <c r="L216" s="5">
        <f t="shared" si="26"/>
        <v>-2.0259438773112391E-2</v>
      </c>
      <c r="M216" s="5">
        <f t="shared" si="26"/>
        <v>-1.6583105735493268E-2</v>
      </c>
      <c r="N216" s="5">
        <f t="shared" si="26"/>
        <v>-1.5491321804727847E-2</v>
      </c>
      <c r="O216" s="5">
        <f t="shared" si="26"/>
        <v>-1.6982522006287429E-2</v>
      </c>
      <c r="P216" s="5">
        <f t="shared" si="26"/>
        <v>-1.5542610385289212E-2</v>
      </c>
      <c r="Q216" s="5">
        <f t="shared" si="26"/>
        <v>-1.6169563945408555E-2</v>
      </c>
      <c r="R216" s="5">
        <f t="shared" si="26"/>
        <v>-1.6293577656305729E-2</v>
      </c>
      <c r="S216" s="5">
        <f t="shared" si="26"/>
        <v>-1.9901698161873805E-2</v>
      </c>
      <c r="T216" s="5">
        <f t="shared" si="26"/>
        <v>-2.0203178837650371E-2</v>
      </c>
      <c r="U216" s="5">
        <f t="shared" si="26"/>
        <v>-2.0824148020959003E-2</v>
      </c>
      <c r="V216" s="5">
        <f t="shared" si="26"/>
        <v>-2.3503268024884252E-2</v>
      </c>
      <c r="W216" s="5">
        <f t="shared" si="26"/>
        <v>-2.4694585592208006E-2</v>
      </c>
      <c r="X216" s="5">
        <f t="shared" si="26"/>
        <v>-2.6631416124214723E-2</v>
      </c>
      <c r="Y216" s="5">
        <f t="shared" si="26"/>
        <v>-2.7528568876705562E-2</v>
      </c>
      <c r="Z216" s="5">
        <f t="shared" si="26"/>
        <v>0</v>
      </c>
    </row>
    <row r="217" spans="1:26" s="1" customFormat="1" ht="18.75" customHeight="1" x14ac:dyDescent="0.25">
      <c r="A217" s="3" t="s">
        <v>51</v>
      </c>
      <c r="B217" s="3" t="s">
        <v>181</v>
      </c>
      <c r="C217" s="5">
        <v>936108.21987302997</v>
      </c>
      <c r="D217" s="5">
        <v>1058910.9564473</v>
      </c>
      <c r="E217" s="5">
        <v>1336615.6320191401</v>
      </c>
      <c r="F217" s="5">
        <v>1913335.61711156</v>
      </c>
      <c r="G217" s="5">
        <v>2296046.7831160501</v>
      </c>
      <c r="H217" s="5">
        <v>3568114.2742382302</v>
      </c>
      <c r="I217" s="5">
        <v>6369700.6203819299</v>
      </c>
      <c r="J217" s="5">
        <v>9836945.9000000004</v>
      </c>
      <c r="K217" s="5">
        <v>10577538.699999999</v>
      </c>
      <c r="L217" s="5">
        <v>12952298.9</v>
      </c>
      <c r="M217" s="5">
        <v>14701710.7498817</v>
      </c>
      <c r="N217" s="5">
        <v>21942540.407040901</v>
      </c>
      <c r="O217" s="5">
        <v>31888984.567925502</v>
      </c>
      <c r="P217" s="5">
        <v>42071413.689417303</v>
      </c>
      <c r="Q217" s="5">
        <v>54459333.214671999</v>
      </c>
      <c r="R217" s="5">
        <v>66155155.231650002</v>
      </c>
      <c r="S217" s="5">
        <v>77640742.623187602</v>
      </c>
      <c r="T217" s="5">
        <v>98916252.978974193</v>
      </c>
      <c r="U217" s="5">
        <v>125590818.58910599</v>
      </c>
      <c r="V217" s="5">
        <v>147799632.40619901</v>
      </c>
      <c r="W217" s="5">
        <v>183705023.933763</v>
      </c>
      <c r="X217" s="5">
        <v>217877320.40639299</v>
      </c>
      <c r="Y217" s="5">
        <v>226429704.01652399</v>
      </c>
      <c r="Z217" s="5">
        <v>235253406.17075199</v>
      </c>
    </row>
    <row r="218" spans="1:26" s="1" customFormat="1" ht="18.75" customHeight="1" x14ac:dyDescent="0.25">
      <c r="A218" s="3" t="s">
        <v>51</v>
      </c>
      <c r="B218" s="3" t="s">
        <v>178</v>
      </c>
      <c r="C218" s="5">
        <v>103827.44231067324</v>
      </c>
      <c r="D218" s="5">
        <v>25.884537052923886</v>
      </c>
      <c r="E218" s="5">
        <v>14.718974852924447</v>
      </c>
      <c r="F218" s="5">
        <v>18.220751614513439</v>
      </c>
      <c r="G218" s="5">
        <v>32.403232967613206</v>
      </c>
      <c r="H218" s="5">
        <v>188.26272575660275</v>
      </c>
      <c r="I218" s="5">
        <v>610.96341824416288</v>
      </c>
      <c r="J218" s="5">
        <v>1382.0788057604495</v>
      </c>
      <c r="K218" s="5">
        <v>1245.6766493157784</v>
      </c>
      <c r="L218" s="5">
        <v>2229.1578720914226</v>
      </c>
      <c r="M218" s="5">
        <v>1833.5947276823827</v>
      </c>
      <c r="N218" s="5">
        <v>1697.0030986203774</v>
      </c>
      <c r="O218" s="5">
        <v>2439.7578484938026</v>
      </c>
      <c r="P218" s="5">
        <v>2328.5000067764463</v>
      </c>
      <c r="Q218" s="5">
        <v>2080.3384830422597</v>
      </c>
      <c r="R218" s="5">
        <v>1695.6893575058705</v>
      </c>
      <c r="S218" s="5">
        <v>2172.720347971077</v>
      </c>
      <c r="T218" s="5">
        <v>1723.1434838688181</v>
      </c>
      <c r="U218" s="5">
        <v>1908.8712142275908</v>
      </c>
      <c r="V218" s="5">
        <v>1735.4054153119773</v>
      </c>
      <c r="W218" s="5">
        <v>1964.3156402155075</v>
      </c>
      <c r="X218" s="5">
        <v>1243.0864121478539</v>
      </c>
      <c r="Y218" s="5">
        <v>686.91287850510662</v>
      </c>
      <c r="Z218" s="5"/>
    </row>
    <row r="219" spans="1:26" s="1" customFormat="1" ht="18.75" customHeight="1" x14ac:dyDescent="0.25">
      <c r="A219" s="3" t="s">
        <v>52</v>
      </c>
      <c r="B219" s="3" t="s">
        <v>174</v>
      </c>
      <c r="C219" s="6">
        <v>1341250</v>
      </c>
      <c r="D219" s="6">
        <v>1576536</v>
      </c>
      <c r="E219" s="6">
        <v>1595125</v>
      </c>
      <c r="F219" s="6">
        <v>1702170</v>
      </c>
      <c r="G219" s="6">
        <v>1885180</v>
      </c>
      <c r="H219" s="6">
        <v>2088520</v>
      </c>
      <c r="I219" s="6">
        <v>2377580</v>
      </c>
      <c r="J219" s="6">
        <v>2623310</v>
      </c>
      <c r="K219" s="6">
        <v>2882210</v>
      </c>
      <c r="L219" s="6">
        <v>3362760</v>
      </c>
      <c r="M219" s="6">
        <v>3721420</v>
      </c>
      <c r="N219" s="6">
        <v>3818640</v>
      </c>
      <c r="O219" s="6">
        <v>4371520</v>
      </c>
      <c r="P219" s="6">
        <v>4771820</v>
      </c>
      <c r="Q219" s="6">
        <v>5224856</v>
      </c>
      <c r="R219" s="6">
        <v>5641549</v>
      </c>
      <c r="S219" s="6">
        <v>5952617</v>
      </c>
      <c r="T219" s="6">
        <v>6607691</v>
      </c>
      <c r="U219" s="6">
        <v>7212738</v>
      </c>
      <c r="V219" s="6"/>
      <c r="W219" s="6"/>
      <c r="X219" s="6"/>
      <c r="Y219" s="6"/>
      <c r="Z219" s="6"/>
    </row>
    <row r="220" spans="1:26" s="1" customFormat="1" ht="18.75" customHeight="1" x14ac:dyDescent="0.25">
      <c r="A220" s="3" t="s">
        <v>52</v>
      </c>
      <c r="B220" s="3" t="s">
        <v>175</v>
      </c>
      <c r="C220" s="6">
        <v>176189</v>
      </c>
      <c r="D220" s="6">
        <v>167228</v>
      </c>
      <c r="E220" s="6">
        <v>149494</v>
      </c>
      <c r="F220" s="6">
        <v>154372</v>
      </c>
      <c r="G220" s="6">
        <v>150290</v>
      </c>
      <c r="H220" s="6">
        <v>155990</v>
      </c>
      <c r="I220" s="6">
        <v>134850</v>
      </c>
      <c r="J220" s="6">
        <v>118070</v>
      </c>
      <c r="K220" s="6">
        <v>123910</v>
      </c>
      <c r="L220" s="6">
        <v>139430</v>
      </c>
      <c r="M220" s="6">
        <v>168090</v>
      </c>
      <c r="N220" s="6">
        <v>311690</v>
      </c>
      <c r="O220" s="6">
        <v>401260</v>
      </c>
      <c r="P220" s="6">
        <v>421440</v>
      </c>
      <c r="Q220" s="6">
        <v>469473</v>
      </c>
      <c r="R220" s="6">
        <v>592944</v>
      </c>
      <c r="S220" s="6">
        <v>705168</v>
      </c>
      <c r="T220" s="6">
        <v>788023</v>
      </c>
      <c r="U220" s="6">
        <v>990952</v>
      </c>
      <c r="V220" s="6"/>
      <c r="W220" s="6"/>
      <c r="X220" s="6"/>
      <c r="Y220" s="6"/>
      <c r="Z220" s="6"/>
    </row>
    <row r="221" spans="1:26" s="1" customFormat="1" ht="18.75" customHeight="1" x14ac:dyDescent="0.25">
      <c r="A221" s="3" t="s">
        <v>52</v>
      </c>
      <c r="B221" s="3" t="s">
        <v>176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/>
      <c r="W221" s="6"/>
      <c r="X221" s="6"/>
      <c r="Y221" s="6"/>
      <c r="Z221" s="6"/>
    </row>
    <row r="222" spans="1:26" s="1" customFormat="1" ht="18.75" customHeight="1" x14ac:dyDescent="0.25">
      <c r="A222" s="3" t="s">
        <v>52</v>
      </c>
      <c r="B222" s="3" t="s">
        <v>179</v>
      </c>
      <c r="C222" s="6">
        <v>0.13136178937558249</v>
      </c>
      <c r="D222" s="6">
        <v>0.10607306144610716</v>
      </c>
      <c r="E222" s="6">
        <v>9.3719300995219815E-2</v>
      </c>
      <c r="F222" s="6">
        <v>9.0691294054060401E-2</v>
      </c>
      <c r="G222" s="6">
        <v>7.9721830276153996E-2</v>
      </c>
      <c r="H222" s="6">
        <v>7.4689253634152408E-2</v>
      </c>
      <c r="I222" s="6">
        <v>5.6717334432490177E-2</v>
      </c>
      <c r="J222" s="6">
        <v>4.5008024213684238E-2</v>
      </c>
      <c r="K222" s="6">
        <v>4.2991315691778186E-2</v>
      </c>
      <c r="L222" s="6">
        <v>4.1462964945461464E-2</v>
      </c>
      <c r="M222" s="6">
        <v>4.5168242230116458E-2</v>
      </c>
      <c r="N222" s="6">
        <v>8.162330044204219E-2</v>
      </c>
      <c r="O222" s="6">
        <v>9.1789583485835588E-2</v>
      </c>
      <c r="P222" s="6">
        <v>8.8318503212610699E-2</v>
      </c>
      <c r="Q222" s="6">
        <v>8.9853768218683919E-2</v>
      </c>
      <c r="R222" s="6">
        <v>0.10510304882577462</v>
      </c>
      <c r="S222" s="6">
        <v>0.1184635262104046</v>
      </c>
      <c r="T222" s="6">
        <v>0.11925845200691133</v>
      </c>
      <c r="U222" s="6">
        <v>0.1373891579036976</v>
      </c>
      <c r="V222" s="6" t="s">
        <v>173</v>
      </c>
      <c r="W222" s="6" t="s">
        <v>173</v>
      </c>
      <c r="X222" s="6" t="s">
        <v>173</v>
      </c>
      <c r="Y222" s="6" t="s">
        <v>173</v>
      </c>
      <c r="Z222" s="6" t="s">
        <v>173</v>
      </c>
    </row>
    <row r="223" spans="1:26" s="1" customFormat="1" ht="18.75" customHeight="1" x14ac:dyDescent="0.25">
      <c r="A223" s="3" t="s">
        <v>52</v>
      </c>
      <c r="B223" s="3" t="s">
        <v>177</v>
      </c>
      <c r="C223" s="6">
        <v>52749</v>
      </c>
      <c r="D223" s="6">
        <v>8285</v>
      </c>
      <c r="E223" s="6">
        <v>27275</v>
      </c>
      <c r="F223" s="6">
        <v>17278</v>
      </c>
      <c r="G223" s="6">
        <v>19810</v>
      </c>
      <c r="H223" s="6">
        <v>-27350</v>
      </c>
      <c r="I223" s="6">
        <v>-116910</v>
      </c>
      <c r="J223" s="6">
        <v>-144430</v>
      </c>
      <c r="K223" s="6">
        <v>-194710</v>
      </c>
      <c r="L223" s="6">
        <v>-193870</v>
      </c>
      <c r="M223" s="6">
        <v>-182300</v>
      </c>
      <c r="N223" s="6">
        <v>-46590</v>
      </c>
      <c r="O223" s="6">
        <v>4430</v>
      </c>
      <c r="P223" s="6">
        <v>-6930</v>
      </c>
      <c r="Q223" s="6">
        <v>-32017</v>
      </c>
      <c r="R223" s="6">
        <v>62652</v>
      </c>
      <c r="S223" s="6">
        <v>12580</v>
      </c>
      <c r="T223" s="6">
        <v>169642</v>
      </c>
      <c r="U223" s="6">
        <v>313524</v>
      </c>
      <c r="V223" s="6"/>
      <c r="W223" s="6"/>
      <c r="X223" s="6"/>
      <c r="Y223" s="6"/>
      <c r="Z223" s="6"/>
    </row>
    <row r="224" spans="1:26" s="1" customFormat="1" ht="18.75" customHeight="1" x14ac:dyDescent="0.25">
      <c r="A224" s="3" t="s">
        <v>52</v>
      </c>
      <c r="B224" s="3" t="s">
        <v>180</v>
      </c>
      <c r="C224" s="6">
        <f t="shared" ref="C224:Z224" si="27">IFERROR(C223/C219,0)</f>
        <v>3.9328238583410995E-2</v>
      </c>
      <c r="D224" s="6">
        <f t="shared" si="27"/>
        <v>5.2551923964945929E-3</v>
      </c>
      <c r="E224" s="6">
        <f t="shared" si="27"/>
        <v>1.7098973434683803E-2</v>
      </c>
      <c r="F224" s="6">
        <f t="shared" si="27"/>
        <v>1.015057250450895E-2</v>
      </c>
      <c r="G224" s="6">
        <f t="shared" si="27"/>
        <v>1.050828037640968E-2</v>
      </c>
      <c r="H224" s="6">
        <f t="shared" si="27"/>
        <v>-1.309539769789133E-2</v>
      </c>
      <c r="I224" s="6">
        <f t="shared" si="27"/>
        <v>-4.9171847004096603E-2</v>
      </c>
      <c r="J224" s="6">
        <f t="shared" si="27"/>
        <v>-5.5056398214469504E-2</v>
      </c>
      <c r="K224" s="6">
        <f t="shared" si="27"/>
        <v>-6.7555799195756036E-2</v>
      </c>
      <c r="L224" s="6">
        <f t="shared" si="27"/>
        <v>-5.7652047722703971E-2</v>
      </c>
      <c r="M224" s="6">
        <f t="shared" si="27"/>
        <v>-4.8986677128622945E-2</v>
      </c>
      <c r="N224" s="6">
        <f t="shared" si="27"/>
        <v>-1.2200678775689774E-2</v>
      </c>
      <c r="O224" s="6">
        <f t="shared" si="27"/>
        <v>1.0133774979869702E-3</v>
      </c>
      <c r="P224" s="6">
        <f t="shared" si="27"/>
        <v>-1.4522760707654523E-3</v>
      </c>
      <c r="Q224" s="6">
        <f t="shared" si="27"/>
        <v>-6.1278243840595797E-3</v>
      </c>
      <c r="R224" s="6">
        <f t="shared" si="27"/>
        <v>1.1105460574746404E-2</v>
      </c>
      <c r="S224" s="6">
        <f t="shared" si="27"/>
        <v>2.1133561927468205E-3</v>
      </c>
      <c r="T224" s="6">
        <f t="shared" si="27"/>
        <v>2.5673416023842519E-2</v>
      </c>
      <c r="U224" s="6">
        <f t="shared" si="27"/>
        <v>4.3468097690502555E-2</v>
      </c>
      <c r="V224" s="6">
        <f t="shared" si="27"/>
        <v>0</v>
      </c>
      <c r="W224" s="6">
        <f t="shared" si="27"/>
        <v>0</v>
      </c>
      <c r="X224" s="6">
        <f t="shared" si="27"/>
        <v>0</v>
      </c>
      <c r="Y224" s="6">
        <f t="shared" si="27"/>
        <v>0</v>
      </c>
      <c r="Z224" s="6">
        <f t="shared" si="27"/>
        <v>0</v>
      </c>
    </row>
    <row r="225" spans="1:26" s="1" customFormat="1" ht="18.75" customHeight="1" x14ac:dyDescent="0.25">
      <c r="A225" s="3" t="s">
        <v>52</v>
      </c>
      <c r="B225" s="3" t="s">
        <v>181</v>
      </c>
      <c r="C225" s="6">
        <v>629009</v>
      </c>
      <c r="D225" s="6">
        <v>694577</v>
      </c>
      <c r="E225" s="6">
        <v>762984</v>
      </c>
      <c r="F225" s="6">
        <v>773912</v>
      </c>
      <c r="G225" s="6">
        <v>864380</v>
      </c>
      <c r="H225" s="6">
        <v>887430</v>
      </c>
      <c r="I225" s="6">
        <v>948880</v>
      </c>
      <c r="J225" s="6">
        <v>1140250</v>
      </c>
      <c r="K225" s="6">
        <v>1264930</v>
      </c>
      <c r="L225" s="6">
        <v>1464250</v>
      </c>
      <c r="M225" s="6">
        <v>1773730</v>
      </c>
      <c r="N225" s="6">
        <v>1904700</v>
      </c>
      <c r="O225" s="6">
        <v>2152850</v>
      </c>
      <c r="P225" s="6">
        <v>2459970</v>
      </c>
      <c r="Q225" s="6">
        <v>2695114</v>
      </c>
      <c r="R225" s="6">
        <v>2872075</v>
      </c>
      <c r="S225" s="6">
        <v>2939690</v>
      </c>
      <c r="T225" s="6">
        <v>3252321</v>
      </c>
      <c r="U225" s="6">
        <v>3267468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</row>
    <row r="226" spans="1:26" s="1" customFormat="1" ht="18.75" customHeight="1" x14ac:dyDescent="0.25">
      <c r="A226" s="3" t="s">
        <v>52</v>
      </c>
      <c r="B226" s="3" t="s">
        <v>178</v>
      </c>
      <c r="C226" s="6">
        <v>3.5700809925704782</v>
      </c>
      <c r="D226" s="6">
        <v>4.1534731025904756</v>
      </c>
      <c r="E226" s="6">
        <v>5.10377674020362</v>
      </c>
      <c r="F226" s="6">
        <v>5.0132925660093797</v>
      </c>
      <c r="G226" s="6">
        <v>5.7514139330627456</v>
      </c>
      <c r="H226" s="6">
        <v>5.6890185268286428</v>
      </c>
      <c r="I226" s="6">
        <v>7.0365591397849458</v>
      </c>
      <c r="J226" s="6">
        <v>9.6574066231896332</v>
      </c>
      <c r="K226" s="6">
        <v>10.208457751593899</v>
      </c>
      <c r="L226" s="6">
        <v>10.501685433550886</v>
      </c>
      <c r="M226" s="6">
        <v>10.55226366827295</v>
      </c>
      <c r="N226" s="6">
        <v>6.1108793994032533</v>
      </c>
      <c r="O226" s="6">
        <v>5.365224542690525</v>
      </c>
      <c r="P226" s="6">
        <v>5.8370586560364464</v>
      </c>
      <c r="Q226" s="6">
        <v>5.7407220436532027</v>
      </c>
      <c r="R226" s="6">
        <v>4.8437542162497635</v>
      </c>
      <c r="S226" s="6">
        <v>4.1687796383273206</v>
      </c>
      <c r="T226" s="6">
        <v>4.1271904500249361</v>
      </c>
      <c r="U226" s="6">
        <v>3.2973019883909616</v>
      </c>
      <c r="V226" s="6"/>
      <c r="W226" s="6"/>
      <c r="X226" s="6"/>
      <c r="Y226" s="6"/>
      <c r="Z226" s="6"/>
    </row>
    <row r="227" spans="1:26" s="1" customFormat="1" ht="18.75" customHeight="1" x14ac:dyDescent="0.25">
      <c r="A227" s="3" t="s">
        <v>53</v>
      </c>
      <c r="B227" s="3" t="s">
        <v>174</v>
      </c>
      <c r="C227" s="5">
        <v>2300993.9330000002</v>
      </c>
      <c r="D227" s="5">
        <v>2370121.4950000001</v>
      </c>
      <c r="E227" s="5">
        <v>2394959.0060000001</v>
      </c>
      <c r="F227" s="5">
        <v>2561257.7280000001</v>
      </c>
      <c r="G227" s="5">
        <v>2772042.2579999999</v>
      </c>
      <c r="H227" s="5">
        <v>3167589.9819999998</v>
      </c>
      <c r="I227" s="5">
        <v>2595445.281</v>
      </c>
      <c r="J227" s="5">
        <v>3182610.105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s="1" customFormat="1" ht="18.75" customHeight="1" x14ac:dyDescent="0.25">
      <c r="A228" s="3" t="s">
        <v>53</v>
      </c>
      <c r="B228" s="3" t="s">
        <v>175</v>
      </c>
      <c r="C228" s="5">
        <v>103680.067</v>
      </c>
      <c r="D228" s="5">
        <v>103173.825</v>
      </c>
      <c r="E228" s="5">
        <v>107599.526</v>
      </c>
      <c r="F228" s="5">
        <v>109947.12300000001</v>
      </c>
      <c r="G228" s="5">
        <v>116813.15</v>
      </c>
      <c r="H228" s="5">
        <v>143043.13399999999</v>
      </c>
      <c r="I228" s="5">
        <v>128105.505</v>
      </c>
      <c r="J228" s="5">
        <v>243333.111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s="1" customFormat="1" ht="18.75" customHeight="1" x14ac:dyDescent="0.25">
      <c r="A229" s="3" t="s">
        <v>53</v>
      </c>
      <c r="B229" s="3" t="s">
        <v>176</v>
      </c>
      <c r="C229" s="5">
        <v>25464.623</v>
      </c>
      <c r="D229" s="5">
        <v>31651.817999999999</v>
      </c>
      <c r="E229" s="5">
        <v>31630.948</v>
      </c>
      <c r="F229" s="5">
        <v>28526.808000000001</v>
      </c>
      <c r="G229" s="5">
        <v>33947.766000000003</v>
      </c>
      <c r="H229" s="5">
        <v>31591.069</v>
      </c>
      <c r="I229" s="5">
        <v>35181.955999999998</v>
      </c>
      <c r="J229" s="5">
        <v>41177.618999999999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s="1" customFormat="1" ht="18.75" customHeight="1" x14ac:dyDescent="0.25">
      <c r="A230" s="3" t="s">
        <v>53</v>
      </c>
      <c r="B230" s="3" t="s">
        <v>179</v>
      </c>
      <c r="C230" s="5">
        <v>5.612561082750147E-2</v>
      </c>
      <c r="D230" s="5">
        <v>5.6885540797983428E-2</v>
      </c>
      <c r="E230" s="5">
        <v>5.8134804667299589E-2</v>
      </c>
      <c r="F230" s="5">
        <v>5.4064817252159017E-2</v>
      </c>
      <c r="G230" s="5">
        <v>5.4386225738410079E-2</v>
      </c>
      <c r="H230" s="5">
        <v>5.5131568161399747E-2</v>
      </c>
      <c r="I230" s="5">
        <v>6.2913081695595188E-2</v>
      </c>
      <c r="J230" s="5">
        <v>8.9395408364041501E-2</v>
      </c>
      <c r="K230" s="5" t="s">
        <v>173</v>
      </c>
      <c r="L230" s="5" t="s">
        <v>173</v>
      </c>
      <c r="M230" s="5" t="s">
        <v>173</v>
      </c>
      <c r="N230" s="5" t="s">
        <v>173</v>
      </c>
      <c r="O230" s="5" t="s">
        <v>173</v>
      </c>
      <c r="P230" s="5" t="s">
        <v>173</v>
      </c>
      <c r="Q230" s="5" t="s">
        <v>173</v>
      </c>
      <c r="R230" s="5" t="s">
        <v>173</v>
      </c>
      <c r="S230" s="5" t="s">
        <v>173</v>
      </c>
      <c r="T230" s="5" t="s">
        <v>173</v>
      </c>
      <c r="U230" s="5" t="s">
        <v>173</v>
      </c>
      <c r="V230" s="5" t="s">
        <v>173</v>
      </c>
      <c r="W230" s="5" t="s">
        <v>173</v>
      </c>
      <c r="X230" s="5" t="s">
        <v>173</v>
      </c>
      <c r="Y230" s="5" t="s">
        <v>173</v>
      </c>
      <c r="Z230" s="5" t="s">
        <v>173</v>
      </c>
    </row>
    <row r="231" spans="1:26" s="1" customFormat="1" ht="18.75" customHeight="1" x14ac:dyDescent="0.25">
      <c r="A231" s="3" t="s">
        <v>53</v>
      </c>
      <c r="B231" s="3" t="s">
        <v>177</v>
      </c>
      <c r="C231" s="5">
        <v>99553.286999999997</v>
      </c>
      <c r="D231" s="5">
        <v>100909.141</v>
      </c>
      <c r="E231" s="5">
        <v>104037.84600000001</v>
      </c>
      <c r="F231" s="5">
        <v>107497.659</v>
      </c>
      <c r="G231" s="5">
        <v>114238.905</v>
      </c>
      <c r="H231" s="5">
        <v>141277.29999999999</v>
      </c>
      <c r="I231" s="5">
        <v>125914.32399999999</v>
      </c>
      <c r="J231" s="5">
        <v>237934.408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s="1" customFormat="1" ht="18.75" customHeight="1" x14ac:dyDescent="0.25">
      <c r="A232" s="3" t="s">
        <v>53</v>
      </c>
      <c r="B232" s="3" t="s">
        <v>180</v>
      </c>
      <c r="C232" s="5">
        <f t="shared" ref="C232:Z232" si="28">IFERROR(C231/C227,0)</f>
        <v>4.326534093473422E-2</v>
      </c>
      <c r="D232" s="5">
        <f t="shared" si="28"/>
        <v>4.2575514045536299E-2</v>
      </c>
      <c r="E232" s="5">
        <f t="shared" si="28"/>
        <v>4.3440345216497624E-2</v>
      </c>
      <c r="F232" s="5">
        <f t="shared" si="28"/>
        <v>4.1970652865122367E-2</v>
      </c>
      <c r="G232" s="5">
        <f t="shared" si="28"/>
        <v>4.1211097944236316E-2</v>
      </c>
      <c r="H232" s="5">
        <f t="shared" si="28"/>
        <v>4.4600879786467262E-2</v>
      </c>
      <c r="I232" s="5">
        <f t="shared" si="28"/>
        <v>4.8513572958658727E-2</v>
      </c>
      <c r="J232" s="5">
        <f t="shared" si="28"/>
        <v>7.4760778150674542E-2</v>
      </c>
      <c r="K232" s="5">
        <f t="shared" si="28"/>
        <v>0</v>
      </c>
      <c r="L232" s="5">
        <f t="shared" si="28"/>
        <v>0</v>
      </c>
      <c r="M232" s="5">
        <f t="shared" si="28"/>
        <v>0</v>
      </c>
      <c r="N232" s="5">
        <f t="shared" si="28"/>
        <v>0</v>
      </c>
      <c r="O232" s="5">
        <f t="shared" si="28"/>
        <v>0</v>
      </c>
      <c r="P232" s="5">
        <f t="shared" si="28"/>
        <v>0</v>
      </c>
      <c r="Q232" s="5">
        <f t="shared" si="28"/>
        <v>0</v>
      </c>
      <c r="R232" s="5">
        <f t="shared" si="28"/>
        <v>0</v>
      </c>
      <c r="S232" s="5">
        <f t="shared" si="28"/>
        <v>0</v>
      </c>
      <c r="T232" s="5">
        <f t="shared" si="28"/>
        <v>0</v>
      </c>
      <c r="U232" s="5">
        <f t="shared" si="28"/>
        <v>0</v>
      </c>
      <c r="V232" s="5">
        <f t="shared" si="28"/>
        <v>0</v>
      </c>
      <c r="W232" s="5">
        <f t="shared" si="28"/>
        <v>0</v>
      </c>
      <c r="X232" s="5">
        <f t="shared" si="28"/>
        <v>0</v>
      </c>
      <c r="Y232" s="5">
        <f t="shared" si="28"/>
        <v>0</v>
      </c>
      <c r="Z232" s="5">
        <f t="shared" si="28"/>
        <v>0</v>
      </c>
    </row>
    <row r="233" spans="1:26" s="1" customFormat="1" ht="18.75" customHeight="1" x14ac:dyDescent="0.25">
      <c r="A233" s="3" t="s">
        <v>53</v>
      </c>
      <c r="B233" s="3" t="s">
        <v>181</v>
      </c>
      <c r="C233" s="5">
        <v>1388925.6329999999</v>
      </c>
      <c r="D233" s="5">
        <v>1406634.2720000001</v>
      </c>
      <c r="E233" s="5">
        <v>1420882.142</v>
      </c>
      <c r="F233" s="5">
        <v>1542004.04</v>
      </c>
      <c r="G233" s="5">
        <v>1729501.2490000001</v>
      </c>
      <c r="H233" s="5">
        <v>2007217.128</v>
      </c>
      <c r="I233" s="5">
        <v>1948940.952</v>
      </c>
      <c r="J233" s="5">
        <v>2056349.716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</row>
    <row r="234" spans="1:26" s="1" customFormat="1" ht="18.75" customHeight="1" x14ac:dyDescent="0.25">
      <c r="A234" s="3" t="s">
        <v>53</v>
      </c>
      <c r="B234" s="3" t="s">
        <v>178</v>
      </c>
      <c r="C234" s="5">
        <v>10.754802485491272</v>
      </c>
      <c r="D234" s="5">
        <v>10.432987677277389</v>
      </c>
      <c r="E234" s="5">
        <v>10.205252493789542</v>
      </c>
      <c r="F234" s="5">
        <v>11.135699180808263</v>
      </c>
      <c r="G234" s="5">
        <v>11.471814412430343</v>
      </c>
      <c r="H234" s="5">
        <v>11.493837367013381</v>
      </c>
      <c r="I234" s="5">
        <v>11.935643680564057</v>
      </c>
      <c r="J234" s="5">
        <v>7.2276701690653287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s="1" customFormat="1" ht="18.75" customHeight="1" x14ac:dyDescent="0.25">
      <c r="A235" s="3" t="s">
        <v>54</v>
      </c>
      <c r="B235" s="3" t="s">
        <v>174</v>
      </c>
      <c r="C235" s="6">
        <v>69418</v>
      </c>
      <c r="D235" s="6">
        <v>75149</v>
      </c>
      <c r="E235" s="6">
        <v>66268</v>
      </c>
      <c r="F235" s="6">
        <v>74620</v>
      </c>
      <c r="G235" s="6">
        <v>81620</v>
      </c>
      <c r="H235" s="6">
        <v>88247</v>
      </c>
      <c r="I235" s="6">
        <v>116170</v>
      </c>
      <c r="J235" s="6">
        <v>128833</v>
      </c>
      <c r="K235" s="6">
        <v>148037</v>
      </c>
      <c r="L235" s="6">
        <v>170016</v>
      </c>
      <c r="M235" s="6">
        <v>197708</v>
      </c>
      <c r="N235" s="6">
        <v>213069</v>
      </c>
      <c r="O235" s="6">
        <v>193168</v>
      </c>
      <c r="P235" s="6">
        <v>213859</v>
      </c>
      <c r="Q235" s="6">
        <v>230552</v>
      </c>
      <c r="R235" s="6">
        <v>250886</v>
      </c>
      <c r="S235" s="6">
        <v>269486</v>
      </c>
      <c r="T235" s="6">
        <v>295855</v>
      </c>
      <c r="U235" s="6">
        <v>314974</v>
      </c>
      <c r="V235" s="6">
        <v>346507</v>
      </c>
      <c r="W235" s="6">
        <v>377722</v>
      </c>
      <c r="X235" s="6">
        <v>411792</v>
      </c>
      <c r="Y235" s="6"/>
      <c r="Z235" s="6"/>
    </row>
    <row r="236" spans="1:26" s="1" customFormat="1" ht="18.75" customHeight="1" x14ac:dyDescent="0.25">
      <c r="A236" s="3" t="s">
        <v>54</v>
      </c>
      <c r="B236" s="3" t="s">
        <v>175</v>
      </c>
      <c r="C236" s="6">
        <v>10331</v>
      </c>
      <c r="D236" s="6">
        <v>6864</v>
      </c>
      <c r="E236" s="6">
        <v>6606</v>
      </c>
      <c r="F236" s="6">
        <v>5452</v>
      </c>
      <c r="G236" s="6">
        <v>7819</v>
      </c>
      <c r="H236" s="6">
        <v>12899</v>
      </c>
      <c r="I236" s="6">
        <v>15499</v>
      </c>
      <c r="J236" s="6">
        <v>20931</v>
      </c>
      <c r="K236" s="6">
        <v>16753</v>
      </c>
      <c r="L236" s="6">
        <v>16243</v>
      </c>
      <c r="M236" s="6">
        <v>24165</v>
      </c>
      <c r="N236" s="6">
        <v>19239</v>
      </c>
      <c r="O236" s="6">
        <v>17009</v>
      </c>
      <c r="P236" s="6">
        <v>31218</v>
      </c>
      <c r="Q236" s="6">
        <v>39765</v>
      </c>
      <c r="R236" s="6">
        <v>34597</v>
      </c>
      <c r="S236" s="6">
        <v>27299</v>
      </c>
      <c r="T236" s="6">
        <v>28799</v>
      </c>
      <c r="U236" s="6">
        <v>27743</v>
      </c>
      <c r="V236" s="6">
        <v>25257</v>
      </c>
      <c r="W236" s="6">
        <v>45337</v>
      </c>
      <c r="X236" s="6">
        <v>21378</v>
      </c>
      <c r="Y236" s="6"/>
      <c r="Z236" s="6"/>
    </row>
    <row r="237" spans="1:26" s="1" customFormat="1" ht="18.75" customHeight="1" x14ac:dyDescent="0.25">
      <c r="A237" s="3" t="s">
        <v>54</v>
      </c>
      <c r="B237" s="3" t="s">
        <v>176</v>
      </c>
      <c r="C237" s="6">
        <v>0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/>
      <c r="T237" s="6"/>
      <c r="U237" s="6"/>
      <c r="V237" s="6"/>
      <c r="W237" s="6"/>
      <c r="X237" s="6"/>
      <c r="Y237" s="6"/>
      <c r="Z237" s="6"/>
    </row>
    <row r="238" spans="1:26" s="1" customFormat="1" ht="18.75" customHeight="1" x14ac:dyDescent="0.25">
      <c r="A238" s="3" t="s">
        <v>54</v>
      </c>
      <c r="B238" s="3" t="s">
        <v>179</v>
      </c>
      <c r="C238" s="6">
        <v>0.14882307182575125</v>
      </c>
      <c r="D238" s="6">
        <v>9.1338540765678849E-2</v>
      </c>
      <c r="E238" s="6">
        <v>9.9686123015633482E-2</v>
      </c>
      <c r="F238" s="6">
        <v>7.3063521844009646E-2</v>
      </c>
      <c r="G238" s="6">
        <v>9.5797598627787306E-2</v>
      </c>
      <c r="H238" s="6">
        <v>0.14616927487619977</v>
      </c>
      <c r="I238" s="6">
        <v>0.13341654471894637</v>
      </c>
      <c r="J238" s="6">
        <v>0.16246613833412246</v>
      </c>
      <c r="K238" s="6">
        <v>0.11316765403243784</v>
      </c>
      <c r="L238" s="6">
        <v>9.5538067005458305E-2</v>
      </c>
      <c r="M238" s="6">
        <v>0.12222570659760859</v>
      </c>
      <c r="N238" s="6">
        <v>9.0294693268377843E-2</v>
      </c>
      <c r="O238" s="6">
        <v>8.8052886606477268E-2</v>
      </c>
      <c r="P238" s="6">
        <v>0.14597468425457896</v>
      </c>
      <c r="Q238" s="6">
        <v>0.17247735868697733</v>
      </c>
      <c r="R238" s="6">
        <v>0.13789928493419321</v>
      </c>
      <c r="S238" s="6">
        <v>0.10130025307437121</v>
      </c>
      <c r="T238" s="6">
        <v>9.7341603150191816E-2</v>
      </c>
      <c r="U238" s="6">
        <v>8.8080285991859644E-2</v>
      </c>
      <c r="V238" s="6">
        <v>7.2890302360414078E-2</v>
      </c>
      <c r="W238" s="6">
        <v>0.12002742757901314</v>
      </c>
      <c r="X238" s="6">
        <v>5.1914558806387692E-2</v>
      </c>
      <c r="Y238" s="6" t="s">
        <v>173</v>
      </c>
      <c r="Z238" s="6" t="s">
        <v>173</v>
      </c>
    </row>
    <row r="239" spans="1:26" s="1" customFormat="1" ht="18.75" customHeight="1" x14ac:dyDescent="0.25">
      <c r="A239" s="3" t="s">
        <v>54</v>
      </c>
      <c r="B239" s="3" t="s">
        <v>177</v>
      </c>
      <c r="C239" s="6">
        <v>4512</v>
      </c>
      <c r="D239" s="6">
        <v>9</v>
      </c>
      <c r="E239" s="6">
        <v>1677</v>
      </c>
      <c r="F239" s="6">
        <v>44</v>
      </c>
      <c r="G239" s="6">
        <v>2928</v>
      </c>
      <c r="H239" s="6">
        <v>7698</v>
      </c>
      <c r="I239" s="6">
        <v>7103</v>
      </c>
      <c r="J239" s="6">
        <v>13237</v>
      </c>
      <c r="K239" s="6">
        <v>7839</v>
      </c>
      <c r="L239" s="6">
        <v>3020</v>
      </c>
      <c r="M239" s="6">
        <v>10731</v>
      </c>
      <c r="N239" s="6">
        <v>5073</v>
      </c>
      <c r="O239" s="6">
        <v>9379</v>
      </c>
      <c r="P239" s="6">
        <v>19334</v>
      </c>
      <c r="Q239" s="6">
        <v>24964</v>
      </c>
      <c r="R239" s="6">
        <v>19490</v>
      </c>
      <c r="S239" s="6">
        <v>10907</v>
      </c>
      <c r="T239" s="6">
        <v>10444</v>
      </c>
      <c r="U239" s="6">
        <v>10889</v>
      </c>
      <c r="V239" s="6">
        <v>7813</v>
      </c>
      <c r="W239" s="6">
        <v>31213</v>
      </c>
      <c r="X239" s="6">
        <v>10594</v>
      </c>
      <c r="Y239" s="6"/>
      <c r="Z239" s="6"/>
    </row>
    <row r="240" spans="1:26" s="1" customFormat="1" ht="18.75" customHeight="1" x14ac:dyDescent="0.25">
      <c r="A240" s="3" t="s">
        <v>54</v>
      </c>
      <c r="B240" s="3" t="s">
        <v>180</v>
      </c>
      <c r="C240" s="6">
        <f t="shared" ref="C240:Z240" si="29">IFERROR(C239/C235,0)</f>
        <v>6.499755106744648E-2</v>
      </c>
      <c r="D240" s="6">
        <f t="shared" si="29"/>
        <v>1.1976207268227122E-4</v>
      </c>
      <c r="E240" s="6">
        <f t="shared" si="29"/>
        <v>2.5306331864550009E-2</v>
      </c>
      <c r="F240" s="6">
        <f t="shared" si="29"/>
        <v>5.8965424819083356E-4</v>
      </c>
      <c r="G240" s="6">
        <f t="shared" si="29"/>
        <v>3.5873560401862285E-2</v>
      </c>
      <c r="H240" s="6">
        <f t="shared" si="29"/>
        <v>8.7232427164662826E-2</v>
      </c>
      <c r="I240" s="6">
        <f t="shared" si="29"/>
        <v>6.1143152276835672E-2</v>
      </c>
      <c r="J240" s="6">
        <f t="shared" si="29"/>
        <v>0.1027454146065061</v>
      </c>
      <c r="K240" s="6">
        <f t="shared" si="29"/>
        <v>5.2952977971723283E-2</v>
      </c>
      <c r="L240" s="6">
        <f t="shared" si="29"/>
        <v>1.7763034067381892E-2</v>
      </c>
      <c r="M240" s="6">
        <f t="shared" si="29"/>
        <v>5.4277014587168958E-2</v>
      </c>
      <c r="N240" s="6">
        <f t="shared" si="29"/>
        <v>2.380918857271588E-2</v>
      </c>
      <c r="O240" s="6">
        <f t="shared" si="29"/>
        <v>4.8553590656837571E-2</v>
      </c>
      <c r="P240" s="6">
        <f t="shared" si="29"/>
        <v>9.0405360541291224E-2</v>
      </c>
      <c r="Q240" s="6">
        <f t="shared" si="29"/>
        <v>0.10827926021027794</v>
      </c>
      <c r="R240" s="6">
        <f t="shared" si="29"/>
        <v>7.7684685474677745E-2</v>
      </c>
      <c r="S240" s="6">
        <f t="shared" si="29"/>
        <v>4.0473345554128973E-2</v>
      </c>
      <c r="T240" s="6">
        <f t="shared" si="29"/>
        <v>3.5301076540873062E-2</v>
      </c>
      <c r="U240" s="6">
        <f t="shared" si="29"/>
        <v>3.4571107456488469E-2</v>
      </c>
      <c r="V240" s="6">
        <f t="shared" si="29"/>
        <v>2.2547885035511549E-2</v>
      </c>
      <c r="W240" s="6">
        <f t="shared" si="29"/>
        <v>8.2634847851065063E-2</v>
      </c>
      <c r="X240" s="6">
        <f t="shared" si="29"/>
        <v>2.572658040952714E-2</v>
      </c>
      <c r="Y240" s="6">
        <f t="shared" si="29"/>
        <v>0</v>
      </c>
      <c r="Z240" s="6">
        <f t="shared" si="29"/>
        <v>0</v>
      </c>
    </row>
    <row r="241" spans="1:26" s="1" customFormat="1" ht="18.75" customHeight="1" x14ac:dyDescent="0.25">
      <c r="A241" s="3" t="s">
        <v>54</v>
      </c>
      <c r="B241" s="3" t="s">
        <v>181</v>
      </c>
      <c r="C241" s="6">
        <v>41732</v>
      </c>
      <c r="D241" s="6">
        <v>40357</v>
      </c>
      <c r="E241" s="6">
        <v>40961</v>
      </c>
      <c r="F241" s="6">
        <v>48045</v>
      </c>
      <c r="G241" s="6">
        <v>48666</v>
      </c>
      <c r="H241" s="6">
        <v>51212</v>
      </c>
      <c r="I241" s="6">
        <v>55204</v>
      </c>
      <c r="J241" s="6">
        <v>61737</v>
      </c>
      <c r="K241" s="6">
        <v>67091</v>
      </c>
      <c r="L241" s="6">
        <v>87366</v>
      </c>
      <c r="M241" s="6">
        <v>104153</v>
      </c>
      <c r="N241" s="6">
        <v>136391</v>
      </c>
      <c r="O241" s="6">
        <v>111721</v>
      </c>
      <c r="P241" s="6">
        <v>117787</v>
      </c>
      <c r="Q241" s="6">
        <v>115319</v>
      </c>
      <c r="R241" s="6">
        <v>130582</v>
      </c>
      <c r="S241" s="6">
        <v>131966</v>
      </c>
      <c r="T241" s="6">
        <v>149215</v>
      </c>
      <c r="U241" s="6">
        <v>149065</v>
      </c>
      <c r="V241" s="6">
        <v>152965</v>
      </c>
      <c r="W241" s="6">
        <v>160867</v>
      </c>
      <c r="X241" s="6">
        <v>189720</v>
      </c>
      <c r="Y241" s="6">
        <v>0</v>
      </c>
      <c r="Z241" s="6">
        <v>0</v>
      </c>
    </row>
    <row r="242" spans="1:26" s="1" customFormat="1" ht="18.75" customHeight="1" x14ac:dyDescent="0.25">
      <c r="A242" s="3" t="s">
        <v>54</v>
      </c>
      <c r="B242" s="3" t="s">
        <v>178</v>
      </c>
      <c r="C242" s="6">
        <v>4.0394927886942211</v>
      </c>
      <c r="D242" s="6">
        <v>5.8795163170163169</v>
      </c>
      <c r="E242" s="6">
        <v>6.2005752346351803</v>
      </c>
      <c r="F242" s="6">
        <v>8.8123624358033741</v>
      </c>
      <c r="G242" s="6">
        <v>6.2240695741143366</v>
      </c>
      <c r="H242" s="6">
        <v>3.9702302504070084</v>
      </c>
      <c r="I242" s="6">
        <v>3.5617781792373702</v>
      </c>
      <c r="J242" s="6">
        <v>2.9495485165543931</v>
      </c>
      <c r="K242" s="6">
        <v>4.0047155733301496</v>
      </c>
      <c r="L242" s="6">
        <v>5.37868620328757</v>
      </c>
      <c r="M242" s="6">
        <v>4.3100765570039314</v>
      </c>
      <c r="N242" s="6">
        <v>7.0892977805499244</v>
      </c>
      <c r="O242" s="6">
        <v>6.5683461696748777</v>
      </c>
      <c r="P242" s="6">
        <v>3.773047600743161</v>
      </c>
      <c r="Q242" s="6">
        <v>2.900012573871495</v>
      </c>
      <c r="R242" s="6">
        <v>3.774373500592537</v>
      </c>
      <c r="S242" s="6">
        <v>4.8340964870508074</v>
      </c>
      <c r="T242" s="6">
        <v>5.1812562936213062</v>
      </c>
      <c r="U242" s="6">
        <v>5.37306707998414</v>
      </c>
      <c r="V242" s="6">
        <v>6.0563408164073325</v>
      </c>
      <c r="W242" s="6">
        <v>3.5482497739153449</v>
      </c>
      <c r="X242" s="6">
        <v>8.8745439236598376</v>
      </c>
      <c r="Y242" s="6"/>
      <c r="Z242" s="6"/>
    </row>
    <row r="243" spans="1:26" s="1" customFormat="1" ht="18.75" customHeight="1" x14ac:dyDescent="0.25">
      <c r="A243" s="3" t="s">
        <v>55</v>
      </c>
      <c r="B243" s="3" t="s">
        <v>174</v>
      </c>
      <c r="C243" s="5">
        <v>134158</v>
      </c>
      <c r="D243" s="5">
        <v>155735</v>
      </c>
      <c r="E243" s="5">
        <v>182232</v>
      </c>
      <c r="F243" s="5">
        <v>182688</v>
      </c>
      <c r="G243" s="5">
        <v>227369</v>
      </c>
      <c r="H243" s="5">
        <v>303024</v>
      </c>
      <c r="I243" s="5">
        <v>310282</v>
      </c>
      <c r="J243" s="5">
        <v>363887</v>
      </c>
      <c r="K243" s="5">
        <v>410129</v>
      </c>
      <c r="L243" s="5">
        <v>530244</v>
      </c>
      <c r="M243" s="5">
        <v>594232</v>
      </c>
      <c r="N243" s="5">
        <v>698344</v>
      </c>
      <c r="O243" s="5">
        <v>751663</v>
      </c>
      <c r="P243" s="5">
        <v>1011629</v>
      </c>
      <c r="Q243" s="5">
        <v>1102086</v>
      </c>
      <c r="R243" s="5">
        <v>1272314</v>
      </c>
      <c r="S243" s="5">
        <v>1235073</v>
      </c>
      <c r="T243" s="5">
        <v>1236660</v>
      </c>
      <c r="U243" s="5">
        <v>1356635</v>
      </c>
      <c r="V243" s="5">
        <v>1455695</v>
      </c>
      <c r="W243" s="5">
        <v>1810056</v>
      </c>
      <c r="X243" s="5"/>
      <c r="Y243" s="5"/>
      <c r="Z243" s="5"/>
    </row>
    <row r="244" spans="1:26" s="1" customFormat="1" ht="18.75" customHeight="1" x14ac:dyDescent="0.25">
      <c r="A244" s="3" t="s">
        <v>55</v>
      </c>
      <c r="B244" s="3" t="s">
        <v>175</v>
      </c>
      <c r="C244" s="5">
        <v>6857</v>
      </c>
      <c r="D244" s="5">
        <v>7594</v>
      </c>
      <c r="E244" s="5">
        <v>11453</v>
      </c>
      <c r="F244" s="5">
        <v>22790</v>
      </c>
      <c r="G244" s="5">
        <v>16968</v>
      </c>
      <c r="H244" s="5">
        <v>28460</v>
      </c>
      <c r="I244" s="5">
        <v>17795</v>
      </c>
      <c r="J244" s="5">
        <v>20009</v>
      </c>
      <c r="K244" s="5">
        <v>26971</v>
      </c>
      <c r="L244" s="5">
        <v>61470</v>
      </c>
      <c r="M244" s="5">
        <v>54474</v>
      </c>
      <c r="N244" s="5">
        <v>50148</v>
      </c>
      <c r="O244" s="5">
        <v>66585</v>
      </c>
      <c r="P244" s="5">
        <v>86150</v>
      </c>
      <c r="Q244" s="5">
        <v>177063</v>
      </c>
      <c r="R244" s="5">
        <v>168056</v>
      </c>
      <c r="S244" s="5">
        <v>124646</v>
      </c>
      <c r="T244" s="5">
        <v>201123</v>
      </c>
      <c r="U244" s="5">
        <v>255503</v>
      </c>
      <c r="V244" s="5">
        <v>312505</v>
      </c>
      <c r="W244" s="5">
        <v>377020</v>
      </c>
      <c r="X244" s="5"/>
      <c r="Y244" s="5"/>
      <c r="Z244" s="5"/>
    </row>
    <row r="245" spans="1:26" s="1" customFormat="1" ht="18.75" customHeight="1" x14ac:dyDescent="0.25">
      <c r="A245" s="3" t="s">
        <v>55</v>
      </c>
      <c r="B245" s="3" t="s">
        <v>176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/>
      <c r="T245" s="5"/>
      <c r="U245" s="5"/>
      <c r="V245" s="5"/>
      <c r="W245" s="5"/>
      <c r="X245" s="5"/>
      <c r="Y245" s="5"/>
      <c r="Z245" s="5"/>
    </row>
    <row r="246" spans="1:26" s="1" customFormat="1" ht="18.75" customHeight="1" x14ac:dyDescent="0.25">
      <c r="A246" s="3" t="s">
        <v>55</v>
      </c>
      <c r="B246" s="3" t="s">
        <v>179</v>
      </c>
      <c r="C246" s="5">
        <v>5.1111376138582867E-2</v>
      </c>
      <c r="D246" s="5">
        <v>4.8762320608726359E-2</v>
      </c>
      <c r="E246" s="5">
        <v>6.2848456912068126E-2</v>
      </c>
      <c r="F246" s="5">
        <v>0.12474820458924506</v>
      </c>
      <c r="G246" s="5">
        <v>7.4627587753827482E-2</v>
      </c>
      <c r="H246" s="5">
        <v>9.3919953535033532E-2</v>
      </c>
      <c r="I246" s="5">
        <v>5.7351054846881223E-2</v>
      </c>
      <c r="J246" s="5">
        <v>5.4986850313421473E-2</v>
      </c>
      <c r="K246" s="5">
        <v>6.5762235784350781E-2</v>
      </c>
      <c r="L246" s="5">
        <v>0.11592776155882951</v>
      </c>
      <c r="M246" s="5">
        <v>9.1671266441389898E-2</v>
      </c>
      <c r="N246" s="5">
        <v>7.1809881662905389E-2</v>
      </c>
      <c r="O246" s="5">
        <v>8.8583580673785994E-2</v>
      </c>
      <c r="P246" s="5">
        <v>8.51596781033363E-2</v>
      </c>
      <c r="Q246" s="5">
        <v>0.1606616906484612</v>
      </c>
      <c r="R246" s="5">
        <v>0.13208689050030104</v>
      </c>
      <c r="S246" s="5">
        <v>0.10092196979449798</v>
      </c>
      <c r="T246" s="5">
        <v>0.16263403037213139</v>
      </c>
      <c r="U246" s="5">
        <v>0.18833584567698755</v>
      </c>
      <c r="V246" s="5">
        <v>0.21467752516839037</v>
      </c>
      <c r="W246" s="5">
        <v>0.20829189815121743</v>
      </c>
      <c r="X246" s="5" t="s">
        <v>173</v>
      </c>
      <c r="Y246" s="5" t="s">
        <v>173</v>
      </c>
      <c r="Z246" s="5" t="s">
        <v>173</v>
      </c>
    </row>
    <row r="247" spans="1:26" s="1" customFormat="1" ht="18.75" customHeight="1" x14ac:dyDescent="0.25">
      <c r="A247" s="3" t="s">
        <v>55</v>
      </c>
      <c r="B247" s="3" t="s">
        <v>177</v>
      </c>
      <c r="C247" s="5">
        <v>-15854</v>
      </c>
      <c r="D247" s="5">
        <v>-21993</v>
      </c>
      <c r="E247" s="5">
        <v>-14052</v>
      </c>
      <c r="F247" s="5">
        <v>-4919</v>
      </c>
      <c r="G247" s="5">
        <v>-18398</v>
      </c>
      <c r="H247" s="5">
        <v>1415</v>
      </c>
      <c r="I247" s="5">
        <v>-21304</v>
      </c>
      <c r="J247" s="5">
        <v>-29068</v>
      </c>
      <c r="K247" s="5">
        <v>-40337</v>
      </c>
      <c r="L247" s="5">
        <v>-52783</v>
      </c>
      <c r="M247" s="5">
        <v>-47071</v>
      </c>
      <c r="N247" s="5">
        <v>-69511</v>
      </c>
      <c r="O247" s="5">
        <v>-61151</v>
      </c>
      <c r="P247" s="5">
        <v>-63167</v>
      </c>
      <c r="Q247" s="5">
        <v>28002</v>
      </c>
      <c r="R247" s="5">
        <v>40781</v>
      </c>
      <c r="S247" s="5">
        <v>33752</v>
      </c>
      <c r="T247" s="5">
        <v>91639</v>
      </c>
      <c r="U247" s="5">
        <v>128928</v>
      </c>
      <c r="V247" s="5">
        <v>162918</v>
      </c>
      <c r="W247" s="5">
        <v>194267</v>
      </c>
      <c r="X247" s="5"/>
      <c r="Y247" s="5"/>
      <c r="Z247" s="5"/>
    </row>
    <row r="248" spans="1:26" s="1" customFormat="1" ht="18.75" customHeight="1" x14ac:dyDescent="0.25">
      <c r="A248" s="3" t="s">
        <v>55</v>
      </c>
      <c r="B248" s="3" t="s">
        <v>180</v>
      </c>
      <c r="C248" s="5">
        <f t="shared" ref="C248:Z248" si="30">IFERROR(C247/C243,0)</f>
        <v>-0.11817409323335172</v>
      </c>
      <c r="D248" s="5">
        <f t="shared" si="30"/>
        <v>-0.14122066330625743</v>
      </c>
      <c r="E248" s="5">
        <f t="shared" si="30"/>
        <v>-7.7110496509943366E-2</v>
      </c>
      <c r="F248" s="5">
        <f t="shared" si="30"/>
        <v>-2.6925687510947628E-2</v>
      </c>
      <c r="G248" s="5">
        <f t="shared" si="30"/>
        <v>-8.0916923591166784E-2</v>
      </c>
      <c r="H248" s="5">
        <f t="shared" si="30"/>
        <v>4.6695971276202548E-3</v>
      </c>
      <c r="I248" s="5">
        <f t="shared" si="30"/>
        <v>-6.8660122082492697E-2</v>
      </c>
      <c r="J248" s="5">
        <f t="shared" si="30"/>
        <v>-7.9881941371909418E-2</v>
      </c>
      <c r="K248" s="5">
        <f t="shared" si="30"/>
        <v>-9.8351981937390434E-2</v>
      </c>
      <c r="L248" s="5">
        <f t="shared" si="30"/>
        <v>-9.9544737894252458E-2</v>
      </c>
      <c r="M248" s="5">
        <f t="shared" si="30"/>
        <v>-7.921316926722223E-2</v>
      </c>
      <c r="N248" s="5">
        <f t="shared" si="30"/>
        <v>-9.953690444823754E-2</v>
      </c>
      <c r="O248" s="5">
        <f t="shared" si="30"/>
        <v>-8.1354277116207657E-2</v>
      </c>
      <c r="P248" s="5">
        <f t="shared" si="30"/>
        <v>-6.2440875063882115E-2</v>
      </c>
      <c r="Q248" s="5">
        <f t="shared" si="30"/>
        <v>2.5408180486822262E-2</v>
      </c>
      <c r="R248" s="5">
        <f t="shared" si="30"/>
        <v>3.2052622230046984E-2</v>
      </c>
      <c r="S248" s="5">
        <f t="shared" si="30"/>
        <v>2.7327939320185932E-2</v>
      </c>
      <c r="T248" s="5">
        <f t="shared" si="30"/>
        <v>7.4102016722462111E-2</v>
      </c>
      <c r="U248" s="5">
        <f t="shared" si="30"/>
        <v>9.5035142097911376E-2</v>
      </c>
      <c r="V248" s="5">
        <f t="shared" si="30"/>
        <v>0.11191767506242722</v>
      </c>
      <c r="W248" s="5">
        <f t="shared" si="30"/>
        <v>0.10732651365482615</v>
      </c>
      <c r="X248" s="5">
        <f t="shared" si="30"/>
        <v>0</v>
      </c>
      <c r="Y248" s="5">
        <f t="shared" si="30"/>
        <v>0</v>
      </c>
      <c r="Z248" s="5">
        <f t="shared" si="30"/>
        <v>0</v>
      </c>
    </row>
    <row r="249" spans="1:26" s="1" customFormat="1" ht="18.75" customHeight="1" x14ac:dyDescent="0.25">
      <c r="A249" s="3" t="s">
        <v>55</v>
      </c>
      <c r="B249" s="3" t="s">
        <v>181</v>
      </c>
      <c r="C249" s="5">
        <v>54362</v>
      </c>
      <c r="D249" s="5">
        <v>58356</v>
      </c>
      <c r="E249" s="5">
        <v>66722</v>
      </c>
      <c r="F249" s="5">
        <v>73090</v>
      </c>
      <c r="G249" s="5">
        <v>89111</v>
      </c>
      <c r="H249" s="5">
        <v>85975</v>
      </c>
      <c r="I249" s="5">
        <v>99271</v>
      </c>
      <c r="J249" s="5">
        <v>141442</v>
      </c>
      <c r="K249" s="5">
        <v>171233</v>
      </c>
      <c r="L249" s="5">
        <v>222773</v>
      </c>
      <c r="M249" s="5">
        <v>276491</v>
      </c>
      <c r="N249" s="5">
        <v>364900</v>
      </c>
      <c r="O249" s="5">
        <v>386670</v>
      </c>
      <c r="P249" s="5">
        <v>533905</v>
      </c>
      <c r="Q249" s="5">
        <v>537054</v>
      </c>
      <c r="R249" s="5">
        <v>742085</v>
      </c>
      <c r="S249" s="5">
        <v>700752</v>
      </c>
      <c r="T249" s="5">
        <v>697291</v>
      </c>
      <c r="U249" s="5">
        <v>653954</v>
      </c>
      <c r="V249" s="5">
        <v>616645</v>
      </c>
      <c r="W249" s="5">
        <v>773713</v>
      </c>
      <c r="X249" s="5">
        <v>0</v>
      </c>
      <c r="Y249" s="5">
        <v>0</v>
      </c>
      <c r="Z249" s="5">
        <v>0</v>
      </c>
    </row>
    <row r="250" spans="1:26" s="1" customFormat="1" ht="18.75" customHeight="1" x14ac:dyDescent="0.25">
      <c r="A250" s="3" t="s">
        <v>55</v>
      </c>
      <c r="B250" s="3" t="s">
        <v>178</v>
      </c>
      <c r="C250" s="5">
        <v>7.9279568324340088</v>
      </c>
      <c r="D250" s="5">
        <v>7.6844877534895968</v>
      </c>
      <c r="E250" s="5">
        <v>5.8257225181175238</v>
      </c>
      <c r="F250" s="5">
        <v>3.2071083808688021</v>
      </c>
      <c r="G250" s="5">
        <v>5.2517090994813769</v>
      </c>
      <c r="H250" s="5">
        <v>3.0209065354884048</v>
      </c>
      <c r="I250" s="5">
        <v>5.5785894914301766</v>
      </c>
      <c r="J250" s="5">
        <v>7.0689189864560946</v>
      </c>
      <c r="K250" s="5">
        <v>6.3487820251381111</v>
      </c>
      <c r="L250" s="5">
        <v>3.6240930535220435</v>
      </c>
      <c r="M250" s="5">
        <v>5.0756507691742847</v>
      </c>
      <c r="N250" s="5">
        <v>7.2764616734465983</v>
      </c>
      <c r="O250" s="5">
        <v>5.8071637756251411</v>
      </c>
      <c r="P250" s="5">
        <v>6.1973882762623331</v>
      </c>
      <c r="Q250" s="5">
        <v>3.0331238033920132</v>
      </c>
      <c r="R250" s="5">
        <v>4.415700718808016</v>
      </c>
      <c r="S250" s="5">
        <v>5.6219373265086725</v>
      </c>
      <c r="T250" s="5">
        <v>3.4669878631484217</v>
      </c>
      <c r="U250" s="5">
        <v>2.5594767967499403</v>
      </c>
      <c r="V250" s="5">
        <v>1.9732324282811475</v>
      </c>
      <c r="W250" s="5">
        <v>2.0521802556893531</v>
      </c>
      <c r="X250" s="5"/>
      <c r="Y250" s="5"/>
      <c r="Z250" s="5"/>
    </row>
    <row r="251" spans="1:26" s="1" customFormat="1" ht="18.75" customHeight="1" x14ac:dyDescent="0.25">
      <c r="A251" s="3" t="s">
        <v>56</v>
      </c>
      <c r="B251" s="3" t="s">
        <v>174</v>
      </c>
      <c r="C251" s="6">
        <v>81323546.103</v>
      </c>
      <c r="D251" s="6">
        <v>82805899.280000001</v>
      </c>
      <c r="E251" s="6">
        <v>93449653.050999999</v>
      </c>
      <c r="F251" s="6">
        <v>116225812.43799999</v>
      </c>
      <c r="G251" s="6">
        <v>138058945.461</v>
      </c>
      <c r="H251" s="6">
        <v>77223602.286004007</v>
      </c>
      <c r="I251" s="6">
        <v>94206477.282387003</v>
      </c>
      <c r="J251" s="6">
        <v>102899268.834967</v>
      </c>
      <c r="K251" s="6">
        <v>101420822.913397</v>
      </c>
      <c r="L251" s="6">
        <v>107423531.977557</v>
      </c>
      <c r="M251" s="6">
        <v>125424185.512574</v>
      </c>
      <c r="N251" s="6">
        <v>137054926.20806801</v>
      </c>
      <c r="O251" s="6">
        <v>149758164.697184</v>
      </c>
      <c r="P251" s="6">
        <v>171483845.695494</v>
      </c>
      <c r="Q251" s="6">
        <v>189401369.18654799</v>
      </c>
      <c r="R251" s="6">
        <v>196719404.233132</v>
      </c>
      <c r="S251" s="6">
        <v>204059356.49164</v>
      </c>
      <c r="T251" s="6">
        <v>222403605.24260101</v>
      </c>
      <c r="U251" s="6">
        <v>265629746.57773599</v>
      </c>
      <c r="V251" s="6">
        <v>297513590.81181502</v>
      </c>
      <c r="W251" s="6">
        <v>331316380.03724402</v>
      </c>
      <c r="X251" s="6">
        <v>368098084.87816203</v>
      </c>
      <c r="Y251" s="6">
        <v>371385422.67813802</v>
      </c>
      <c r="Z251" s="6">
        <v>365595396.07684302</v>
      </c>
    </row>
    <row r="252" spans="1:26" s="1" customFormat="1" ht="18.75" customHeight="1" x14ac:dyDescent="0.25">
      <c r="A252" s="3" t="s">
        <v>56</v>
      </c>
      <c r="B252" s="3" t="s">
        <v>175</v>
      </c>
      <c r="C252" s="6">
        <v>335281.321</v>
      </c>
      <c r="D252" s="6">
        <v>506764.93300000002</v>
      </c>
      <c r="E252" s="6">
        <v>331849.50099999999</v>
      </c>
      <c r="F252" s="6">
        <v>398799.24200000003</v>
      </c>
      <c r="G252" s="6">
        <v>443639.43599999999</v>
      </c>
      <c r="H252" s="6">
        <v>389022.19699999999</v>
      </c>
      <c r="I252" s="6">
        <v>705233.495</v>
      </c>
      <c r="J252" s="6">
        <v>1486703.4609020001</v>
      </c>
      <c r="K252" s="6">
        <v>2131941.003887</v>
      </c>
      <c r="L252" s="6">
        <v>2171758.07755</v>
      </c>
      <c r="M252" s="6">
        <v>2523901.494194</v>
      </c>
      <c r="N252" s="6">
        <v>3111573.7633210002</v>
      </c>
      <c r="O252" s="6">
        <v>3469630.0844080001</v>
      </c>
      <c r="P252" s="6">
        <v>4831614.7679030001</v>
      </c>
      <c r="Q252" s="6">
        <v>4269438.2975620003</v>
      </c>
      <c r="R252" s="6">
        <v>5307374.0919120004</v>
      </c>
      <c r="S252" s="6">
        <v>9051182.1152079999</v>
      </c>
      <c r="T252" s="6">
        <v>8304396.845857</v>
      </c>
      <c r="U252" s="6">
        <v>10407918.675873</v>
      </c>
      <c r="V252" s="6">
        <v>18710649.913764</v>
      </c>
      <c r="W252" s="6">
        <v>22660011.305567998</v>
      </c>
      <c r="X252" s="6">
        <v>24625041.407136001</v>
      </c>
      <c r="Y252" s="6">
        <v>24453119.544201002</v>
      </c>
      <c r="Z252" s="6">
        <v>27088930.416115001</v>
      </c>
    </row>
    <row r="253" spans="1:26" s="1" customFormat="1" ht="18.75" customHeight="1" x14ac:dyDescent="0.25">
      <c r="A253" s="3" t="s">
        <v>56</v>
      </c>
      <c r="B253" s="3" t="s">
        <v>176</v>
      </c>
      <c r="C253" s="6">
        <v>737.53</v>
      </c>
      <c r="D253" s="6">
        <v>667.3</v>
      </c>
      <c r="E253" s="6">
        <v>563.04999999999995</v>
      </c>
      <c r="F253" s="6">
        <v>614.57000000000005</v>
      </c>
      <c r="G253" s="6">
        <v>853.74</v>
      </c>
      <c r="H253" s="6">
        <v>1220.56</v>
      </c>
      <c r="I253" s="6">
        <v>2324.5700000000002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</row>
    <row r="254" spans="1:26" s="1" customFormat="1" ht="18.75" customHeight="1" x14ac:dyDescent="0.25">
      <c r="A254" s="3" t="s">
        <v>56</v>
      </c>
      <c r="B254" s="3" t="s">
        <v>179</v>
      </c>
      <c r="C254" s="6">
        <v>4.1318765241055372E-3</v>
      </c>
      <c r="D254" s="6">
        <v>6.1279720093874931E-3</v>
      </c>
      <c r="E254" s="6">
        <v>3.557129857064171E-3</v>
      </c>
      <c r="F254" s="6">
        <v>3.4365327599930962E-3</v>
      </c>
      <c r="G254" s="6">
        <v>3.2195898245910041E-3</v>
      </c>
      <c r="H254" s="6">
        <v>5.0534130168481857E-3</v>
      </c>
      <c r="I254" s="6">
        <v>7.5107156685104729E-3</v>
      </c>
      <c r="J254" s="6">
        <v>1.4448144070745737E-2</v>
      </c>
      <c r="K254" s="6">
        <v>2.1020742512683606E-2</v>
      </c>
      <c r="L254" s="6">
        <v>2.0216781533525869E-2</v>
      </c>
      <c r="M254" s="6">
        <v>2.0122925127075864E-2</v>
      </c>
      <c r="N254" s="6">
        <v>2.2703115089764872E-2</v>
      </c>
      <c r="O254" s="6">
        <v>2.3168219852478213E-2</v>
      </c>
      <c r="P254" s="6">
        <v>2.8175334815400389E-2</v>
      </c>
      <c r="Q254" s="6">
        <v>2.2541749913945353E-2</v>
      </c>
      <c r="R254" s="6">
        <v>2.6979413203296589E-2</v>
      </c>
      <c r="S254" s="6">
        <v>4.4355633923499178E-2</v>
      </c>
      <c r="T254" s="6">
        <v>3.7339308581794101E-2</v>
      </c>
      <c r="U254" s="6">
        <v>3.9182052499632775E-2</v>
      </c>
      <c r="V254" s="6">
        <v>6.289006785440926E-2</v>
      </c>
      <c r="W254" s="6">
        <v>6.8393875675632862E-2</v>
      </c>
      <c r="X254" s="6">
        <v>6.6898042719474415E-2</v>
      </c>
      <c r="Y254" s="6">
        <v>6.5842970808774451E-2</v>
      </c>
      <c r="Z254" s="6">
        <v>7.4095381689164616E-2</v>
      </c>
    </row>
    <row r="255" spans="1:26" s="1" customFormat="1" ht="18.75" customHeight="1" x14ac:dyDescent="0.25">
      <c r="A255" s="3" t="s">
        <v>56</v>
      </c>
      <c r="B255" s="3" t="s">
        <v>177</v>
      </c>
      <c r="C255" s="6">
        <v>-755080.32900000003</v>
      </c>
      <c r="D255" s="6">
        <v>-663969.26699999999</v>
      </c>
      <c r="E255" s="6">
        <v>-927034.19900000002</v>
      </c>
      <c r="F255" s="6">
        <v>-1062550.3570000001</v>
      </c>
      <c r="G255" s="6">
        <v>-2235710.1140000001</v>
      </c>
      <c r="H255" s="6">
        <v>-2157759.5830000001</v>
      </c>
      <c r="I255" s="6">
        <v>-1821173.9450000001</v>
      </c>
      <c r="J255" s="6">
        <v>-4340264.0754629998</v>
      </c>
      <c r="K255" s="6">
        <v>-3741031.5114488802</v>
      </c>
      <c r="L255" s="6">
        <v>-4048662.8800379098</v>
      </c>
      <c r="M255" s="6">
        <v>-3338623.11604875</v>
      </c>
      <c r="N255" s="6">
        <v>-3010383.5913453298</v>
      </c>
      <c r="O255" s="6">
        <v>-2273288.1378777698</v>
      </c>
      <c r="P255" s="6">
        <v>-1557493.36021035</v>
      </c>
      <c r="Q255" s="6">
        <v>-3165122.2032721802</v>
      </c>
      <c r="R255" s="6">
        <v>-2097856.0302768098</v>
      </c>
      <c r="S255" s="6">
        <v>1627440.8404649999</v>
      </c>
      <c r="T255" s="6">
        <v>1295412.488718</v>
      </c>
      <c r="U255" s="6">
        <v>1861247.442239</v>
      </c>
      <c r="V255" s="6">
        <v>11777322.630011</v>
      </c>
      <c r="W255" s="6">
        <v>16566278.575480999</v>
      </c>
      <c r="X255" s="6">
        <v>16654853.064204</v>
      </c>
      <c r="Y255" s="6">
        <v>16226653.764993999</v>
      </c>
      <c r="Z255" s="6">
        <v>20216252.474660002</v>
      </c>
    </row>
    <row r="256" spans="1:26" s="1" customFormat="1" ht="18.75" customHeight="1" x14ac:dyDescent="0.25">
      <c r="A256" s="3" t="s">
        <v>56</v>
      </c>
      <c r="B256" s="3" t="s">
        <v>180</v>
      </c>
      <c r="C256" s="6">
        <f t="shared" ref="C256:Z256" si="31">IFERROR(C255/C251,0)</f>
        <v>-9.2848918324793181E-3</v>
      </c>
      <c r="D256" s="6">
        <f t="shared" si="31"/>
        <v>-8.0183812116435479E-3</v>
      </c>
      <c r="E256" s="6">
        <f t="shared" si="31"/>
        <v>-9.920145968803893E-3</v>
      </c>
      <c r="F256" s="6">
        <f t="shared" si="31"/>
        <v>-9.1421202804395241E-3</v>
      </c>
      <c r="G256" s="6">
        <f t="shared" si="31"/>
        <v>-1.619388085672117E-2</v>
      </c>
      <c r="H256" s="6">
        <f t="shared" si="31"/>
        <v>-2.7941711071811422E-2</v>
      </c>
      <c r="I256" s="6">
        <f t="shared" si="31"/>
        <v>-1.933172747284639E-2</v>
      </c>
      <c r="J256" s="6">
        <f t="shared" si="31"/>
        <v>-4.2179736791172422E-2</v>
      </c>
      <c r="K256" s="6">
        <f t="shared" si="31"/>
        <v>-3.6886227147292408E-2</v>
      </c>
      <c r="L256" s="6">
        <f t="shared" si="31"/>
        <v>-3.7688789462664095E-2</v>
      </c>
      <c r="M256" s="6">
        <f t="shared" si="31"/>
        <v>-2.661865494605143E-2</v>
      </c>
      <c r="N256" s="6">
        <f t="shared" si="31"/>
        <v>-2.1964796703295132E-2</v>
      </c>
      <c r="O256" s="6">
        <f t="shared" si="31"/>
        <v>-1.5179727545903318E-2</v>
      </c>
      <c r="P256" s="6">
        <f t="shared" si="31"/>
        <v>-9.082449451104627E-3</v>
      </c>
      <c r="Q256" s="6">
        <f t="shared" si="31"/>
        <v>-1.6711189664921279E-2</v>
      </c>
      <c r="R256" s="6">
        <f t="shared" si="31"/>
        <v>-1.0664204878287667E-2</v>
      </c>
      <c r="S256" s="6">
        <f t="shared" si="31"/>
        <v>7.9753306510680563E-3</v>
      </c>
      <c r="T256" s="6">
        <f t="shared" si="31"/>
        <v>5.8246020216486403E-3</v>
      </c>
      <c r="U256" s="6">
        <f t="shared" si="31"/>
        <v>7.0069239842997398E-3</v>
      </c>
      <c r="V256" s="6">
        <f t="shared" si="31"/>
        <v>3.9585830677094876E-2</v>
      </c>
      <c r="W256" s="6">
        <f t="shared" si="31"/>
        <v>5.0001387114089399E-2</v>
      </c>
      <c r="X256" s="6">
        <f t="shared" si="31"/>
        <v>4.5245693331212637E-2</v>
      </c>
      <c r="Y256" s="6">
        <f t="shared" si="31"/>
        <v>4.3692220464605754E-2</v>
      </c>
      <c r="Z256" s="6">
        <f t="shared" si="31"/>
        <v>5.5296791730962684E-2</v>
      </c>
    </row>
    <row r="257" spans="1:26" s="1" customFormat="1" ht="18.75" customHeight="1" x14ac:dyDescent="0.25">
      <c r="A257" s="3" t="s">
        <v>56</v>
      </c>
      <c r="B257" s="3" t="s">
        <v>181</v>
      </c>
      <c r="C257" s="6">
        <v>28564834.839000002</v>
      </c>
      <c r="D257" s="6">
        <v>30977807.554000001</v>
      </c>
      <c r="E257" s="6">
        <v>32909752.434</v>
      </c>
      <c r="F257" s="6">
        <v>38045443.332999997</v>
      </c>
      <c r="G257" s="6">
        <v>44286838.702</v>
      </c>
      <c r="H257" s="6">
        <v>51447371.560544997</v>
      </c>
      <c r="I257" s="6">
        <v>62441483.071445003</v>
      </c>
      <c r="J257" s="6">
        <v>68411387.373569995</v>
      </c>
      <c r="K257" s="6">
        <v>67258596.638618007</v>
      </c>
      <c r="L257" s="6">
        <v>72939207.023810998</v>
      </c>
      <c r="M257" s="6">
        <v>84755864.816994995</v>
      </c>
      <c r="N257" s="6">
        <v>94850819.618044004</v>
      </c>
      <c r="O257" s="6">
        <v>105045628.81273501</v>
      </c>
      <c r="P257" s="6">
        <v>116822061.030462</v>
      </c>
      <c r="Q257" s="6">
        <v>128713973.05507401</v>
      </c>
      <c r="R257" s="6">
        <v>135064397.070925</v>
      </c>
      <c r="S257" s="6">
        <v>141332868.57333201</v>
      </c>
      <c r="T257" s="6">
        <v>155430678.990825</v>
      </c>
      <c r="U257" s="6">
        <v>170815607.36412701</v>
      </c>
      <c r="V257" s="6">
        <v>177614737.66649401</v>
      </c>
      <c r="W257" s="6">
        <v>193996993.75594199</v>
      </c>
      <c r="X257" s="6">
        <v>217958898.97493699</v>
      </c>
      <c r="Y257" s="6">
        <v>225200883.33356899</v>
      </c>
      <c r="Z257" s="6">
        <v>233522292.19951001</v>
      </c>
    </row>
    <row r="258" spans="1:26" s="1" customFormat="1" ht="18.75" customHeight="1" x14ac:dyDescent="0.25">
      <c r="A258" s="3" t="s">
        <v>56</v>
      </c>
      <c r="B258" s="3" t="s">
        <v>178</v>
      </c>
      <c r="C258" s="6">
        <v>85.009620007896515</v>
      </c>
      <c r="D258" s="6">
        <v>61.048166709583072</v>
      </c>
      <c r="E258" s="6">
        <v>99.002737216140801</v>
      </c>
      <c r="F258" s="6">
        <v>95.253199038094337</v>
      </c>
      <c r="G258" s="6">
        <v>99.634462559218235</v>
      </c>
      <c r="H258" s="6">
        <v>131.83427658221726</v>
      </c>
      <c r="I258" s="6">
        <v>88.249270498308874</v>
      </c>
      <c r="J258" s="6">
        <v>46.015489418491043</v>
      </c>
      <c r="K258" s="6">
        <v>31.548057153547266</v>
      </c>
      <c r="L258" s="6">
        <v>33.585327840058063</v>
      </c>
      <c r="M258" s="6">
        <v>33.581288735700646</v>
      </c>
      <c r="N258" s="6">
        <v>30.483230298487022</v>
      </c>
      <c r="O258" s="6">
        <v>30.275743020788983</v>
      </c>
      <c r="P258" s="6">
        <v>24.178678690719519</v>
      </c>
      <c r="Q258" s="6">
        <v>30.147753424279305</v>
      </c>
      <c r="R258" s="6">
        <v>25.448441118321014</v>
      </c>
      <c r="S258" s="6">
        <v>15.614851935843976</v>
      </c>
      <c r="T258" s="6">
        <v>18.716672851246045</v>
      </c>
      <c r="U258" s="6">
        <v>16.412081289614733</v>
      </c>
      <c r="V258" s="6">
        <v>9.492708082568333</v>
      </c>
      <c r="W258" s="6">
        <v>8.5612046322445217</v>
      </c>
      <c r="X258" s="6">
        <v>8.8511079178033576</v>
      </c>
      <c r="Y258" s="6">
        <v>9.2094950473087938</v>
      </c>
      <c r="Z258" s="6">
        <v>8.6205800159828154</v>
      </c>
    </row>
    <row r="259" spans="1:26" s="1" customFormat="1" ht="18.75" customHeight="1" x14ac:dyDescent="0.25">
      <c r="A259" s="3" t="s">
        <v>57</v>
      </c>
      <c r="B259" s="3" t="s">
        <v>174</v>
      </c>
      <c r="C259" s="5"/>
      <c r="D259" s="5"/>
      <c r="E259" s="5"/>
      <c r="F259" s="5"/>
      <c r="G259" s="5"/>
      <c r="H259" s="5"/>
      <c r="I259" s="5"/>
      <c r="J259" s="5">
        <v>10754063.932</v>
      </c>
      <c r="K259" s="5">
        <v>10635369.904999999</v>
      </c>
      <c r="L259" s="5">
        <v>12290783.291999999</v>
      </c>
      <c r="M259" s="5">
        <v>13741888.473999999</v>
      </c>
      <c r="N259" s="5">
        <v>14858736.967</v>
      </c>
      <c r="O259" s="5">
        <v>16941433.912</v>
      </c>
      <c r="P259" s="5">
        <v>18441519.532000002</v>
      </c>
      <c r="Q259" s="5">
        <v>19181121.335999999</v>
      </c>
      <c r="R259" s="5">
        <v>20652322.833000001</v>
      </c>
      <c r="S259" s="5">
        <v>22696737.013999999</v>
      </c>
      <c r="T259" s="5">
        <v>24042688.530000001</v>
      </c>
      <c r="U259" s="5">
        <v>24462131.511</v>
      </c>
      <c r="V259" s="5">
        <v>25864889.704</v>
      </c>
      <c r="W259" s="5">
        <v>26367228.050999999</v>
      </c>
      <c r="X259" s="5">
        <v>27031411.368000001</v>
      </c>
      <c r="Y259" s="5">
        <v>27283034.138999999</v>
      </c>
      <c r="Z259" s="5">
        <v>28457214.210000001</v>
      </c>
    </row>
    <row r="260" spans="1:26" s="1" customFormat="1" ht="18.75" customHeight="1" x14ac:dyDescent="0.25">
      <c r="A260" s="3" t="s">
        <v>57</v>
      </c>
      <c r="B260" s="3" t="s">
        <v>175</v>
      </c>
      <c r="C260" s="5"/>
      <c r="D260" s="5"/>
      <c r="E260" s="5"/>
      <c r="F260" s="5"/>
      <c r="G260" s="5"/>
      <c r="H260" s="5"/>
      <c r="I260" s="5"/>
      <c r="J260" s="5">
        <v>122993.23</v>
      </c>
      <c r="K260" s="5">
        <v>169404.47500000001</v>
      </c>
      <c r="L260" s="5">
        <v>216077.24</v>
      </c>
      <c r="M260" s="5">
        <v>207785.93700000001</v>
      </c>
      <c r="N260" s="5">
        <v>198478.761</v>
      </c>
      <c r="O260" s="5">
        <v>215408.40900000001</v>
      </c>
      <c r="P260" s="5">
        <v>193662.98800000001</v>
      </c>
      <c r="Q260" s="5">
        <v>186078.19699999999</v>
      </c>
      <c r="R260" s="5">
        <v>218231.467</v>
      </c>
      <c r="S260" s="5">
        <v>232045.93900000001</v>
      </c>
      <c r="T260" s="5">
        <v>293778.14</v>
      </c>
      <c r="U260" s="5">
        <v>302987.13799999998</v>
      </c>
      <c r="V260" s="5">
        <v>207288.44</v>
      </c>
      <c r="W260" s="5">
        <v>251901.35800000001</v>
      </c>
      <c r="X260" s="5">
        <v>307985.20600000001</v>
      </c>
      <c r="Y260" s="5">
        <v>363169.772</v>
      </c>
      <c r="Z260" s="5">
        <v>443010.01899999997</v>
      </c>
    </row>
    <row r="261" spans="1:26" s="1" customFormat="1" ht="18.75" customHeight="1" x14ac:dyDescent="0.25">
      <c r="A261" s="3" t="s">
        <v>57</v>
      </c>
      <c r="B261" s="3" t="s">
        <v>176</v>
      </c>
      <c r="C261" s="5"/>
      <c r="D261" s="5"/>
      <c r="E261" s="5"/>
      <c r="F261" s="5"/>
      <c r="G261" s="5"/>
      <c r="H261" s="5"/>
      <c r="I261" s="5"/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</row>
    <row r="262" spans="1:26" s="1" customFormat="1" ht="18.75" customHeight="1" x14ac:dyDescent="0.25">
      <c r="A262" s="3" t="s">
        <v>57</v>
      </c>
      <c r="B262" s="3" t="s">
        <v>179</v>
      </c>
      <c r="C262" s="5" t="s">
        <v>173</v>
      </c>
      <c r="D262" s="5" t="s">
        <v>173</v>
      </c>
      <c r="E262" s="5" t="s">
        <v>173</v>
      </c>
      <c r="F262" s="5" t="s">
        <v>173</v>
      </c>
      <c r="G262" s="5" t="s">
        <v>173</v>
      </c>
      <c r="H262" s="5" t="s">
        <v>173</v>
      </c>
      <c r="I262" s="5" t="s">
        <v>173</v>
      </c>
      <c r="J262" s="5">
        <v>1.143690708719138E-2</v>
      </c>
      <c r="K262" s="5">
        <v>1.59284046077568E-2</v>
      </c>
      <c r="L262" s="5">
        <v>1.7580428754336873E-2</v>
      </c>
      <c r="M262" s="5">
        <v>1.5120624606518694E-2</v>
      </c>
      <c r="N262" s="5">
        <v>1.3357714147629408E-2</v>
      </c>
      <c r="O262" s="5">
        <v>1.2714886480029377E-2</v>
      </c>
      <c r="P262" s="5">
        <v>1.0501465872373102E-2</v>
      </c>
      <c r="Q262" s="5">
        <v>9.7011115117008294E-3</v>
      </c>
      <c r="R262" s="5">
        <v>1.0566921152873497E-2</v>
      </c>
      <c r="S262" s="5">
        <v>1.0223757664234617E-2</v>
      </c>
      <c r="T262" s="5">
        <v>1.2219021996372384E-2</v>
      </c>
      <c r="U262" s="5">
        <v>1.2385966360443871E-2</v>
      </c>
      <c r="V262" s="5">
        <v>8.0142789075161956E-3</v>
      </c>
      <c r="W262" s="5">
        <v>9.5535775513742871E-3</v>
      </c>
      <c r="X262" s="5">
        <v>1.1393604344484777E-2</v>
      </c>
      <c r="Y262" s="5">
        <v>1.3311194427633817E-2</v>
      </c>
      <c r="Z262" s="5">
        <v>1.556758211576185E-2</v>
      </c>
    </row>
    <row r="263" spans="1:26" s="1" customFormat="1" ht="18.75" customHeight="1" x14ac:dyDescent="0.25">
      <c r="A263" s="3" t="s">
        <v>57</v>
      </c>
      <c r="B263" s="3" t="s">
        <v>177</v>
      </c>
      <c r="C263" s="5"/>
      <c r="D263" s="5"/>
      <c r="E263" s="5"/>
      <c r="F263" s="5"/>
      <c r="G263" s="5"/>
      <c r="H263" s="5"/>
      <c r="I263" s="5"/>
      <c r="J263" s="5">
        <v>115154.23</v>
      </c>
      <c r="K263" s="5">
        <v>164895.36600000001</v>
      </c>
      <c r="L263" s="5">
        <v>213070.28400000001</v>
      </c>
      <c r="M263" s="5">
        <v>202273.231</v>
      </c>
      <c r="N263" s="5">
        <v>193207.761</v>
      </c>
      <c r="O263" s="5">
        <v>208057.008</v>
      </c>
      <c r="P263" s="5">
        <v>187144.541</v>
      </c>
      <c r="Q263" s="5">
        <v>179580.86499999999</v>
      </c>
      <c r="R263" s="5">
        <v>210782.65900000001</v>
      </c>
      <c r="S263" s="5">
        <v>224640.33900000001</v>
      </c>
      <c r="T263" s="5">
        <v>286458.20299999998</v>
      </c>
      <c r="U263" s="5">
        <v>298206.511</v>
      </c>
      <c r="V263" s="5">
        <v>197803.845</v>
      </c>
      <c r="W263" s="5">
        <v>246227.93900000001</v>
      </c>
      <c r="X263" s="5">
        <v>302106.43099999998</v>
      </c>
      <c r="Y263" s="5">
        <v>356885.94799999997</v>
      </c>
      <c r="Z263" s="5">
        <v>436081.43400000001</v>
      </c>
    </row>
    <row r="264" spans="1:26" s="1" customFormat="1" ht="18.75" customHeight="1" x14ac:dyDescent="0.25">
      <c r="A264" s="3" t="s">
        <v>57</v>
      </c>
      <c r="B264" s="3" t="s">
        <v>180</v>
      </c>
      <c r="C264" s="5">
        <f t="shared" ref="C264:Z264" si="32">IFERROR(C263/C259,0)</f>
        <v>0</v>
      </c>
      <c r="D264" s="5">
        <f t="shared" si="32"/>
        <v>0</v>
      </c>
      <c r="E264" s="5">
        <f t="shared" si="32"/>
        <v>0</v>
      </c>
      <c r="F264" s="5">
        <f t="shared" si="32"/>
        <v>0</v>
      </c>
      <c r="G264" s="5">
        <f t="shared" si="32"/>
        <v>0</v>
      </c>
      <c r="H264" s="5">
        <f t="shared" si="32"/>
        <v>0</v>
      </c>
      <c r="I264" s="5">
        <f t="shared" si="32"/>
        <v>0</v>
      </c>
      <c r="J264" s="5">
        <f t="shared" si="32"/>
        <v>1.0707973351111002E-2</v>
      </c>
      <c r="K264" s="5">
        <f t="shared" si="32"/>
        <v>1.5504431672139383E-2</v>
      </c>
      <c r="L264" s="5">
        <f t="shared" si="32"/>
        <v>1.7335777463319709E-2</v>
      </c>
      <c r="M264" s="5">
        <f t="shared" si="32"/>
        <v>1.4719463877377994E-2</v>
      </c>
      <c r="N264" s="5">
        <f t="shared" si="32"/>
        <v>1.3002973363691552E-2</v>
      </c>
      <c r="O264" s="5">
        <f t="shared" si="32"/>
        <v>1.2280956209534809E-2</v>
      </c>
      <c r="P264" s="5">
        <f t="shared" si="32"/>
        <v>1.0148000042798208E-2</v>
      </c>
      <c r="Q264" s="5">
        <f t="shared" si="32"/>
        <v>9.3623757367591685E-3</v>
      </c>
      <c r="R264" s="5">
        <f t="shared" si="32"/>
        <v>1.0206244629451267E-2</v>
      </c>
      <c r="S264" s="5">
        <f t="shared" si="32"/>
        <v>9.8974728773319007E-3</v>
      </c>
      <c r="T264" s="5">
        <f t="shared" si="32"/>
        <v>1.1914566153554873E-2</v>
      </c>
      <c r="U264" s="5">
        <f t="shared" si="32"/>
        <v>1.219053666136592E-2</v>
      </c>
      <c r="V264" s="5">
        <f t="shared" si="32"/>
        <v>7.6475812293686166E-3</v>
      </c>
      <c r="W264" s="5">
        <f t="shared" si="32"/>
        <v>9.3384082135498352E-3</v>
      </c>
      <c r="X264" s="5">
        <f t="shared" si="32"/>
        <v>1.1176124949126259E-2</v>
      </c>
      <c r="Y264" s="5">
        <f t="shared" si="32"/>
        <v>1.3080874589745349E-2</v>
      </c>
      <c r="Z264" s="5">
        <f t="shared" si="32"/>
        <v>1.5324108353753014E-2</v>
      </c>
    </row>
    <row r="265" spans="1:26" s="1" customFormat="1" ht="18.75" customHeight="1" x14ac:dyDescent="0.25">
      <c r="A265" s="3" t="s">
        <v>57</v>
      </c>
      <c r="B265" s="3" t="s">
        <v>181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2534936.673</v>
      </c>
      <c r="K265" s="5">
        <v>2568224.3250000002</v>
      </c>
      <c r="L265" s="5">
        <v>3146186.952</v>
      </c>
      <c r="M265" s="5">
        <v>3588590.46</v>
      </c>
      <c r="N265" s="5">
        <v>3876946.4759999998</v>
      </c>
      <c r="O265" s="5">
        <v>4364162.62</v>
      </c>
      <c r="P265" s="5">
        <v>4839309.7139999997</v>
      </c>
      <c r="Q265" s="5">
        <v>5007186.7089999998</v>
      </c>
      <c r="R265" s="5">
        <v>5337355.9680000003</v>
      </c>
      <c r="S265" s="5">
        <v>5940822.7300000004</v>
      </c>
      <c r="T265" s="5">
        <v>6235338.7000000002</v>
      </c>
      <c r="U265" s="5">
        <v>6735307.1189999999</v>
      </c>
      <c r="V265" s="5">
        <v>6927704.1150000002</v>
      </c>
      <c r="W265" s="5">
        <v>7433326.8020000001</v>
      </c>
      <c r="X265" s="5">
        <v>7428096.9110000003</v>
      </c>
      <c r="Y265" s="5">
        <v>7416989.2800000003</v>
      </c>
      <c r="Z265" s="5">
        <v>7335666.426</v>
      </c>
    </row>
    <row r="266" spans="1:26" s="1" customFormat="1" ht="18.75" customHeight="1" x14ac:dyDescent="0.25">
      <c r="A266" s="3" t="s">
        <v>57</v>
      </c>
      <c r="B266" s="3" t="s">
        <v>178</v>
      </c>
      <c r="C266" s="5"/>
      <c r="D266" s="5"/>
      <c r="E266" s="5"/>
      <c r="F266" s="5"/>
      <c r="G266" s="5"/>
      <c r="H266" s="5"/>
      <c r="I266" s="5"/>
      <c r="J266" s="5">
        <v>20.610375652383468</v>
      </c>
      <c r="K266" s="5">
        <v>15.160309814720065</v>
      </c>
      <c r="L266" s="5">
        <v>14.560473615823676</v>
      </c>
      <c r="M266" s="5">
        <v>17.270612784540852</v>
      </c>
      <c r="N266" s="5">
        <v>19.533306518373518</v>
      </c>
      <c r="O266" s="5">
        <v>20.259945469445437</v>
      </c>
      <c r="P266" s="5">
        <v>24.988304497295061</v>
      </c>
      <c r="Q266" s="5">
        <v>26.909045711572539</v>
      </c>
      <c r="R266" s="5">
        <v>24.457316084485655</v>
      </c>
      <c r="S266" s="5">
        <v>25.601925013649993</v>
      </c>
      <c r="T266" s="5">
        <v>21.224651704854555</v>
      </c>
      <c r="U266" s="5">
        <v>22.229679990574386</v>
      </c>
      <c r="V266" s="5">
        <v>33.420600372119161</v>
      </c>
      <c r="W266" s="5">
        <v>29.508879432083091</v>
      </c>
      <c r="X266" s="5">
        <v>24.11835622714943</v>
      </c>
      <c r="Y266" s="5">
        <v>20.422925727419848</v>
      </c>
      <c r="Z266" s="5">
        <v>16.558691928816174</v>
      </c>
    </row>
    <row r="267" spans="1:26" s="1" customFormat="1" ht="18.75" customHeight="1" x14ac:dyDescent="0.25">
      <c r="A267" s="3" t="s">
        <v>58</v>
      </c>
      <c r="B267" s="3" t="s">
        <v>174</v>
      </c>
      <c r="C267" s="6">
        <v>140324.989</v>
      </c>
      <c r="D267" s="6">
        <v>149786.94699999999</v>
      </c>
      <c r="E267" s="6">
        <v>153441.217</v>
      </c>
      <c r="F267" s="6">
        <v>168196.93799999999</v>
      </c>
      <c r="G267" s="6">
        <v>213215.86499999999</v>
      </c>
      <c r="H267" s="6">
        <v>269834.283</v>
      </c>
      <c r="I267" s="6">
        <v>323442.74099999998</v>
      </c>
      <c r="J267" s="6">
        <v>354561.511</v>
      </c>
      <c r="K267" s="6">
        <v>421620.16899999999</v>
      </c>
      <c r="L267" s="6">
        <v>533864.59</v>
      </c>
      <c r="M267" s="6">
        <v>651478.57900000003</v>
      </c>
      <c r="N267" s="6">
        <v>787847.62600000005</v>
      </c>
      <c r="O267" s="6">
        <v>979877.04</v>
      </c>
      <c r="P267" s="6">
        <v>1162001.986</v>
      </c>
      <c r="Q267" s="6">
        <v>1326949.6370000001</v>
      </c>
      <c r="R267" s="6">
        <v>1374735.5390000001</v>
      </c>
      <c r="S267" s="6">
        <v>1506656.152</v>
      </c>
      <c r="T267" s="6">
        <v>1766429.1769999999</v>
      </c>
      <c r="U267" s="6">
        <v>1995829.8219999999</v>
      </c>
      <c r="V267" s="6">
        <v>2199101.1680000001</v>
      </c>
      <c r="W267" s="6">
        <v>2656932.3309999998</v>
      </c>
      <c r="X267" s="6">
        <v>2566029.3420000002</v>
      </c>
      <c r="Y267" s="6">
        <v>2404845.4900000002</v>
      </c>
      <c r="Z267" s="6">
        <v>2387342.7000000002</v>
      </c>
    </row>
    <row r="268" spans="1:26" s="1" customFormat="1" ht="18.75" customHeight="1" x14ac:dyDescent="0.25">
      <c r="A268" s="3" t="s">
        <v>58</v>
      </c>
      <c r="B268" s="3" t="s">
        <v>175</v>
      </c>
      <c r="C268" s="6">
        <v>0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</row>
    <row r="269" spans="1:26" s="1" customFormat="1" ht="18.75" customHeight="1" x14ac:dyDescent="0.25">
      <c r="A269" s="3" t="s">
        <v>58</v>
      </c>
      <c r="B269" s="3" t="s">
        <v>176</v>
      </c>
      <c r="C269" s="6">
        <v>0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</row>
    <row r="270" spans="1:26" s="1" customFormat="1" ht="18.75" customHeight="1" x14ac:dyDescent="0.25">
      <c r="A270" s="3" t="s">
        <v>58</v>
      </c>
      <c r="B270" s="3" t="s">
        <v>179</v>
      </c>
      <c r="C270" s="6">
        <v>0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</row>
    <row r="271" spans="1:26" s="1" customFormat="1" ht="18.75" customHeight="1" x14ac:dyDescent="0.25">
      <c r="A271" s="3" t="s">
        <v>58</v>
      </c>
      <c r="B271" s="3" t="s">
        <v>177</v>
      </c>
      <c r="C271" s="6">
        <v>-3943.1280000000002</v>
      </c>
      <c r="D271" s="6">
        <v>-4468.6850000000004</v>
      </c>
      <c r="E271" s="6">
        <v>-4686.0209999999997</v>
      </c>
      <c r="F271" s="6">
        <v>-5477.08</v>
      </c>
      <c r="G271" s="6">
        <v>-7074.152</v>
      </c>
      <c r="H271" s="6">
        <v>-8010.0649999999996</v>
      </c>
      <c r="I271" s="6">
        <v>-10315.047</v>
      </c>
      <c r="J271" s="6">
        <v>-11650.200999999999</v>
      </c>
      <c r="K271" s="6">
        <v>-16306.602000000001</v>
      </c>
      <c r="L271" s="6">
        <v>-22942.366000000002</v>
      </c>
      <c r="M271" s="6">
        <v>-29581.732</v>
      </c>
      <c r="N271" s="6">
        <v>-51524.733999999997</v>
      </c>
      <c r="O271" s="6">
        <v>-82064.732000000004</v>
      </c>
      <c r="P271" s="6">
        <v>-112013.44100000001</v>
      </c>
      <c r="Q271" s="6">
        <v>-156949.28400000001</v>
      </c>
      <c r="R271" s="6">
        <v>-209856.94099999999</v>
      </c>
      <c r="S271" s="6">
        <v>-227609.73699999999</v>
      </c>
      <c r="T271" s="6">
        <v>-272389.18199999997</v>
      </c>
      <c r="U271" s="6">
        <v>-266966.82799999998</v>
      </c>
      <c r="V271" s="6">
        <v>-277084.674</v>
      </c>
      <c r="W271" s="6">
        <v>-268903.54399999999</v>
      </c>
      <c r="X271" s="6">
        <v>-244081.22200000001</v>
      </c>
      <c r="Y271" s="6">
        <v>-193505.73199999999</v>
      </c>
      <c r="Z271" s="6">
        <v>-211344.54500000001</v>
      </c>
    </row>
    <row r="272" spans="1:26" s="1" customFormat="1" ht="18.75" customHeight="1" x14ac:dyDescent="0.25">
      <c r="A272" s="3" t="s">
        <v>58</v>
      </c>
      <c r="B272" s="3" t="s">
        <v>180</v>
      </c>
      <c r="C272" s="6">
        <f t="shared" ref="C272:Z272" si="33">IFERROR(C271/C267,0)</f>
        <v>-2.8099970134328679E-2</v>
      </c>
      <c r="D272" s="6">
        <f t="shared" si="33"/>
        <v>-2.9833607597329566E-2</v>
      </c>
      <c r="E272" s="6">
        <f t="shared" si="33"/>
        <v>-3.053951924794757E-2</v>
      </c>
      <c r="F272" s="6">
        <f t="shared" si="33"/>
        <v>-3.2563494110695403E-2</v>
      </c>
      <c r="G272" s="6">
        <f t="shared" si="33"/>
        <v>-3.3178356591804271E-2</v>
      </c>
      <c r="H272" s="6">
        <f t="shared" si="33"/>
        <v>-2.9685127148947194E-2</v>
      </c>
      <c r="I272" s="6">
        <f t="shared" si="33"/>
        <v>-3.1891415983269819E-2</v>
      </c>
      <c r="J272" s="6">
        <f t="shared" si="33"/>
        <v>-3.2858053225072133E-2</v>
      </c>
      <c r="K272" s="6">
        <f t="shared" si="33"/>
        <v>-3.8676048251382399E-2</v>
      </c>
      <c r="L272" s="6">
        <f t="shared" si="33"/>
        <v>-4.297412945106549E-2</v>
      </c>
      <c r="M272" s="6">
        <f t="shared" si="33"/>
        <v>-4.5407067789407701E-2</v>
      </c>
      <c r="N272" s="6">
        <f t="shared" si="33"/>
        <v>-6.539936441973869E-2</v>
      </c>
      <c r="O272" s="6">
        <f t="shared" si="33"/>
        <v>-8.3750030514032653E-2</v>
      </c>
      <c r="P272" s="6">
        <f t="shared" si="33"/>
        <v>-9.6396944540161913E-2</v>
      </c>
      <c r="Q272" s="6">
        <f t="shared" si="33"/>
        <v>-0.11827825233430468</v>
      </c>
      <c r="R272" s="6">
        <f t="shared" si="33"/>
        <v>-0.15265259029576886</v>
      </c>
      <c r="S272" s="6">
        <f t="shared" si="33"/>
        <v>-0.15106946379096589</v>
      </c>
      <c r="T272" s="6">
        <f t="shared" si="33"/>
        <v>-0.15420328510572376</v>
      </c>
      <c r="U272" s="6">
        <f t="shared" si="33"/>
        <v>-0.13376232034276117</v>
      </c>
      <c r="V272" s="6">
        <f t="shared" si="33"/>
        <v>-0.12599905726574559</v>
      </c>
      <c r="W272" s="6">
        <f t="shared" si="33"/>
        <v>-0.101208277253637</v>
      </c>
      <c r="X272" s="6">
        <f t="shared" si="33"/>
        <v>-9.512019913605492E-2</v>
      </c>
      <c r="Y272" s="6">
        <f t="shared" si="33"/>
        <v>-8.0464933320934462E-2</v>
      </c>
      <c r="Z272" s="6">
        <f t="shared" si="33"/>
        <v>-8.8527107984957498E-2</v>
      </c>
    </row>
    <row r="273" spans="1:26" s="1" customFormat="1" ht="18.75" customHeight="1" x14ac:dyDescent="0.25">
      <c r="A273" s="3" t="s">
        <v>58</v>
      </c>
      <c r="B273" s="3" t="s">
        <v>181</v>
      </c>
      <c r="C273" s="6">
        <v>34943.095999999998</v>
      </c>
      <c r="D273" s="6">
        <v>32321.905999999999</v>
      </c>
      <c r="E273" s="6">
        <v>31895.687999999998</v>
      </c>
      <c r="F273" s="6">
        <v>34768.196000000004</v>
      </c>
      <c r="G273" s="6">
        <v>42766.830999999998</v>
      </c>
      <c r="H273" s="6">
        <v>48694.764999999999</v>
      </c>
      <c r="I273" s="6">
        <v>70106.682000000001</v>
      </c>
      <c r="J273" s="6">
        <v>89854.312000000005</v>
      </c>
      <c r="K273" s="6">
        <v>99040.592999999993</v>
      </c>
      <c r="L273" s="6">
        <v>128526.319</v>
      </c>
      <c r="M273" s="6">
        <v>165828.99799999999</v>
      </c>
      <c r="N273" s="6">
        <v>198682.467</v>
      </c>
      <c r="O273" s="6">
        <v>257511.51199999999</v>
      </c>
      <c r="P273" s="6">
        <v>339351.48300000001</v>
      </c>
      <c r="Q273" s="6">
        <v>389393.16499999998</v>
      </c>
      <c r="R273" s="6">
        <v>423033.38699999999</v>
      </c>
      <c r="S273" s="6">
        <v>458699.91200000001</v>
      </c>
      <c r="T273" s="6">
        <v>506218.54399999999</v>
      </c>
      <c r="U273" s="6">
        <v>531969.14300000004</v>
      </c>
      <c r="V273" s="6">
        <v>544974.255</v>
      </c>
      <c r="W273" s="6">
        <v>570243.97600000002</v>
      </c>
      <c r="X273" s="6">
        <v>577765.67200000002</v>
      </c>
      <c r="Y273" s="6">
        <v>539602.049</v>
      </c>
      <c r="Z273" s="6">
        <v>515358.08199999999</v>
      </c>
    </row>
    <row r="274" spans="1:26" s="1" customFormat="1" ht="18.75" customHeight="1" x14ac:dyDescent="0.25">
      <c r="A274" s="3" t="s">
        <v>58</v>
      </c>
      <c r="B274" s="3" t="s">
        <v>178</v>
      </c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s="1" customFormat="1" ht="18.75" customHeight="1" x14ac:dyDescent="0.25">
      <c r="A275" s="3" t="s">
        <v>59</v>
      </c>
      <c r="B275" s="3" t="s">
        <v>174</v>
      </c>
      <c r="C275" s="5">
        <v>96349251.177594602</v>
      </c>
      <c r="D275" s="5">
        <v>102406435.159394</v>
      </c>
      <c r="E275" s="5">
        <v>111895059.77476899</v>
      </c>
      <c r="F275" s="5">
        <v>138330323.174914</v>
      </c>
      <c r="G275" s="5">
        <v>152856435.18436399</v>
      </c>
      <c r="H275" s="5">
        <v>175033405.54639399</v>
      </c>
      <c r="I275" s="5">
        <v>207151820.15336701</v>
      </c>
      <c r="J275" s="5">
        <v>236749900.33403701</v>
      </c>
      <c r="K275" s="5">
        <v>257768106.15588301</v>
      </c>
      <c r="L275" s="5">
        <v>288986034.68125302</v>
      </c>
      <c r="M275" s="5">
        <v>346154260.00414997</v>
      </c>
      <c r="N275" s="5">
        <v>395142638.66723299</v>
      </c>
      <c r="O275" s="5">
        <v>450602549.33584702</v>
      </c>
      <c r="P275" s="5">
        <v>504209216.19561201</v>
      </c>
      <c r="Q275" s="5">
        <v>564232500.31145704</v>
      </c>
      <c r="R275" s="5">
        <v>594408954.26717997</v>
      </c>
      <c r="S275" s="5">
        <v>646754360.12951303</v>
      </c>
      <c r="T275" s="5">
        <v>701903082.94765401</v>
      </c>
      <c r="U275" s="5">
        <v>755824886.02567005</v>
      </c>
      <c r="V275" s="5">
        <v>830764657.30314898</v>
      </c>
      <c r="W275" s="5">
        <v>923043098.29503798</v>
      </c>
      <c r="X275" s="5">
        <v>1041672052.57561</v>
      </c>
      <c r="Y275" s="5">
        <v>1086859121.5056901</v>
      </c>
      <c r="Z275" s="5">
        <v>1133494221.1209199</v>
      </c>
    </row>
    <row r="276" spans="1:26" s="1" customFormat="1" ht="18.75" customHeight="1" x14ac:dyDescent="0.25">
      <c r="A276" s="3" t="s">
        <v>59</v>
      </c>
      <c r="B276" s="3" t="s">
        <v>175</v>
      </c>
      <c r="C276" s="5">
        <v>17463836.148357399</v>
      </c>
      <c r="D276" s="5">
        <v>8037812.7922512004</v>
      </c>
      <c r="E276" s="5">
        <v>18328504.261103101</v>
      </c>
      <c r="F276" s="5">
        <v>24849142.697997399</v>
      </c>
      <c r="G276" s="5">
        <v>31203844.319669399</v>
      </c>
      <c r="H276" s="5">
        <v>22667290.132550798</v>
      </c>
      <c r="I276" s="5">
        <v>20848196.5298182</v>
      </c>
      <c r="J276" s="5">
        <v>22108906.190239999</v>
      </c>
      <c r="K276" s="5">
        <v>31350938.6539631</v>
      </c>
      <c r="L276" s="5">
        <v>33981004.339823097</v>
      </c>
      <c r="M276" s="5">
        <v>36813197.187039398</v>
      </c>
      <c r="N276" s="5">
        <v>43028921.435287401</v>
      </c>
      <c r="O276" s="5">
        <v>47605464.080421202</v>
      </c>
      <c r="P276" s="5">
        <v>49988582.102178</v>
      </c>
      <c r="Q276" s="5">
        <v>43001036.145350002</v>
      </c>
      <c r="R276" s="5">
        <v>43017506.442414001</v>
      </c>
      <c r="S276" s="5">
        <v>50419982.938932396</v>
      </c>
      <c r="T276" s="5">
        <v>53162894.805255398</v>
      </c>
      <c r="U276" s="5">
        <v>55543465.574352801</v>
      </c>
      <c r="V276" s="5">
        <v>73632324.610450894</v>
      </c>
      <c r="W276" s="5">
        <v>82036300.755568996</v>
      </c>
      <c r="X276" s="5">
        <v>79012706.523680404</v>
      </c>
      <c r="Y276" s="5">
        <v>87832812.214933902</v>
      </c>
      <c r="Z276" s="5">
        <v>116704158.520934</v>
      </c>
    </row>
    <row r="277" spans="1:26" s="1" customFormat="1" ht="18.75" customHeight="1" x14ac:dyDescent="0.25">
      <c r="A277" s="3" t="s">
        <v>59</v>
      </c>
      <c r="B277" s="3" t="s">
        <v>176</v>
      </c>
      <c r="C277" s="5">
        <v>3596074.1958819199</v>
      </c>
      <c r="D277" s="5">
        <v>3483106.4652034398</v>
      </c>
      <c r="E277" s="5">
        <v>3280688.1481212</v>
      </c>
      <c r="F277" s="5">
        <v>2891165.32058409</v>
      </c>
      <c r="G277" s="5">
        <v>3047116.18921</v>
      </c>
      <c r="H277" s="5">
        <v>2894130.6773199998</v>
      </c>
      <c r="I277" s="5">
        <v>3169898.3166399999</v>
      </c>
      <c r="J277" s="5">
        <v>2789071.7224400002</v>
      </c>
      <c r="K277" s="5">
        <v>3428839.2221400002</v>
      </c>
      <c r="L277" s="5">
        <v>4256125.8861800004</v>
      </c>
      <c r="M277" s="5">
        <v>5318826.6557299998</v>
      </c>
      <c r="N277" s="5">
        <v>4853107.2057499997</v>
      </c>
      <c r="O277" s="5">
        <v>5316034.3828199999</v>
      </c>
      <c r="P277" s="5">
        <v>5666038.1738200001</v>
      </c>
      <c r="Q277" s="5">
        <v>7138444.67741</v>
      </c>
      <c r="R277" s="5">
        <v>7316312.1573099997</v>
      </c>
      <c r="S277" s="5">
        <v>7894032.7810699996</v>
      </c>
      <c r="T277" s="5">
        <v>9754884.3645683192</v>
      </c>
      <c r="U277" s="5">
        <v>12388401.860345</v>
      </c>
      <c r="V277" s="5">
        <v>12710705.825667599</v>
      </c>
      <c r="W277" s="5">
        <v>14007457.798549701</v>
      </c>
      <c r="X277" s="5">
        <v>17942331.7509428</v>
      </c>
      <c r="Y277" s="5">
        <v>22417550.275802501</v>
      </c>
      <c r="Z277" s="5">
        <v>24345036.383538499</v>
      </c>
    </row>
    <row r="278" spans="1:26" s="1" customFormat="1" ht="18.75" customHeight="1" x14ac:dyDescent="0.25">
      <c r="A278" s="3" t="s">
        <v>59</v>
      </c>
      <c r="B278" s="3" t="s">
        <v>179</v>
      </c>
      <c r="C278" s="5">
        <v>0.21857886892572614</v>
      </c>
      <c r="D278" s="5">
        <v>0.11250190712646635</v>
      </c>
      <c r="E278" s="5">
        <v>0.19312016502534562</v>
      </c>
      <c r="F278" s="5">
        <v>0.20053671083746988</v>
      </c>
      <c r="G278" s="5">
        <v>0.22407274163870469</v>
      </c>
      <c r="H278" s="5">
        <v>0.14603738486420262</v>
      </c>
      <c r="I278" s="5">
        <v>0.11594440651632293</v>
      </c>
      <c r="J278" s="5">
        <v>0.10516573767317643</v>
      </c>
      <c r="K278" s="5">
        <v>0.13492661444729059</v>
      </c>
      <c r="L278" s="5">
        <v>0.13231480292180223</v>
      </c>
      <c r="M278" s="5">
        <v>0.12171459002776475</v>
      </c>
      <c r="N278" s="5">
        <v>0.12117656753656739</v>
      </c>
      <c r="O278" s="5">
        <v>0.11744606980418411</v>
      </c>
      <c r="P278" s="5">
        <v>0.11038001386790665</v>
      </c>
      <c r="Q278" s="5">
        <v>8.8863156225639159E-2</v>
      </c>
      <c r="R278" s="5">
        <v>8.4678769117430774E-2</v>
      </c>
      <c r="S278" s="5">
        <v>9.0164085957340864E-2</v>
      </c>
      <c r="T278" s="5">
        <v>8.9638841456001914E-2</v>
      </c>
      <c r="U278" s="5">
        <v>8.9877786099240242E-2</v>
      </c>
      <c r="V278" s="5">
        <v>0.1039319976807964</v>
      </c>
      <c r="W278" s="5">
        <v>0.10405121790252489</v>
      </c>
      <c r="X278" s="5">
        <v>9.307635549489382E-2</v>
      </c>
      <c r="Y278" s="5">
        <v>0.10143942329710594</v>
      </c>
      <c r="Z278" s="5">
        <v>0.12443750684938475</v>
      </c>
    </row>
    <row r="279" spans="1:26" s="1" customFormat="1" ht="18.75" customHeight="1" x14ac:dyDescent="0.25">
      <c r="A279" s="3" t="s">
        <v>59</v>
      </c>
      <c r="B279" s="3" t="s">
        <v>177</v>
      </c>
      <c r="C279" s="5">
        <v>13274050.0889892</v>
      </c>
      <c r="D279" s="5">
        <v>3632369.41183049</v>
      </c>
      <c r="E279" s="5">
        <v>11767063.7385998</v>
      </c>
      <c r="F279" s="5">
        <v>16889602.896898299</v>
      </c>
      <c r="G279" s="5">
        <v>24174044.6030415</v>
      </c>
      <c r="H279" s="5">
        <v>15379551.3558413</v>
      </c>
      <c r="I279" s="5">
        <v>10244413.7865045</v>
      </c>
      <c r="J279" s="5">
        <v>12083534.974095199</v>
      </c>
      <c r="K279" s="5">
        <v>22078162.269193102</v>
      </c>
      <c r="L279" s="5">
        <v>23564270.5848925</v>
      </c>
      <c r="M279" s="5">
        <v>24666279.553722098</v>
      </c>
      <c r="N279" s="5">
        <v>31014076.3805332</v>
      </c>
      <c r="O279" s="5">
        <v>34527556.814921796</v>
      </c>
      <c r="P279" s="5">
        <v>36708138.713457398</v>
      </c>
      <c r="Q279" s="5">
        <v>24705327.931306802</v>
      </c>
      <c r="R279" s="5">
        <v>23632683.810342599</v>
      </c>
      <c r="S279" s="5">
        <v>27519883.266573701</v>
      </c>
      <c r="T279" s="5">
        <v>32317855.097119398</v>
      </c>
      <c r="U279" s="5">
        <v>34093543.494465202</v>
      </c>
      <c r="V279" s="5">
        <v>49910071.592286997</v>
      </c>
      <c r="W279" s="5">
        <v>53749205.224487998</v>
      </c>
      <c r="X279" s="5">
        <v>49388419.239414297</v>
      </c>
      <c r="Y279" s="5">
        <v>51489501.727169797</v>
      </c>
      <c r="Z279" s="5">
        <v>79588116.851822004</v>
      </c>
    </row>
    <row r="280" spans="1:26" s="1" customFormat="1" ht="18.75" customHeight="1" x14ac:dyDescent="0.25">
      <c r="A280" s="3" t="s">
        <v>59</v>
      </c>
      <c r="B280" s="3" t="s">
        <v>180</v>
      </c>
      <c r="C280" s="5">
        <f t="shared" ref="C280:Z280" si="34">IFERROR(C279/C275,0)</f>
        <v>0.13777014275411406</v>
      </c>
      <c r="D280" s="5">
        <f t="shared" si="34"/>
        <v>3.5470128475586171E-2</v>
      </c>
      <c r="E280" s="5">
        <f t="shared" si="34"/>
        <v>0.10516160197139582</v>
      </c>
      <c r="F280" s="5">
        <f t="shared" si="34"/>
        <v>0.12209617175217591</v>
      </c>
      <c r="G280" s="5">
        <f t="shared" si="34"/>
        <v>0.1581486875176997</v>
      </c>
      <c r="H280" s="5">
        <f t="shared" si="34"/>
        <v>8.7866377894160477E-2</v>
      </c>
      <c r="I280" s="5">
        <f t="shared" si="34"/>
        <v>4.9453650848541621E-2</v>
      </c>
      <c r="J280" s="5">
        <f t="shared" si="34"/>
        <v>5.1039239961859349E-2</v>
      </c>
      <c r="K280" s="5">
        <f t="shared" si="34"/>
        <v>8.5651256854257701E-2</v>
      </c>
      <c r="L280" s="5">
        <f t="shared" si="34"/>
        <v>8.1541208767695342E-2</v>
      </c>
      <c r="M280" s="5">
        <f t="shared" si="34"/>
        <v>7.1258055739156237E-2</v>
      </c>
      <c r="N280" s="5">
        <f t="shared" si="34"/>
        <v>7.8488306109256709E-2</v>
      </c>
      <c r="O280" s="5">
        <f t="shared" si="34"/>
        <v>7.6625302865713299E-2</v>
      </c>
      <c r="P280" s="5">
        <f t="shared" si="34"/>
        <v>7.2803387035305964E-2</v>
      </c>
      <c r="Q280" s="5">
        <f t="shared" si="34"/>
        <v>4.3785722938096315E-2</v>
      </c>
      <c r="R280" s="5">
        <f t="shared" si="34"/>
        <v>3.97582903835597E-2</v>
      </c>
      <c r="S280" s="5">
        <f t="shared" si="34"/>
        <v>4.255075027412699E-2</v>
      </c>
      <c r="T280" s="5">
        <f t="shared" si="34"/>
        <v>4.6043187275086488E-2</v>
      </c>
      <c r="U280" s="5">
        <f t="shared" si="34"/>
        <v>4.5107728158751421E-2</v>
      </c>
      <c r="V280" s="5">
        <f t="shared" si="34"/>
        <v>6.0077268759008644E-2</v>
      </c>
      <c r="W280" s="5">
        <f t="shared" si="34"/>
        <v>5.8230439427767441E-2</v>
      </c>
      <c r="X280" s="5">
        <f t="shared" si="34"/>
        <v>4.741263732409623E-2</v>
      </c>
      <c r="Y280" s="5">
        <f t="shared" si="34"/>
        <v>4.737458674113932E-2</v>
      </c>
      <c r="Z280" s="5">
        <f t="shared" si="34"/>
        <v>7.0214841301190573E-2</v>
      </c>
    </row>
    <row r="281" spans="1:26" s="1" customFormat="1" ht="18.75" customHeight="1" x14ac:dyDescent="0.25">
      <c r="A281" s="3" t="s">
        <v>59</v>
      </c>
      <c r="B281" s="3" t="s">
        <v>181</v>
      </c>
      <c r="C281" s="5">
        <v>49262969.677567601</v>
      </c>
      <c r="D281" s="5">
        <v>52584201.827496402</v>
      </c>
      <c r="E281" s="5">
        <v>57187104.681601897</v>
      </c>
      <c r="F281" s="5">
        <v>68154231.520325601</v>
      </c>
      <c r="G281" s="5">
        <v>76729731.054437503</v>
      </c>
      <c r="H281" s="5">
        <v>104125375.16279501</v>
      </c>
      <c r="I281" s="5">
        <v>130832668.681393</v>
      </c>
      <c r="J281" s="5">
        <v>149216866.686095</v>
      </c>
      <c r="K281" s="5">
        <v>150613744.40666899</v>
      </c>
      <c r="L281" s="5">
        <v>175863408.82279801</v>
      </c>
      <c r="M281" s="5">
        <v>216233512.526337</v>
      </c>
      <c r="N281" s="5">
        <v>251409586.08031499</v>
      </c>
      <c r="O281" s="5">
        <v>281747020.89048201</v>
      </c>
      <c r="P281" s="5">
        <v>323152196.89459401</v>
      </c>
      <c r="Q281" s="5">
        <v>377280967.46156001</v>
      </c>
      <c r="R281" s="5">
        <v>406280158.078017</v>
      </c>
      <c r="S281" s="5">
        <v>458277801.24205703</v>
      </c>
      <c r="T281" s="5">
        <v>452969672.99505198</v>
      </c>
      <c r="U281" s="5">
        <v>487891058.32439101</v>
      </c>
      <c r="V281" s="5">
        <v>518989479.908898</v>
      </c>
      <c r="W281" s="5">
        <v>571189769.36421704</v>
      </c>
      <c r="X281" s="5">
        <v>649808422.63157701</v>
      </c>
      <c r="Y281" s="5">
        <v>659804864.28229499</v>
      </c>
      <c r="Z281" s="5">
        <v>674247061.69625199</v>
      </c>
    </row>
    <row r="282" spans="1:26" s="1" customFormat="1" ht="18.75" customHeight="1" x14ac:dyDescent="0.25">
      <c r="A282" s="3" t="s">
        <v>59</v>
      </c>
      <c r="B282" s="3" t="s">
        <v>178</v>
      </c>
      <c r="C282" s="5">
        <v>2.339182307632325</v>
      </c>
      <c r="D282" s="5">
        <v>4.5642366422689449</v>
      </c>
      <c r="E282" s="5">
        <v>2.6464248917136985</v>
      </c>
      <c r="F282" s="5">
        <v>2.4568664296976577</v>
      </c>
      <c r="G282" s="5">
        <v>2.240221293488855</v>
      </c>
      <c r="H282" s="5">
        <v>4.0735362849073695</v>
      </c>
      <c r="I282" s="5">
        <v>5.4472542271888846</v>
      </c>
      <c r="J282" s="5">
        <v>5.9931319406505734</v>
      </c>
      <c r="K282" s="5">
        <v>4.330497593837551</v>
      </c>
      <c r="L282" s="5">
        <v>4.5992836748821277</v>
      </c>
      <c r="M282" s="5">
        <v>5.1322840159136218</v>
      </c>
      <c r="N282" s="5">
        <v>5.2506043126344029</v>
      </c>
      <c r="O282" s="5">
        <v>5.3238670308283309</v>
      </c>
      <c r="P282" s="5">
        <v>5.8063858003530191</v>
      </c>
      <c r="Q282" s="5">
        <v>7.5246285216878324</v>
      </c>
      <c r="R282" s="5">
        <v>8.0717134002673259</v>
      </c>
      <c r="S282" s="5">
        <v>7.8587933892685475</v>
      </c>
      <c r="T282" s="5">
        <v>7.1993906805328374</v>
      </c>
      <c r="U282" s="5">
        <v>7.1820645707023374</v>
      </c>
      <c r="V282" s="5">
        <v>6.0107860158194937</v>
      </c>
      <c r="W282" s="5">
        <v>5.9471825963824951</v>
      </c>
      <c r="X282" s="5">
        <v>6.7021625095026796</v>
      </c>
      <c r="Y282" s="5">
        <v>5.9846049425709058</v>
      </c>
      <c r="Z282" s="5">
        <v>4.7802262334988512</v>
      </c>
    </row>
    <row r="283" spans="1:26" s="1" customFormat="1" ht="18.75" customHeight="1" x14ac:dyDescent="0.25">
      <c r="A283" s="3" t="s">
        <v>60</v>
      </c>
      <c r="B283" s="3" t="s">
        <v>174</v>
      </c>
      <c r="C283" s="6">
        <v>24700.827946000001</v>
      </c>
      <c r="D283" s="6">
        <v>27958.301168999998</v>
      </c>
      <c r="E283" s="6">
        <v>29306.855485</v>
      </c>
      <c r="F283" s="6">
        <v>28302.634824000001</v>
      </c>
      <c r="G283" s="6">
        <v>36256.4571</v>
      </c>
      <c r="H283" s="6">
        <v>40853.32157</v>
      </c>
      <c r="I283" s="6">
        <v>45423.768215999997</v>
      </c>
      <c r="J283" s="6">
        <v>52133.078091000003</v>
      </c>
      <c r="K283" s="6">
        <v>65160.497589582497</v>
      </c>
      <c r="L283" s="6">
        <v>75970.9726601289</v>
      </c>
      <c r="M283" s="6">
        <v>89649.767727786006</v>
      </c>
      <c r="N283" s="6">
        <v>101612.31380493401</v>
      </c>
      <c r="O283" s="6">
        <v>103530.61707235601</v>
      </c>
      <c r="P283" s="6">
        <v>109159.358731329</v>
      </c>
      <c r="Q283" s="6">
        <v>123864.896449807</v>
      </c>
      <c r="R283" s="6">
        <v>146170.17853177199</v>
      </c>
      <c r="S283" s="6">
        <v>141013.34972654001</v>
      </c>
      <c r="T283" s="6">
        <v>150764.55984065001</v>
      </c>
      <c r="U283" s="6">
        <v>161196.29177161999</v>
      </c>
      <c r="V283" s="6">
        <v>173626.20126641</v>
      </c>
      <c r="W283" s="6">
        <v>203790.04480291999</v>
      </c>
      <c r="X283" s="6">
        <v>211289.73</v>
      </c>
      <c r="Y283" s="6">
        <v>242360.281259265</v>
      </c>
      <c r="Z283" s="6"/>
    </row>
    <row r="284" spans="1:26" s="1" customFormat="1" ht="18.75" customHeight="1" x14ac:dyDescent="0.25">
      <c r="A284" s="3" t="s">
        <v>60</v>
      </c>
      <c r="B284" s="3" t="s">
        <v>175</v>
      </c>
      <c r="C284" s="6">
        <v>0.745</v>
      </c>
      <c r="D284" s="6">
        <v>1.341</v>
      </c>
      <c r="E284" s="6">
        <v>9.2999999999999999E-2</v>
      </c>
      <c r="F284" s="6">
        <v>480.73599999999999</v>
      </c>
      <c r="G284" s="6">
        <v>0.90800000000000003</v>
      </c>
      <c r="H284" s="6">
        <v>504.43043699999998</v>
      </c>
      <c r="I284" s="6">
        <v>770.70182499999999</v>
      </c>
      <c r="J284" s="6">
        <v>1465.9541429999999</v>
      </c>
      <c r="K284" s="6">
        <v>1240.34812096</v>
      </c>
      <c r="L284" s="6">
        <v>1291.5458536199999</v>
      </c>
      <c r="M284" s="6">
        <v>577.17298675999996</v>
      </c>
      <c r="N284" s="6">
        <v>664.13351799999998</v>
      </c>
      <c r="O284" s="6">
        <v>807.88320899999997</v>
      </c>
      <c r="P284" s="6">
        <v>910.49363100000005</v>
      </c>
      <c r="Q284" s="6">
        <v>1005.61392</v>
      </c>
      <c r="R284" s="6">
        <v>3861.1840000000002</v>
      </c>
      <c r="S284" s="6">
        <v>2088.9834570100002</v>
      </c>
      <c r="T284" s="6">
        <v>1457.7076904400001</v>
      </c>
      <c r="U284" s="6">
        <v>4001.40752316</v>
      </c>
      <c r="V284" s="6">
        <v>2426.7089460000002</v>
      </c>
      <c r="W284" s="6">
        <v>3809.8481253700002</v>
      </c>
      <c r="X284" s="6">
        <v>2661.79</v>
      </c>
      <c r="Y284" s="6">
        <v>5970.4167587800002</v>
      </c>
      <c r="Z284" s="6"/>
    </row>
    <row r="285" spans="1:26" s="1" customFormat="1" ht="18.75" customHeight="1" x14ac:dyDescent="0.25">
      <c r="A285" s="3" t="s">
        <v>60</v>
      </c>
      <c r="B285" s="3" t="s">
        <v>176</v>
      </c>
      <c r="C285" s="6">
        <v>0</v>
      </c>
      <c r="D285" s="6">
        <v>0</v>
      </c>
      <c r="E285" s="6">
        <v>0</v>
      </c>
      <c r="F285" s="6">
        <v>0</v>
      </c>
      <c r="G285" s="6">
        <v>300.14</v>
      </c>
      <c r="H285" s="6">
        <v>0</v>
      </c>
      <c r="I285" s="6">
        <v>0</v>
      </c>
      <c r="J285" s="6">
        <v>0</v>
      </c>
      <c r="K285" s="6">
        <v>0</v>
      </c>
      <c r="L285" s="6">
        <v>314.93</v>
      </c>
      <c r="M285" s="6">
        <v>219.863</v>
      </c>
      <c r="N285" s="6">
        <v>188.26281749</v>
      </c>
      <c r="O285" s="6">
        <v>153.59685046000001</v>
      </c>
      <c r="P285" s="6">
        <v>166.18602267</v>
      </c>
      <c r="Q285" s="6">
        <v>110.09749868999999</v>
      </c>
      <c r="R285" s="6">
        <v>0</v>
      </c>
      <c r="S285" s="6">
        <v>77.036749119999996</v>
      </c>
      <c r="T285" s="6">
        <v>32.768323150000001</v>
      </c>
      <c r="U285" s="6">
        <v>44.876883319999997</v>
      </c>
      <c r="V285" s="6">
        <v>41.692540610000002</v>
      </c>
      <c r="W285" s="6">
        <v>64.132510550000006</v>
      </c>
      <c r="X285" s="6">
        <v>0.27</v>
      </c>
      <c r="Y285" s="6">
        <v>0.32842441999999999</v>
      </c>
      <c r="Z285" s="6"/>
    </row>
    <row r="286" spans="1:26" s="1" customFormat="1" ht="18.75" customHeight="1" x14ac:dyDescent="0.25">
      <c r="A286" s="3" t="s">
        <v>60</v>
      </c>
      <c r="B286" s="3" t="s">
        <v>179</v>
      </c>
      <c r="C286" s="6">
        <v>3.0160932322944408E-5</v>
      </c>
      <c r="D286" s="6">
        <v>4.7964287668769119E-5</v>
      </c>
      <c r="E286" s="6">
        <v>3.1733189542494513E-6</v>
      </c>
      <c r="F286" s="6">
        <v>1.6985556397468217E-2</v>
      </c>
      <c r="G286" s="6">
        <v>8.3032933739132491E-3</v>
      </c>
      <c r="H286" s="6">
        <v>1.2347354330435168E-2</v>
      </c>
      <c r="I286" s="6">
        <v>1.6966928444490634E-2</v>
      </c>
      <c r="J286" s="6">
        <v>2.8119462665164883E-2</v>
      </c>
      <c r="K286" s="6">
        <v>1.9035276998226915E-2</v>
      </c>
      <c r="L286" s="6">
        <v>2.1145916622745977E-2</v>
      </c>
      <c r="M286" s="6">
        <v>8.8905527249120483E-3</v>
      </c>
      <c r="N286" s="6">
        <v>8.3887110092419719E-3</v>
      </c>
      <c r="O286" s="6">
        <v>9.2869151816996898E-3</v>
      </c>
      <c r="P286" s="6">
        <v>9.8633746678560355E-3</v>
      </c>
      <c r="Q286" s="6">
        <v>9.0074867914018957E-3</v>
      </c>
      <c r="R286" s="6">
        <v>2.6415675473507899E-2</v>
      </c>
      <c r="S286" s="6">
        <v>1.536039112843183E-2</v>
      </c>
      <c r="T286" s="6">
        <v>9.8861165725244223E-3</v>
      </c>
      <c r="U286" s="6">
        <v>2.5101597325903148E-2</v>
      </c>
      <c r="V286" s="6">
        <v>1.4216756852397604E-2</v>
      </c>
      <c r="W286" s="6">
        <v>1.9009665755098219E-2</v>
      </c>
      <c r="X286" s="6">
        <v>1.2599097930599844E-2</v>
      </c>
      <c r="Y286" s="6">
        <v>2.4635823791658309E-2</v>
      </c>
      <c r="Z286" s="6" t="s">
        <v>173</v>
      </c>
    </row>
    <row r="287" spans="1:26" s="1" customFormat="1" ht="18.75" customHeight="1" x14ac:dyDescent="0.25">
      <c r="A287" s="3" t="s">
        <v>60</v>
      </c>
      <c r="B287" s="3" t="s">
        <v>177</v>
      </c>
      <c r="C287" s="6">
        <v>-508.60599999999999</v>
      </c>
      <c r="D287" s="6">
        <v>-499.61900000000003</v>
      </c>
      <c r="E287" s="6">
        <v>-690.30700000000002</v>
      </c>
      <c r="F287" s="6">
        <v>-317.67500000000001</v>
      </c>
      <c r="G287" s="6">
        <v>-827.80899999999997</v>
      </c>
      <c r="H287" s="6">
        <v>123.487437</v>
      </c>
      <c r="I287" s="6">
        <v>404.62623600000001</v>
      </c>
      <c r="J287" s="6">
        <v>1042.5097450000001</v>
      </c>
      <c r="K287" s="6">
        <v>582.39717096000004</v>
      </c>
      <c r="L287" s="6">
        <v>752.72305061999998</v>
      </c>
      <c r="M287" s="6">
        <v>-743.17305397999996</v>
      </c>
      <c r="N287" s="6">
        <v>-332.94876968</v>
      </c>
      <c r="O287" s="6">
        <v>-201.10944896000001</v>
      </c>
      <c r="P287" s="6">
        <v>-398.26008052999998</v>
      </c>
      <c r="Q287" s="6">
        <v>-891.24216738999996</v>
      </c>
      <c r="R287" s="6">
        <v>-739.62218166000002</v>
      </c>
      <c r="S287" s="6">
        <v>-586.72914085000002</v>
      </c>
      <c r="T287" s="6">
        <v>-818.57686308999996</v>
      </c>
      <c r="U287" s="6">
        <v>2065.3538324800002</v>
      </c>
      <c r="V287" s="6">
        <v>-609.73187428000006</v>
      </c>
      <c r="W287" s="6">
        <v>12.8850563499999</v>
      </c>
      <c r="X287" s="6">
        <v>-1131.4000000000001</v>
      </c>
      <c r="Y287" s="6">
        <v>1024.08268178</v>
      </c>
      <c r="Z287" s="6"/>
    </row>
    <row r="288" spans="1:26" s="1" customFormat="1" ht="18.75" customHeight="1" x14ac:dyDescent="0.25">
      <c r="A288" s="3" t="s">
        <v>60</v>
      </c>
      <c r="B288" s="3" t="s">
        <v>180</v>
      </c>
      <c r="C288" s="6">
        <f t="shared" ref="C288:Z288" si="35">IFERROR(C287/C283,0)</f>
        <v>-2.0590645832273106E-2</v>
      </c>
      <c r="D288" s="6">
        <f t="shared" si="35"/>
        <v>-1.7870148725415931E-2</v>
      </c>
      <c r="E288" s="6">
        <f t="shared" si="35"/>
        <v>-2.3554454702699745E-2</v>
      </c>
      <c r="F288" s="6">
        <f t="shared" si="35"/>
        <v>-1.1224220005503471E-2</v>
      </c>
      <c r="G288" s="6">
        <f t="shared" si="35"/>
        <v>-2.2832043343804818E-2</v>
      </c>
      <c r="H288" s="6">
        <f t="shared" si="35"/>
        <v>3.0227024940532882E-3</v>
      </c>
      <c r="I288" s="6">
        <f t="shared" si="35"/>
        <v>8.9078086625467394E-3</v>
      </c>
      <c r="J288" s="6">
        <f t="shared" si="35"/>
        <v>1.9997087898402335E-2</v>
      </c>
      <c r="K288" s="6">
        <f t="shared" si="35"/>
        <v>8.9378871019105063E-3</v>
      </c>
      <c r="L288" s="6">
        <f t="shared" si="35"/>
        <v>9.9080349278592855E-3</v>
      </c>
      <c r="M288" s="6">
        <f t="shared" si="35"/>
        <v>-8.2897376403314564E-3</v>
      </c>
      <c r="N288" s="6">
        <f t="shared" si="35"/>
        <v>-3.2766576924836538E-3</v>
      </c>
      <c r="O288" s="6">
        <f t="shared" si="35"/>
        <v>-1.9425118351168293E-3</v>
      </c>
      <c r="P288" s="6">
        <f t="shared" si="35"/>
        <v>-3.6484281802188559E-3</v>
      </c>
      <c r="Q288" s="6">
        <f t="shared" si="35"/>
        <v>-7.1952764094963132E-3</v>
      </c>
      <c r="R288" s="6">
        <f t="shared" si="35"/>
        <v>-5.0600073769440836E-3</v>
      </c>
      <c r="S288" s="6">
        <f t="shared" si="35"/>
        <v>-4.1608056399469549E-3</v>
      </c>
      <c r="T288" s="6">
        <f t="shared" si="35"/>
        <v>-5.4295045463946664E-3</v>
      </c>
      <c r="U288" s="6">
        <f t="shared" si="35"/>
        <v>1.2812663429045603E-2</v>
      </c>
      <c r="V288" s="6">
        <f t="shared" si="35"/>
        <v>-3.5117503569892347E-3</v>
      </c>
      <c r="W288" s="6">
        <f t="shared" si="35"/>
        <v>6.3227113780070567E-5</v>
      </c>
      <c r="X288" s="6">
        <f t="shared" si="35"/>
        <v>-5.3547325750286116E-3</v>
      </c>
      <c r="Y288" s="6">
        <f t="shared" si="35"/>
        <v>4.2254559058069715E-3</v>
      </c>
      <c r="Z288" s="6">
        <f t="shared" si="35"/>
        <v>0</v>
      </c>
    </row>
    <row r="289" spans="1:26" s="1" customFormat="1" ht="18.75" customHeight="1" x14ac:dyDescent="0.25">
      <c r="A289" s="3" t="s">
        <v>60</v>
      </c>
      <c r="B289" s="3" t="s">
        <v>181</v>
      </c>
      <c r="C289" s="6">
        <v>8710.8046549999999</v>
      </c>
      <c r="D289" s="6">
        <v>9607.3507570000002</v>
      </c>
      <c r="E289" s="6">
        <v>11220.560836000001</v>
      </c>
      <c r="F289" s="6">
        <v>10111.065673999999</v>
      </c>
      <c r="G289" s="6">
        <v>13292.657964</v>
      </c>
      <c r="H289" s="6">
        <v>13344.68066</v>
      </c>
      <c r="I289" s="6">
        <v>15172.113708999999</v>
      </c>
      <c r="J289" s="6">
        <v>19304.555585999999</v>
      </c>
      <c r="K289" s="6">
        <v>27850.02859889</v>
      </c>
      <c r="L289" s="6">
        <v>34959.772124703799</v>
      </c>
      <c r="M289" s="6">
        <v>38031.543817719998</v>
      </c>
      <c r="N289" s="6">
        <v>46124.5588212769</v>
      </c>
      <c r="O289" s="6">
        <v>51990.894832110404</v>
      </c>
      <c r="P289" s="6">
        <v>57293.894880202199</v>
      </c>
      <c r="Q289" s="6">
        <v>66870.359093470004</v>
      </c>
      <c r="R289" s="6">
        <v>71721.166267670007</v>
      </c>
      <c r="S289" s="6">
        <v>76293.354756810004</v>
      </c>
      <c r="T289" s="6">
        <v>77228.945594429999</v>
      </c>
      <c r="U289" s="6">
        <v>80362.652495410002</v>
      </c>
      <c r="V289" s="6">
        <v>77509.666638680006</v>
      </c>
      <c r="W289" s="6">
        <v>84878.007371729997</v>
      </c>
      <c r="X289" s="6">
        <v>95594.71</v>
      </c>
      <c r="Y289" s="6">
        <v>108729.16057507</v>
      </c>
      <c r="Z289" s="6">
        <v>0</v>
      </c>
    </row>
    <row r="290" spans="1:26" s="1" customFormat="1" ht="18.75" customHeight="1" x14ac:dyDescent="0.25">
      <c r="A290" s="3" t="s">
        <v>60</v>
      </c>
      <c r="B290" s="3" t="s">
        <v>178</v>
      </c>
      <c r="C290" s="6">
        <v>11692.355241610738</v>
      </c>
      <c r="D290" s="6">
        <v>7164.3182378821775</v>
      </c>
      <c r="E290" s="6">
        <v>120651.19178494625</v>
      </c>
      <c r="F290" s="6">
        <v>21.032470366271717</v>
      </c>
      <c r="G290" s="6">
        <v>44.154613098243466</v>
      </c>
      <c r="H290" s="6">
        <v>26.454947364724546</v>
      </c>
      <c r="I290" s="6">
        <v>19.686100664157632</v>
      </c>
      <c r="J290" s="6">
        <v>13.168594446272525</v>
      </c>
      <c r="K290" s="6">
        <v>22.453396855501133</v>
      </c>
      <c r="L290" s="6">
        <v>21.761778769301859</v>
      </c>
      <c r="M290" s="6">
        <v>47.716219153818322</v>
      </c>
      <c r="N290" s="6">
        <v>54.111634342916552</v>
      </c>
      <c r="O290" s="6">
        <v>54.073814969506763</v>
      </c>
      <c r="P290" s="6">
        <v>53.21350197796405</v>
      </c>
      <c r="Q290" s="6">
        <v>59.935174968438595</v>
      </c>
      <c r="R290" s="6">
        <v>18.574915432072132</v>
      </c>
      <c r="S290" s="6">
        <v>35.22282688817679</v>
      </c>
      <c r="T290" s="6">
        <v>51.814953672695687</v>
      </c>
      <c r="U290" s="6">
        <v>19.860851196399267</v>
      </c>
      <c r="V290" s="6">
        <v>31.400753507537608</v>
      </c>
      <c r="W290" s="6">
        <v>21.909765522504479</v>
      </c>
      <c r="X290" s="6">
        <v>35.910050862865603</v>
      </c>
      <c r="Y290" s="6">
        <v>18.210316675547183</v>
      </c>
      <c r="Z290" s="6"/>
    </row>
    <row r="291" spans="1:26" s="1" customFormat="1" ht="18.75" customHeight="1" x14ac:dyDescent="0.25">
      <c r="A291" s="3" t="s">
        <v>61</v>
      </c>
      <c r="B291" s="3" t="s">
        <v>174</v>
      </c>
      <c r="C291" s="5">
        <v>56896.853000000003</v>
      </c>
      <c r="D291" s="5">
        <v>78204.687000000005</v>
      </c>
      <c r="E291" s="5">
        <v>128854.999</v>
      </c>
      <c r="F291" s="5">
        <v>210714.948</v>
      </c>
      <c r="G291" s="5">
        <v>253537.86259544999</v>
      </c>
      <c r="H291" s="5">
        <v>410061.79858603998</v>
      </c>
      <c r="I291" s="5">
        <v>630809.01091779</v>
      </c>
      <c r="J291" s="5">
        <v>1105677.7885437401</v>
      </c>
      <c r="K291" s="5">
        <v>1817962.1757432299</v>
      </c>
      <c r="L291" s="5">
        <v>2125232.7199612302</v>
      </c>
      <c r="M291" s="5">
        <v>2750946.82222025</v>
      </c>
      <c r="N291" s="5">
        <v>3552913.3193044299</v>
      </c>
      <c r="O291" s="5">
        <v>4213241.6625598399</v>
      </c>
      <c r="P291" s="5">
        <v>4747003.4376948103</v>
      </c>
      <c r="Q291" s="5">
        <v>5309916.0561553501</v>
      </c>
      <c r="R291" s="5">
        <v>6574345.8441803502</v>
      </c>
      <c r="S291" s="5">
        <v>8571984.7550504003</v>
      </c>
      <c r="T291" s="5">
        <v>12036762.2513637</v>
      </c>
      <c r="U291" s="5">
        <v>15257068.3148669</v>
      </c>
      <c r="V291" s="5">
        <v>22053606.7427775</v>
      </c>
      <c r="W291" s="5">
        <v>30766402.6886627</v>
      </c>
      <c r="X291" s="5">
        <v>33248136.564839799</v>
      </c>
      <c r="Y291" s="5">
        <v>47607804.217059702</v>
      </c>
      <c r="Z291" s="5"/>
    </row>
    <row r="292" spans="1:26" s="1" customFormat="1" ht="18.75" customHeight="1" x14ac:dyDescent="0.25">
      <c r="A292" s="3" t="s">
        <v>61</v>
      </c>
      <c r="B292" s="3" t="s">
        <v>175</v>
      </c>
      <c r="C292" s="5">
        <v>493.43799999999999</v>
      </c>
      <c r="D292" s="5">
        <v>590.80899999999997</v>
      </c>
      <c r="E292" s="5">
        <v>14364.869500000001</v>
      </c>
      <c r="F292" s="5">
        <v>15490.0875</v>
      </c>
      <c r="G292" s="5">
        <v>16724.892500000002</v>
      </c>
      <c r="H292" s="5">
        <v>21440.620768500001</v>
      </c>
      <c r="I292" s="5">
        <v>24347.879993999999</v>
      </c>
      <c r="J292" s="5">
        <v>30811.894724999998</v>
      </c>
      <c r="K292" s="5">
        <v>21928.422667468101</v>
      </c>
      <c r="L292" s="5">
        <v>24031.512079681699</v>
      </c>
      <c r="M292" s="5">
        <v>38473.160979188397</v>
      </c>
      <c r="N292" s="5">
        <v>53086.716843339702</v>
      </c>
      <c r="O292" s="5">
        <v>109872.950303851</v>
      </c>
      <c r="P292" s="5">
        <v>123147.680165374</v>
      </c>
      <c r="Q292" s="5">
        <v>161901.27458005701</v>
      </c>
      <c r="R292" s="5">
        <v>259667.071708912</v>
      </c>
      <c r="S292" s="5">
        <v>255277.582791411</v>
      </c>
      <c r="T292" s="5">
        <v>249515.53199911601</v>
      </c>
      <c r="U292" s="5">
        <v>424702.61507901002</v>
      </c>
      <c r="V292" s="5">
        <v>317303.51594271802</v>
      </c>
      <c r="W292" s="5">
        <v>508829.98078233702</v>
      </c>
      <c r="X292" s="5">
        <v>483877.72892677801</v>
      </c>
      <c r="Y292" s="5">
        <v>571887.35551981896</v>
      </c>
      <c r="Z292" s="5"/>
    </row>
    <row r="293" spans="1:26" s="1" customFormat="1" ht="18.75" customHeight="1" x14ac:dyDescent="0.25">
      <c r="A293" s="3" t="s">
        <v>61</v>
      </c>
      <c r="B293" s="3" t="s">
        <v>176</v>
      </c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19124.6908024935</v>
      </c>
      <c r="M293" s="5">
        <v>24597.8573880281</v>
      </c>
      <c r="N293" s="5">
        <v>12426.2188057269</v>
      </c>
      <c r="O293" s="5">
        <v>44235.020188524897</v>
      </c>
      <c r="P293" s="5">
        <v>68157.090478914703</v>
      </c>
      <c r="Q293" s="5">
        <v>62056.476619828703</v>
      </c>
      <c r="R293" s="5">
        <v>65087.065195602103</v>
      </c>
      <c r="S293" s="5">
        <v>42188.399039778698</v>
      </c>
      <c r="T293" s="5">
        <v>114139.09606216601</v>
      </c>
      <c r="U293" s="5">
        <v>178165.83096791001</v>
      </c>
      <c r="V293" s="5">
        <v>170644.16348678301</v>
      </c>
      <c r="W293" s="5">
        <v>199818.529390009</v>
      </c>
      <c r="X293" s="5">
        <v>210741.67396738901</v>
      </c>
      <c r="Y293" s="5">
        <v>254174.07802675699</v>
      </c>
      <c r="Z293" s="5"/>
    </row>
    <row r="294" spans="1:26" s="1" customFormat="1" ht="18.75" customHeight="1" x14ac:dyDescent="0.25">
      <c r="A294" s="3" t="s">
        <v>61</v>
      </c>
      <c r="B294" s="3" t="s">
        <v>179</v>
      </c>
      <c r="C294" s="5">
        <v>8.6725007444612093E-3</v>
      </c>
      <c r="D294" s="5">
        <v>7.5546495058537852E-3</v>
      </c>
      <c r="E294" s="5">
        <v>0.11148088635660927</v>
      </c>
      <c r="F294" s="5">
        <v>7.3512048608910266E-2</v>
      </c>
      <c r="G294" s="5">
        <v>6.5966054650727135E-2</v>
      </c>
      <c r="H294" s="5">
        <v>5.2286315970984765E-2</v>
      </c>
      <c r="I294" s="5">
        <v>3.8597863335172185E-2</v>
      </c>
      <c r="J294" s="5">
        <v>2.7866974487731691E-2</v>
      </c>
      <c r="K294" s="5">
        <v>1.206208960783422E-2</v>
      </c>
      <c r="L294" s="5">
        <v>2.0306577475883433E-2</v>
      </c>
      <c r="M294" s="5">
        <v>2.2927022019390682E-2</v>
      </c>
      <c r="N294" s="5">
        <v>1.8439215866344966E-2</v>
      </c>
      <c r="O294" s="5">
        <v>3.6577054637484167E-2</v>
      </c>
      <c r="P294" s="5">
        <v>4.0300112092859171E-2</v>
      </c>
      <c r="Q294" s="5">
        <v>4.2177267744236718E-2</v>
      </c>
      <c r="R294" s="5">
        <v>4.9397178761441091E-2</v>
      </c>
      <c r="S294" s="5">
        <v>3.4702112793181319E-2</v>
      </c>
      <c r="T294" s="5">
        <v>3.0211997252008686E-2</v>
      </c>
      <c r="U294" s="5">
        <v>3.9514042514935108E-2</v>
      </c>
      <c r="V294" s="5">
        <v>2.212552736251646E-2</v>
      </c>
      <c r="W294" s="5">
        <v>2.3033193621738567E-2</v>
      </c>
      <c r="X294" s="5">
        <v>2.0891979962231425E-2</v>
      </c>
      <c r="Y294" s="5">
        <v>1.7351386965470811E-2</v>
      </c>
      <c r="Z294" s="5" t="s">
        <v>173</v>
      </c>
    </row>
    <row r="295" spans="1:26" s="1" customFormat="1" ht="18.75" customHeight="1" x14ac:dyDescent="0.25">
      <c r="A295" s="3" t="s">
        <v>61</v>
      </c>
      <c r="B295" s="3" t="s">
        <v>177</v>
      </c>
      <c r="C295" s="5">
        <v>-1598.2660000000001</v>
      </c>
      <c r="D295" s="5">
        <v>-2182.5329999999999</v>
      </c>
      <c r="E295" s="5">
        <v>6865.6994999999997</v>
      </c>
      <c r="F295" s="5">
        <v>-1780.0590356568</v>
      </c>
      <c r="G295" s="5">
        <v>-4511.7303346297003</v>
      </c>
      <c r="H295" s="5">
        <v>-27700.7202112784</v>
      </c>
      <c r="I295" s="5">
        <v>-16073.6202010913</v>
      </c>
      <c r="J295" s="5">
        <v>-34189.5034492794</v>
      </c>
      <c r="K295" s="5">
        <v>-54987.963003402903</v>
      </c>
      <c r="L295" s="5">
        <v>2922.2257355072002</v>
      </c>
      <c r="M295" s="5">
        <v>-82664.126447931005</v>
      </c>
      <c r="N295" s="5">
        <v>-231063.687423205</v>
      </c>
      <c r="O295" s="5">
        <v>-140996.98285937199</v>
      </c>
      <c r="P295" s="5">
        <v>-73124.058288372704</v>
      </c>
      <c r="Q295" s="5">
        <v>-24976.466459990701</v>
      </c>
      <c r="R295" s="5">
        <v>15585.633405211</v>
      </c>
      <c r="S295" s="5">
        <v>91772.396524569398</v>
      </c>
      <c r="T295" s="5">
        <v>-106056.12070329599</v>
      </c>
      <c r="U295" s="5">
        <v>68239.441242373403</v>
      </c>
      <c r="V295" s="5">
        <v>-139222.74741666499</v>
      </c>
      <c r="W295" s="5">
        <v>-199676.193856948</v>
      </c>
      <c r="X295" s="5">
        <v>-1270327.39457421</v>
      </c>
      <c r="Y295" s="5">
        <v>-959637.36765340797</v>
      </c>
      <c r="Z295" s="5"/>
    </row>
    <row r="296" spans="1:26" s="1" customFormat="1" ht="18.75" customHeight="1" x14ac:dyDescent="0.25">
      <c r="A296" s="3" t="s">
        <v>61</v>
      </c>
      <c r="B296" s="3" t="s">
        <v>180</v>
      </c>
      <c r="C296" s="5">
        <f t="shared" ref="C296:Z296" si="36">IFERROR(C295/C291,0)</f>
        <v>-2.8090587013661371E-2</v>
      </c>
      <c r="D296" s="5">
        <f t="shared" si="36"/>
        <v>-2.7907956463018638E-2</v>
      </c>
      <c r="E296" s="5">
        <f t="shared" si="36"/>
        <v>5.3282368191241068E-2</v>
      </c>
      <c r="F296" s="5">
        <f t="shared" si="36"/>
        <v>-8.4477112447513686E-3</v>
      </c>
      <c r="G296" s="5">
        <f t="shared" si="36"/>
        <v>-1.7795094935499658E-2</v>
      </c>
      <c r="H296" s="5">
        <f t="shared" si="36"/>
        <v>-6.7552550144380691E-2</v>
      </c>
      <c r="I296" s="5">
        <f t="shared" si="36"/>
        <v>-2.5480961626887871E-2</v>
      </c>
      <c r="J296" s="5">
        <f t="shared" si="36"/>
        <v>-3.0921760212176751E-2</v>
      </c>
      <c r="K296" s="5">
        <f t="shared" si="36"/>
        <v>-3.0247033594591924E-2</v>
      </c>
      <c r="L296" s="5">
        <f t="shared" si="36"/>
        <v>1.3750144669147147E-3</v>
      </c>
      <c r="M296" s="5">
        <f t="shared" si="36"/>
        <v>-3.0049336388558019E-2</v>
      </c>
      <c r="N296" s="5">
        <f t="shared" si="36"/>
        <v>-6.5034991472418299E-2</v>
      </c>
      <c r="O296" s="5">
        <f t="shared" si="36"/>
        <v>-3.3465201892479729E-2</v>
      </c>
      <c r="P296" s="5">
        <f t="shared" si="36"/>
        <v>-1.5404256442645939E-2</v>
      </c>
      <c r="Q296" s="5">
        <f t="shared" si="36"/>
        <v>-4.703740359706352E-3</v>
      </c>
      <c r="R296" s="5">
        <f t="shared" si="36"/>
        <v>2.3706744023829374E-3</v>
      </c>
      <c r="S296" s="5">
        <f t="shared" si="36"/>
        <v>1.0706084897141165E-2</v>
      </c>
      <c r="T296" s="5">
        <f t="shared" si="36"/>
        <v>-8.8110173224764336E-3</v>
      </c>
      <c r="U296" s="5">
        <f t="shared" si="36"/>
        <v>4.4726444054706792E-3</v>
      </c>
      <c r="V296" s="5">
        <f t="shared" si="36"/>
        <v>-6.3129241869818E-3</v>
      </c>
      <c r="W296" s="5">
        <f t="shared" si="36"/>
        <v>-6.4900728199377006E-3</v>
      </c>
      <c r="X296" s="5">
        <f t="shared" si="36"/>
        <v>-3.8207476442983355E-2</v>
      </c>
      <c r="Y296" s="5">
        <f t="shared" si="36"/>
        <v>-2.0157144053065425E-2</v>
      </c>
      <c r="Z296" s="5">
        <f t="shared" si="36"/>
        <v>0</v>
      </c>
    </row>
    <row r="297" spans="1:26" s="1" customFormat="1" ht="18.75" customHeight="1" x14ac:dyDescent="0.25">
      <c r="A297" s="3" t="s">
        <v>61</v>
      </c>
      <c r="B297" s="3" t="s">
        <v>181</v>
      </c>
      <c r="C297" s="5">
        <v>10893.375</v>
      </c>
      <c r="D297" s="5">
        <v>13591.851000000001</v>
      </c>
      <c r="E297" s="5">
        <v>27158.542000000001</v>
      </c>
      <c r="F297" s="5">
        <v>43940.863553955503</v>
      </c>
      <c r="G297" s="5">
        <v>68101.677090057696</v>
      </c>
      <c r="H297" s="5">
        <v>140071.67762684499</v>
      </c>
      <c r="I297" s="5">
        <v>225439.24482604599</v>
      </c>
      <c r="J297" s="5">
        <v>549128.73595466895</v>
      </c>
      <c r="K297" s="5">
        <v>796818.58898906305</v>
      </c>
      <c r="L297" s="5">
        <v>722383.12237475696</v>
      </c>
      <c r="M297" s="5">
        <v>950432.40924412303</v>
      </c>
      <c r="N297" s="5">
        <v>1286668.4332648499</v>
      </c>
      <c r="O297" s="5">
        <v>1570064.19555394</v>
      </c>
      <c r="P297" s="5">
        <v>1888907.93588597</v>
      </c>
      <c r="Q297" s="5">
        <v>2194922.9598435601</v>
      </c>
      <c r="R297" s="5">
        <v>2761671.0084059099</v>
      </c>
      <c r="S297" s="5">
        <v>3024773.66822227</v>
      </c>
      <c r="T297" s="5">
        <v>4453687.9368334897</v>
      </c>
      <c r="U297" s="5">
        <v>5095021.8546254802</v>
      </c>
      <c r="V297" s="5">
        <v>6683959.6340819597</v>
      </c>
      <c r="W297" s="5">
        <v>7921743.8060600404</v>
      </c>
      <c r="X297" s="5">
        <v>12041950.904144101</v>
      </c>
      <c r="Y297" s="5">
        <v>19173477.3484933</v>
      </c>
      <c r="Z297" s="5">
        <v>0</v>
      </c>
    </row>
    <row r="298" spans="1:26" s="1" customFormat="1" ht="18.75" customHeight="1" x14ac:dyDescent="0.25">
      <c r="A298" s="3" t="s">
        <v>61</v>
      </c>
      <c r="B298" s="3" t="s">
        <v>178</v>
      </c>
      <c r="C298" s="5">
        <v>22.076481746440283</v>
      </c>
      <c r="D298" s="5">
        <v>23.005490776206866</v>
      </c>
      <c r="E298" s="5">
        <v>1.8906222573062708</v>
      </c>
      <c r="F298" s="5">
        <v>2.8367085437029007</v>
      </c>
      <c r="G298" s="5">
        <v>4.0718753253605477</v>
      </c>
      <c r="H298" s="5">
        <v>6.5330047641453852</v>
      </c>
      <c r="I298" s="5">
        <v>9.2590913410777667</v>
      </c>
      <c r="J298" s="5">
        <v>17.821972353719605</v>
      </c>
      <c r="K298" s="5">
        <v>36.337250566187912</v>
      </c>
      <c r="L298" s="5">
        <v>16.738801704751523</v>
      </c>
      <c r="M298" s="5">
        <v>15.069241528818338</v>
      </c>
      <c r="N298" s="5">
        <v>19.639914171411149</v>
      </c>
      <c r="O298" s="5">
        <v>10.188079114516761</v>
      </c>
      <c r="P298" s="5">
        <v>9.8738151146172815</v>
      </c>
      <c r="Q298" s="5">
        <v>9.8006117139681308</v>
      </c>
      <c r="R298" s="5">
        <v>8.5038824592953866</v>
      </c>
      <c r="S298" s="5">
        <v>10.168469179574329</v>
      </c>
      <c r="T298" s="5">
        <v>12.24702669281846</v>
      </c>
      <c r="U298" s="5">
        <v>8.4512995961791386</v>
      </c>
      <c r="V298" s="5">
        <v>13.698107227186151</v>
      </c>
      <c r="W298" s="5">
        <v>11.178664305853747</v>
      </c>
      <c r="X298" s="5">
        <v>17.33604165672698</v>
      </c>
      <c r="Y298" s="5">
        <v>23.210716019236891</v>
      </c>
      <c r="Z298" s="5"/>
    </row>
    <row r="299" spans="1:26" s="1" customFormat="1" ht="18.75" customHeight="1" x14ac:dyDescent="0.25">
      <c r="A299" s="3" t="s">
        <v>62</v>
      </c>
      <c r="B299" s="3" t="s">
        <v>174</v>
      </c>
      <c r="C299" s="6">
        <v>202282</v>
      </c>
      <c r="D299" s="6">
        <v>237772</v>
      </c>
      <c r="E299" s="6">
        <v>187654</v>
      </c>
      <c r="F299" s="6">
        <v>242822</v>
      </c>
      <c r="G299" s="6">
        <v>328675</v>
      </c>
      <c r="H299" s="6">
        <v>437255</v>
      </c>
      <c r="I299" s="6">
        <v>526404</v>
      </c>
      <c r="J299" s="6">
        <v>706416</v>
      </c>
      <c r="K299" s="6">
        <v>748543</v>
      </c>
      <c r="L299" s="6">
        <v>1117375</v>
      </c>
      <c r="M299" s="6">
        <v>1612523</v>
      </c>
      <c r="N299" s="6">
        <v>1951701</v>
      </c>
      <c r="O299" s="6">
        <v>2050390</v>
      </c>
      <c r="P299" s="6">
        <v>2376863</v>
      </c>
      <c r="Q299" s="6">
        <v>2272870</v>
      </c>
      <c r="R299" s="6">
        <v>2194068</v>
      </c>
      <c r="S299" s="6">
        <v>2014113</v>
      </c>
      <c r="T299" s="6">
        <v>1987260</v>
      </c>
      <c r="U299" s="6">
        <v>2227532</v>
      </c>
      <c r="V299" s="6">
        <v>2385847</v>
      </c>
      <c r="W299" s="6">
        <v>2595616</v>
      </c>
      <c r="X299" s="6">
        <v>3016972</v>
      </c>
      <c r="Y299" s="6">
        <v>3618422</v>
      </c>
      <c r="Z299" s="6"/>
    </row>
    <row r="300" spans="1:26" s="1" customFormat="1" ht="18.75" customHeight="1" x14ac:dyDescent="0.25">
      <c r="A300" s="3" t="s">
        <v>62</v>
      </c>
      <c r="B300" s="3" t="s">
        <v>175</v>
      </c>
      <c r="C300" s="6">
        <v>14567</v>
      </c>
      <c r="D300" s="6">
        <v>25546</v>
      </c>
      <c r="E300" s="6">
        <v>15300</v>
      </c>
      <c r="F300" s="6">
        <v>22392</v>
      </c>
      <c r="G300" s="6">
        <v>3504</v>
      </c>
      <c r="H300" s="6">
        <v>5430</v>
      </c>
      <c r="I300" s="6">
        <v>15303</v>
      </c>
      <c r="J300" s="6">
        <v>10963</v>
      </c>
      <c r="K300" s="6">
        <v>10307</v>
      </c>
      <c r="L300" s="6">
        <v>5199</v>
      </c>
      <c r="M300" s="6">
        <v>1381</v>
      </c>
      <c r="N300" s="6">
        <v>39462</v>
      </c>
      <c r="O300" s="6">
        <v>23162</v>
      </c>
      <c r="P300" s="6">
        <v>34467</v>
      </c>
      <c r="Q300" s="6">
        <v>39050</v>
      </c>
      <c r="R300" s="6">
        <v>184557</v>
      </c>
      <c r="S300" s="6">
        <v>191395</v>
      </c>
      <c r="T300" s="6">
        <v>175983</v>
      </c>
      <c r="U300" s="6">
        <v>262849</v>
      </c>
      <c r="V300" s="6">
        <v>452159</v>
      </c>
      <c r="W300" s="6">
        <v>546070</v>
      </c>
      <c r="X300" s="6">
        <v>713188</v>
      </c>
      <c r="Y300" s="6">
        <v>934877</v>
      </c>
      <c r="Z300" s="6"/>
    </row>
    <row r="301" spans="1:26" s="1" customFormat="1" ht="18.75" customHeight="1" x14ac:dyDescent="0.25">
      <c r="A301" s="3" t="s">
        <v>62</v>
      </c>
      <c r="B301" s="3" t="s">
        <v>176</v>
      </c>
      <c r="C301" s="6">
        <v>0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/>
      <c r="T301" s="6"/>
      <c r="U301" s="6"/>
      <c r="V301" s="6"/>
      <c r="W301" s="6"/>
      <c r="X301" s="6"/>
      <c r="Y301" s="6"/>
      <c r="Z301" s="6"/>
    </row>
    <row r="302" spans="1:26" s="1" customFormat="1" ht="18.75" customHeight="1" x14ac:dyDescent="0.25">
      <c r="A302" s="3" t="s">
        <v>62</v>
      </c>
      <c r="B302" s="3" t="s">
        <v>179</v>
      </c>
      <c r="C302" s="6">
        <v>7.2013327928337673E-2</v>
      </c>
      <c r="D302" s="6">
        <v>0.10743905926686069</v>
      </c>
      <c r="E302" s="6">
        <v>8.1533034201242707E-2</v>
      </c>
      <c r="F302" s="6">
        <v>9.2215697094991389E-2</v>
      </c>
      <c r="G302" s="6">
        <v>1.0660987297482315E-2</v>
      </c>
      <c r="H302" s="6">
        <v>1.2418382865833438E-2</v>
      </c>
      <c r="I302" s="6">
        <v>2.9070827729272573E-2</v>
      </c>
      <c r="J302" s="6">
        <v>1.5519184163439106E-2</v>
      </c>
      <c r="K302" s="6">
        <v>1.3769416052250839E-2</v>
      </c>
      <c r="L302" s="6">
        <v>4.6528694484841704E-3</v>
      </c>
      <c r="M302" s="6">
        <v>8.564218928970316E-4</v>
      </c>
      <c r="N302" s="6">
        <v>2.0219285638527623E-2</v>
      </c>
      <c r="O302" s="6">
        <v>1.1296387516521247E-2</v>
      </c>
      <c r="P302" s="6">
        <v>1.4501046126764562E-2</v>
      </c>
      <c r="Q302" s="6">
        <v>1.7180921038158804E-2</v>
      </c>
      <c r="R302" s="6">
        <v>8.4116353731971849E-2</v>
      </c>
      <c r="S302" s="6">
        <v>9.5026942381087859E-2</v>
      </c>
      <c r="T302" s="6">
        <v>8.8555599166691826E-2</v>
      </c>
      <c r="U302" s="6">
        <v>0.1180001005597226</v>
      </c>
      <c r="V302" s="6">
        <v>0.18951718194838144</v>
      </c>
      <c r="W302" s="6">
        <v>0.21038165892027172</v>
      </c>
      <c r="X302" s="6">
        <v>0.23639198507642761</v>
      </c>
      <c r="Y302" s="6">
        <v>0.25836593962782672</v>
      </c>
      <c r="Z302" s="6" t="s">
        <v>173</v>
      </c>
    </row>
    <row r="303" spans="1:26" s="1" customFormat="1" ht="18.75" customHeight="1" x14ac:dyDescent="0.25">
      <c r="A303" s="3" t="s">
        <v>62</v>
      </c>
      <c r="B303" s="3" t="s">
        <v>177</v>
      </c>
      <c r="C303" s="6">
        <v>2736</v>
      </c>
      <c r="D303" s="6">
        <v>10068</v>
      </c>
      <c r="E303" s="6">
        <v>164</v>
      </c>
      <c r="F303" s="6">
        <v>11107</v>
      </c>
      <c r="G303" s="6">
        <v>-43829</v>
      </c>
      <c r="H303" s="6">
        <v>-14420</v>
      </c>
      <c r="I303" s="6">
        <v>-3292</v>
      </c>
      <c r="J303" s="6">
        <v>-11629</v>
      </c>
      <c r="K303" s="6">
        <v>-9359</v>
      </c>
      <c r="L303" s="6">
        <v>-17359</v>
      </c>
      <c r="M303" s="6">
        <v>-24797</v>
      </c>
      <c r="N303" s="6">
        <v>10020</v>
      </c>
      <c r="O303" s="6">
        <v>-54550</v>
      </c>
      <c r="P303" s="6">
        <v>-32838</v>
      </c>
      <c r="Q303" s="6">
        <v>-21635</v>
      </c>
      <c r="R303" s="6">
        <v>132363</v>
      </c>
      <c r="S303" s="6">
        <v>111994</v>
      </c>
      <c r="T303" s="6">
        <v>124846</v>
      </c>
      <c r="U303" s="6">
        <v>191175</v>
      </c>
      <c r="V303" s="6">
        <v>369564</v>
      </c>
      <c r="W303" s="6">
        <v>451150</v>
      </c>
      <c r="X303" s="6">
        <v>617934</v>
      </c>
      <c r="Y303" s="6">
        <v>674435</v>
      </c>
      <c r="Z303" s="6"/>
    </row>
    <row r="304" spans="1:26" s="1" customFormat="1" ht="18.75" customHeight="1" x14ac:dyDescent="0.25">
      <c r="A304" s="3" t="s">
        <v>62</v>
      </c>
      <c r="B304" s="3" t="s">
        <v>180</v>
      </c>
      <c r="C304" s="6">
        <f t="shared" ref="C304:Z304" si="37">IFERROR(C303/C299,0)</f>
        <v>1.352567208154952E-2</v>
      </c>
      <c r="D304" s="6">
        <f t="shared" si="37"/>
        <v>4.2343084972158204E-2</v>
      </c>
      <c r="E304" s="6">
        <f t="shared" si="37"/>
        <v>8.7394886333358197E-4</v>
      </c>
      <c r="F304" s="6">
        <f t="shared" si="37"/>
        <v>4.5741324921135647E-2</v>
      </c>
      <c r="G304" s="6">
        <f t="shared" si="37"/>
        <v>-0.13335057427550012</v>
      </c>
      <c r="H304" s="6">
        <f t="shared" si="37"/>
        <v>-3.2978467942047549E-2</v>
      </c>
      <c r="I304" s="6">
        <f t="shared" si="37"/>
        <v>-6.2537518711863888E-3</v>
      </c>
      <c r="J304" s="6">
        <f t="shared" si="37"/>
        <v>-1.646197141627596E-2</v>
      </c>
      <c r="K304" s="6">
        <f t="shared" si="37"/>
        <v>-1.2502955742021501E-2</v>
      </c>
      <c r="L304" s="6">
        <f t="shared" si="37"/>
        <v>-1.5535518514375209E-2</v>
      </c>
      <c r="M304" s="6">
        <f t="shared" si="37"/>
        <v>-1.5377765154357488E-2</v>
      </c>
      <c r="N304" s="6">
        <f t="shared" si="37"/>
        <v>5.1339831254889967E-3</v>
      </c>
      <c r="O304" s="6">
        <f t="shared" si="37"/>
        <v>-2.6604694716614887E-2</v>
      </c>
      <c r="P304" s="6">
        <f t="shared" si="37"/>
        <v>-1.3815688998482454E-2</v>
      </c>
      <c r="Q304" s="6">
        <f t="shared" si="37"/>
        <v>-9.5188022192206328E-3</v>
      </c>
      <c r="R304" s="6">
        <f t="shared" si="37"/>
        <v>6.0327665323043768E-2</v>
      </c>
      <c r="S304" s="6">
        <f t="shared" si="37"/>
        <v>5.560462595693489E-2</v>
      </c>
      <c r="T304" s="6">
        <f t="shared" si="37"/>
        <v>6.2823183680041861E-2</v>
      </c>
      <c r="U304" s="6">
        <f t="shared" si="37"/>
        <v>8.5823682892097616E-2</v>
      </c>
      <c r="V304" s="6">
        <f t="shared" si="37"/>
        <v>0.15489844906232461</v>
      </c>
      <c r="W304" s="6">
        <f t="shared" si="37"/>
        <v>0.17381230505590967</v>
      </c>
      <c r="X304" s="6">
        <f t="shared" si="37"/>
        <v>0.20481926912149001</v>
      </c>
      <c r="Y304" s="6">
        <f t="shared" si="37"/>
        <v>0.18638926029081185</v>
      </c>
      <c r="Z304" s="6">
        <f t="shared" si="37"/>
        <v>0</v>
      </c>
    </row>
    <row r="305" spans="1:26" s="1" customFormat="1" ht="18.75" customHeight="1" x14ac:dyDescent="0.25">
      <c r="A305" s="3" t="s">
        <v>62</v>
      </c>
      <c r="B305" s="3" t="s">
        <v>181</v>
      </c>
      <c r="C305" s="6">
        <v>100314</v>
      </c>
      <c r="D305" s="6">
        <v>60328</v>
      </c>
      <c r="E305" s="6">
        <v>73873</v>
      </c>
      <c r="F305" s="6">
        <v>72020</v>
      </c>
      <c r="G305" s="6">
        <v>77501</v>
      </c>
      <c r="H305" s="6">
        <v>84783</v>
      </c>
      <c r="I305" s="6">
        <v>91221</v>
      </c>
      <c r="J305" s="6">
        <v>165960</v>
      </c>
      <c r="K305" s="6">
        <v>221604</v>
      </c>
      <c r="L305" s="6">
        <v>387152</v>
      </c>
      <c r="M305" s="6">
        <v>526224</v>
      </c>
      <c r="N305" s="6">
        <v>666521</v>
      </c>
      <c r="O305" s="6">
        <v>784321</v>
      </c>
      <c r="P305" s="6">
        <v>983650</v>
      </c>
      <c r="Q305" s="6">
        <v>1115058</v>
      </c>
      <c r="R305" s="6">
        <v>1155903</v>
      </c>
      <c r="S305" s="6">
        <v>1077583</v>
      </c>
      <c r="T305" s="6">
        <v>1060384</v>
      </c>
      <c r="U305" s="6">
        <v>1028609</v>
      </c>
      <c r="V305" s="6">
        <v>1020352</v>
      </c>
      <c r="W305" s="6">
        <v>1136358</v>
      </c>
      <c r="X305" s="6">
        <v>1252198</v>
      </c>
      <c r="Y305" s="6">
        <v>1274608</v>
      </c>
      <c r="Z305" s="6">
        <v>0</v>
      </c>
    </row>
    <row r="306" spans="1:26" s="1" customFormat="1" ht="18.75" customHeight="1" x14ac:dyDescent="0.25">
      <c r="A306" s="3" t="s">
        <v>62</v>
      </c>
      <c r="B306" s="3" t="s">
        <v>178</v>
      </c>
      <c r="C306" s="6">
        <v>6.8863870391981878</v>
      </c>
      <c r="D306" s="6">
        <v>2.3615438816253032</v>
      </c>
      <c r="E306" s="6">
        <v>4.8283006535947717</v>
      </c>
      <c r="F306" s="6">
        <v>3.2163272597356198</v>
      </c>
      <c r="G306" s="6">
        <v>22.117865296803654</v>
      </c>
      <c r="H306" s="6">
        <v>15.613812154696133</v>
      </c>
      <c r="I306" s="6">
        <v>5.9609880415604781</v>
      </c>
      <c r="J306" s="6">
        <v>15.138192100702362</v>
      </c>
      <c r="K306" s="6">
        <v>21.500339575046084</v>
      </c>
      <c r="L306" s="6">
        <v>74.46662819773033</v>
      </c>
      <c r="M306" s="6">
        <v>381.0456191165822</v>
      </c>
      <c r="N306" s="6">
        <v>16.890198165323604</v>
      </c>
      <c r="O306" s="6">
        <v>33.862403937483812</v>
      </c>
      <c r="P306" s="6">
        <v>28.538892273769111</v>
      </c>
      <c r="Q306" s="6">
        <v>28.554622279129322</v>
      </c>
      <c r="R306" s="6">
        <v>6.263121962320584</v>
      </c>
      <c r="S306" s="6">
        <v>5.6301523028292273</v>
      </c>
      <c r="T306" s="6">
        <v>6.0254910985720214</v>
      </c>
      <c r="U306" s="6">
        <v>3.9133076405084286</v>
      </c>
      <c r="V306" s="6">
        <v>2.2566221174409886</v>
      </c>
      <c r="W306" s="6">
        <v>2.0809749665793764</v>
      </c>
      <c r="X306" s="6">
        <v>1.7557754757511344</v>
      </c>
      <c r="Y306" s="6">
        <v>1.3633964681984903</v>
      </c>
      <c r="Z306" s="6"/>
    </row>
    <row r="307" spans="1:26" s="1" customFormat="1" ht="18.75" customHeight="1" x14ac:dyDescent="0.25">
      <c r="A307" s="3" t="s">
        <v>63</v>
      </c>
      <c r="B307" s="3" t="s">
        <v>174</v>
      </c>
      <c r="C307" s="5">
        <v>2752058.2404828402</v>
      </c>
      <c r="D307" s="5">
        <v>3348540.2628087802</v>
      </c>
      <c r="E307" s="5">
        <v>4045911.7976558101</v>
      </c>
      <c r="F307" s="5">
        <v>5315754.9015685003</v>
      </c>
      <c r="G307" s="5">
        <v>6665045.6994282398</v>
      </c>
      <c r="H307" s="5">
        <v>8178148.1608588602</v>
      </c>
      <c r="I307" s="5">
        <v>9926597.5143543594</v>
      </c>
      <c r="J307" s="5">
        <v>13042952.192239</v>
      </c>
      <c r="K307" s="5">
        <v>14422384.0984124</v>
      </c>
      <c r="L307" s="5">
        <v>15137064.455002001</v>
      </c>
      <c r="M307" s="5">
        <v>16668126.9409508</v>
      </c>
      <c r="N307" s="5">
        <v>19141154.753562901</v>
      </c>
      <c r="O307" s="5">
        <v>22060675.254941098</v>
      </c>
      <c r="P307" s="5">
        <v>25293091.1139764</v>
      </c>
      <c r="Q307" s="5">
        <v>28228312.249465801</v>
      </c>
      <c r="R307" s="5">
        <v>31097806.8969732</v>
      </c>
      <c r="S307" s="5">
        <v>33968776.573148899</v>
      </c>
      <c r="T307" s="5">
        <v>35385751.080196403</v>
      </c>
      <c r="U307" s="5">
        <v>36125612.9054702</v>
      </c>
      <c r="V307" s="5">
        <v>39849748.755057</v>
      </c>
      <c r="W307" s="5">
        <v>42984601.1802122</v>
      </c>
      <c r="X307" s="5">
        <v>43176060.336087599</v>
      </c>
      <c r="Y307" s="5">
        <v>43904955.0084261</v>
      </c>
      <c r="Z307" s="5">
        <v>45904681.301184103</v>
      </c>
    </row>
    <row r="308" spans="1:26" s="1" customFormat="1" ht="18.75" customHeight="1" x14ac:dyDescent="0.25">
      <c r="A308" s="3" t="s">
        <v>63</v>
      </c>
      <c r="B308" s="3" t="s">
        <v>175</v>
      </c>
      <c r="C308" s="5">
        <v>205412.196809638</v>
      </c>
      <c r="D308" s="5">
        <v>340255.77589026798</v>
      </c>
      <c r="E308" s="5">
        <v>444437.78846388799</v>
      </c>
      <c r="F308" s="5">
        <v>815205.23107775196</v>
      </c>
      <c r="G308" s="5">
        <v>645471.82086067903</v>
      </c>
      <c r="H308" s="5">
        <v>621242.447183604</v>
      </c>
      <c r="I308" s="5">
        <v>436590.70479839999</v>
      </c>
      <c r="J308" s="5">
        <v>462545.316924566</v>
      </c>
      <c r="K308" s="5">
        <v>770384.80922767404</v>
      </c>
      <c r="L308" s="5">
        <v>1058414.5820563701</v>
      </c>
      <c r="M308" s="5">
        <v>1145602.0178825301</v>
      </c>
      <c r="N308" s="5">
        <v>1228069.2648350899</v>
      </c>
      <c r="O308" s="5">
        <v>1384267.18989854</v>
      </c>
      <c r="P308" s="5">
        <v>1590343.5493326201</v>
      </c>
      <c r="Q308" s="5">
        <v>2048916.2817989499</v>
      </c>
      <c r="R308" s="5">
        <v>2290096.2747832201</v>
      </c>
      <c r="S308" s="5">
        <v>2640221.3308579102</v>
      </c>
      <c r="T308" s="5">
        <v>2537213.7882204601</v>
      </c>
      <c r="U308" s="5">
        <v>2757163.1419287701</v>
      </c>
      <c r="V308" s="5">
        <v>3838685.5442497702</v>
      </c>
      <c r="W308" s="5">
        <v>5307309.4835175099</v>
      </c>
      <c r="X308" s="5">
        <v>4678696.33350245</v>
      </c>
      <c r="Y308" s="5">
        <v>4294257.3214070303</v>
      </c>
      <c r="Z308" s="5">
        <v>3908130.3595719398</v>
      </c>
    </row>
    <row r="309" spans="1:26" s="1" customFormat="1" ht="18.75" customHeight="1" x14ac:dyDescent="0.25">
      <c r="A309" s="3" t="s">
        <v>63</v>
      </c>
      <c r="B309" s="3" t="s">
        <v>176</v>
      </c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</row>
    <row r="310" spans="1:26" s="1" customFormat="1" ht="18.75" customHeight="1" x14ac:dyDescent="0.25">
      <c r="A310" s="3" t="s">
        <v>63</v>
      </c>
      <c r="B310" s="3" t="s">
        <v>179</v>
      </c>
      <c r="C310" s="5">
        <v>7.4639480294428309E-2</v>
      </c>
      <c r="D310" s="5">
        <v>0.10161316549464421</v>
      </c>
      <c r="E310" s="5">
        <v>0.10984861032348604</v>
      </c>
      <c r="F310" s="5">
        <v>0.15335643688861808</v>
      </c>
      <c r="G310" s="5">
        <v>9.6844320349679033E-2</v>
      </c>
      <c r="H310" s="5">
        <v>7.5963706570750342E-2</v>
      </c>
      <c r="I310" s="5">
        <v>4.3981908621465497E-2</v>
      </c>
      <c r="J310" s="5">
        <v>3.5463237931654477E-2</v>
      </c>
      <c r="K310" s="5">
        <v>5.3415912651534302E-2</v>
      </c>
      <c r="L310" s="5">
        <v>6.9922050289388832E-2</v>
      </c>
      <c r="M310" s="5">
        <v>6.8730099185168647E-2</v>
      </c>
      <c r="N310" s="5">
        <v>6.4158577716242504E-2</v>
      </c>
      <c r="O310" s="5">
        <v>6.2748178553079195E-2</v>
      </c>
      <c r="P310" s="5">
        <v>6.2876599074671094E-2</v>
      </c>
      <c r="Q310" s="5">
        <v>7.2583733086547683E-2</v>
      </c>
      <c r="R310" s="5">
        <v>7.3641729218085761E-2</v>
      </c>
      <c r="S310" s="5">
        <v>7.772494617733483E-2</v>
      </c>
      <c r="T310" s="5">
        <v>7.1701566612794296E-2</v>
      </c>
      <c r="U310" s="5">
        <v>7.632156024988232E-2</v>
      </c>
      <c r="V310" s="5">
        <v>9.632897732542503E-2</v>
      </c>
      <c r="W310" s="5">
        <v>0.12347001804824724</v>
      </c>
      <c r="X310" s="5">
        <v>0.10836320630189322</v>
      </c>
      <c r="Y310" s="5">
        <v>9.7808033753431473E-2</v>
      </c>
      <c r="Z310" s="5">
        <v>8.5135769354990176E-2</v>
      </c>
    </row>
    <row r="311" spans="1:26" s="1" customFormat="1" ht="18.75" customHeight="1" x14ac:dyDescent="0.25">
      <c r="A311" s="3" t="s">
        <v>63</v>
      </c>
      <c r="B311" s="3" t="s">
        <v>177</v>
      </c>
      <c r="C311" s="5">
        <v>194733.62624391599</v>
      </c>
      <c r="D311" s="5">
        <v>318901.49280124501</v>
      </c>
      <c r="E311" s="5">
        <v>420275.16881787602</v>
      </c>
      <c r="F311" s="5">
        <v>783974.42061562999</v>
      </c>
      <c r="G311" s="5">
        <v>606298.80150600604</v>
      </c>
      <c r="H311" s="5">
        <v>571056.52332916402</v>
      </c>
      <c r="I311" s="5">
        <v>371510.06680091203</v>
      </c>
      <c r="J311" s="5">
        <v>382573.24381182098</v>
      </c>
      <c r="K311" s="5">
        <v>703319.88705326698</v>
      </c>
      <c r="L311" s="5">
        <v>939421.36608107004</v>
      </c>
      <c r="M311" s="5">
        <v>980209.76825974602</v>
      </c>
      <c r="N311" s="5">
        <v>1059407.0259430299</v>
      </c>
      <c r="O311" s="5">
        <v>1138978.36392501</v>
      </c>
      <c r="P311" s="5">
        <v>1393279.8239864199</v>
      </c>
      <c r="Q311" s="5">
        <v>1857256.1019804699</v>
      </c>
      <c r="R311" s="5">
        <v>2132524.90249932</v>
      </c>
      <c r="S311" s="5">
        <v>2347980.2294375901</v>
      </c>
      <c r="T311" s="5">
        <v>2310326.8245647298</v>
      </c>
      <c r="U311" s="5">
        <v>2533939.3513187901</v>
      </c>
      <c r="V311" s="5">
        <v>3611384.2430948801</v>
      </c>
      <c r="W311" s="5">
        <v>5084129.6680604303</v>
      </c>
      <c r="X311" s="5">
        <v>4370105.4459082596</v>
      </c>
      <c r="Y311" s="5">
        <v>4009430.7027058802</v>
      </c>
      <c r="Z311" s="5">
        <v>3642153.5105994502</v>
      </c>
    </row>
    <row r="312" spans="1:26" s="1" customFormat="1" ht="18.75" customHeight="1" x14ac:dyDescent="0.25">
      <c r="A312" s="3" t="s">
        <v>63</v>
      </c>
      <c r="B312" s="3" t="s">
        <v>180</v>
      </c>
      <c r="C312" s="5">
        <f t="shared" ref="C312:Z312" si="38">IFERROR(C311/C307,0)</f>
        <v>7.0759267874269463E-2</v>
      </c>
      <c r="D312" s="5">
        <f t="shared" si="38"/>
        <v>9.5235973819155481E-2</v>
      </c>
      <c r="E312" s="5">
        <f t="shared" si="38"/>
        <v>0.10387650295821631</v>
      </c>
      <c r="F312" s="5">
        <f t="shared" si="38"/>
        <v>0.14748129572044519</v>
      </c>
      <c r="G312" s="5">
        <f t="shared" si="38"/>
        <v>9.0966938389937413E-2</v>
      </c>
      <c r="H312" s="5">
        <f t="shared" si="38"/>
        <v>6.9827118816736172E-2</v>
      </c>
      <c r="I312" s="5">
        <f t="shared" si="38"/>
        <v>3.7425720773275009E-2</v>
      </c>
      <c r="J312" s="5">
        <f t="shared" si="38"/>
        <v>2.933179836689619E-2</v>
      </c>
      <c r="K312" s="5">
        <f t="shared" si="38"/>
        <v>4.8765854677985429E-2</v>
      </c>
      <c r="L312" s="5">
        <f t="shared" si="38"/>
        <v>6.2061000590549829E-2</v>
      </c>
      <c r="M312" s="5">
        <f t="shared" si="38"/>
        <v>5.8807433596604945E-2</v>
      </c>
      <c r="N312" s="5">
        <f t="shared" si="38"/>
        <v>5.5347080130880494E-2</v>
      </c>
      <c r="O312" s="5">
        <f t="shared" si="38"/>
        <v>5.162935181097434E-2</v>
      </c>
      <c r="P312" s="5">
        <f t="shared" si="38"/>
        <v>5.5085391410167515E-2</v>
      </c>
      <c r="Q312" s="5">
        <f t="shared" si="38"/>
        <v>6.5794089478927911E-2</v>
      </c>
      <c r="R312" s="5">
        <f t="shared" si="38"/>
        <v>6.857476829682424E-2</v>
      </c>
      <c r="S312" s="5">
        <f t="shared" si="38"/>
        <v>6.9121719011028038E-2</v>
      </c>
      <c r="T312" s="5">
        <f t="shared" si="38"/>
        <v>6.5289749518915877E-2</v>
      </c>
      <c r="U312" s="5">
        <f t="shared" si="38"/>
        <v>7.0142459809591134E-2</v>
      </c>
      <c r="V312" s="5">
        <f t="shared" si="38"/>
        <v>9.0625019126038764E-2</v>
      </c>
      <c r="W312" s="5">
        <f t="shared" si="38"/>
        <v>0.1182779304324659</v>
      </c>
      <c r="X312" s="5">
        <f t="shared" si="38"/>
        <v>0.10121593799644613</v>
      </c>
      <c r="Y312" s="5">
        <f t="shared" si="38"/>
        <v>9.1320688107672646E-2</v>
      </c>
      <c r="Z312" s="5">
        <f t="shared" si="38"/>
        <v>7.9341657699418588E-2</v>
      </c>
    </row>
    <row r="313" spans="1:26" s="1" customFormat="1" ht="18.75" customHeight="1" x14ac:dyDescent="0.25">
      <c r="A313" s="3" t="s">
        <v>63</v>
      </c>
      <c r="B313" s="3" t="s">
        <v>181</v>
      </c>
      <c r="C313" s="5">
        <v>1483875.3190582499</v>
      </c>
      <c r="D313" s="5">
        <v>1812332.2967705501</v>
      </c>
      <c r="E313" s="5">
        <v>2175331.07660972</v>
      </c>
      <c r="F313" s="5">
        <v>2595243.3329558098</v>
      </c>
      <c r="G313" s="5">
        <v>3384316.1225563502</v>
      </c>
      <c r="H313" s="5">
        <v>4347483.7009642897</v>
      </c>
      <c r="I313" s="5">
        <v>6013498.6878397502</v>
      </c>
      <c r="J313" s="5">
        <v>7925525.6177266203</v>
      </c>
      <c r="K313" s="5">
        <v>8282166.7621594397</v>
      </c>
      <c r="L313" s="5">
        <v>8644728.3080790397</v>
      </c>
      <c r="M313" s="5">
        <v>9832353.7220226992</v>
      </c>
      <c r="N313" s="5">
        <v>11144859.4267278</v>
      </c>
      <c r="O313" s="5">
        <v>12507878.134517901</v>
      </c>
      <c r="P313" s="5">
        <v>14699089.5356772</v>
      </c>
      <c r="Q313" s="5">
        <v>16437663.809688199</v>
      </c>
      <c r="R313" s="5">
        <v>18540433.251457099</v>
      </c>
      <c r="S313" s="5">
        <v>20112028.020539999</v>
      </c>
      <c r="T313" s="5">
        <v>21380576.462170299</v>
      </c>
      <c r="U313" s="5">
        <v>20895931.292044099</v>
      </c>
      <c r="V313" s="5">
        <v>21601331.125968002</v>
      </c>
      <c r="W313" s="5">
        <v>22404722.156933699</v>
      </c>
      <c r="X313" s="5">
        <v>23146474.7201619</v>
      </c>
      <c r="Y313" s="5">
        <v>23575974.550170399</v>
      </c>
      <c r="Z313" s="5">
        <v>25036474.149801198</v>
      </c>
    </row>
    <row r="314" spans="1:26" s="1" customFormat="1" ht="18.75" customHeight="1" x14ac:dyDescent="0.25">
      <c r="A314" s="3" t="s">
        <v>63</v>
      </c>
      <c r="B314" s="3" t="s">
        <v>178</v>
      </c>
      <c r="C314" s="5">
        <v>7.2238909962751832</v>
      </c>
      <c r="D314" s="5">
        <v>5.3263821665587967</v>
      </c>
      <c r="E314" s="5">
        <v>4.8945682232114534</v>
      </c>
      <c r="F314" s="5">
        <v>3.1835459759314069</v>
      </c>
      <c r="G314" s="5">
        <v>5.2431663369032391</v>
      </c>
      <c r="H314" s="5">
        <v>6.9980467701032998</v>
      </c>
      <c r="I314" s="5">
        <v>13.773767104401688</v>
      </c>
      <c r="J314" s="5">
        <v>17.134592714986134</v>
      </c>
      <c r="K314" s="5">
        <v>10.750688049602736</v>
      </c>
      <c r="L314" s="5">
        <v>8.1676201883796704</v>
      </c>
      <c r="M314" s="5">
        <v>8.5826958826384576</v>
      </c>
      <c r="N314" s="5">
        <v>9.0751065480206243</v>
      </c>
      <c r="O314" s="5">
        <v>9.0357397948835771</v>
      </c>
      <c r="P314" s="5">
        <v>9.2427133381624369</v>
      </c>
      <c r="Q314" s="5">
        <v>8.0226136888599076</v>
      </c>
      <c r="R314" s="5">
        <v>8.09591869809584</v>
      </c>
      <c r="S314" s="5">
        <v>7.6175537957663657</v>
      </c>
      <c r="T314" s="5">
        <v>8.4267934225464369</v>
      </c>
      <c r="U314" s="5">
        <v>7.5787794252270384</v>
      </c>
      <c r="V314" s="5">
        <v>5.6272728977048185</v>
      </c>
      <c r="W314" s="5">
        <v>4.2214840168100745</v>
      </c>
      <c r="X314" s="5">
        <v>4.9472060313934838</v>
      </c>
      <c r="Y314" s="5">
        <v>5.4901168666915465</v>
      </c>
      <c r="Z314" s="5">
        <v>6.4062535909225558</v>
      </c>
    </row>
    <row r="315" spans="1:26" s="1" customFormat="1" ht="18.75" customHeight="1" x14ac:dyDescent="0.25">
      <c r="A315" s="3" t="s">
        <v>64</v>
      </c>
      <c r="B315" s="3" t="s">
        <v>174</v>
      </c>
      <c r="C315" s="6">
        <v>1946739</v>
      </c>
      <c r="D315" s="6">
        <v>2016534</v>
      </c>
      <c r="E315" s="6">
        <v>1932804</v>
      </c>
      <c r="F315" s="6">
        <v>2034318</v>
      </c>
      <c r="G315" s="6">
        <v>2122362</v>
      </c>
      <c r="H315" s="6">
        <v>2234238</v>
      </c>
      <c r="I315" s="6">
        <v>2735521</v>
      </c>
      <c r="J315" s="6">
        <v>2965797</v>
      </c>
      <c r="K315" s="6">
        <v>3373166</v>
      </c>
      <c r="L315" s="6">
        <v>3956727</v>
      </c>
      <c r="M315" s="6">
        <v>4561633</v>
      </c>
      <c r="N315" s="6">
        <v>4981682</v>
      </c>
      <c r="O315" s="6">
        <v>5755386.5</v>
      </c>
      <c r="P315" s="6">
        <v>6948559</v>
      </c>
      <c r="Q315" s="6">
        <v>8578005</v>
      </c>
      <c r="R315" s="6">
        <v>9834895</v>
      </c>
      <c r="S315" s="6">
        <v>11386677</v>
      </c>
      <c r="T315" s="6">
        <v>12463235</v>
      </c>
      <c r="U315" s="6">
        <v>14042904</v>
      </c>
      <c r="V315" s="6">
        <v>16717992</v>
      </c>
      <c r="W315" s="6">
        <v>19181227</v>
      </c>
      <c r="X315" s="6">
        <v>21934587</v>
      </c>
      <c r="Y315" s="6">
        <v>22673953</v>
      </c>
      <c r="Z315" s="6">
        <v>26793959</v>
      </c>
    </row>
    <row r="316" spans="1:26" s="1" customFormat="1" ht="18.75" customHeight="1" x14ac:dyDescent="0.25">
      <c r="A316" s="3" t="s">
        <v>64</v>
      </c>
      <c r="B316" s="3" t="s">
        <v>175</v>
      </c>
      <c r="C316" s="6">
        <v>255557</v>
      </c>
      <c r="D316" s="6">
        <v>245895</v>
      </c>
      <c r="E316" s="6">
        <v>271150</v>
      </c>
      <c r="F316" s="6">
        <v>225794</v>
      </c>
      <c r="G316" s="6">
        <v>392625</v>
      </c>
      <c r="H316" s="6">
        <v>290405</v>
      </c>
      <c r="I316" s="6">
        <v>370470</v>
      </c>
      <c r="J316" s="6">
        <v>321306</v>
      </c>
      <c r="K316" s="6">
        <v>352207</v>
      </c>
      <c r="L316" s="6">
        <v>505622</v>
      </c>
      <c r="M316" s="6">
        <v>609906</v>
      </c>
      <c r="N316" s="6">
        <v>739150</v>
      </c>
      <c r="O316" s="6">
        <v>919138</v>
      </c>
      <c r="P316" s="6">
        <v>1185180</v>
      </c>
      <c r="Q316" s="6">
        <v>1339312</v>
      </c>
      <c r="R316" s="6">
        <v>1716389</v>
      </c>
      <c r="S316" s="6">
        <v>2055534</v>
      </c>
      <c r="T316" s="6">
        <v>2418800</v>
      </c>
      <c r="U316" s="6">
        <v>2887723</v>
      </c>
      <c r="V316" s="6">
        <v>4076371</v>
      </c>
      <c r="W316" s="6">
        <v>4263010</v>
      </c>
      <c r="X316" s="6">
        <v>5594926</v>
      </c>
      <c r="Y316" s="6">
        <v>5415270</v>
      </c>
      <c r="Z316" s="6">
        <v>6408456</v>
      </c>
    </row>
    <row r="317" spans="1:26" s="1" customFormat="1" ht="18.75" customHeight="1" x14ac:dyDescent="0.25">
      <c r="A317" s="3" t="s">
        <v>64</v>
      </c>
      <c r="B317" s="3" t="s">
        <v>176</v>
      </c>
      <c r="C317" s="6">
        <v>0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1370</v>
      </c>
      <c r="U317" s="6">
        <v>11729</v>
      </c>
      <c r="V317" s="6">
        <v>3730</v>
      </c>
      <c r="W317" s="6">
        <v>3399</v>
      </c>
      <c r="X317" s="6">
        <v>3715</v>
      </c>
      <c r="Y317" s="6">
        <v>3406</v>
      </c>
      <c r="Z317" s="6">
        <v>28000</v>
      </c>
    </row>
    <row r="318" spans="1:26" s="1" customFormat="1" ht="18.75" customHeight="1" x14ac:dyDescent="0.25">
      <c r="A318" s="3" t="s">
        <v>64</v>
      </c>
      <c r="B318" s="3" t="s">
        <v>179</v>
      </c>
      <c r="C318" s="6">
        <v>0.13127440298879306</v>
      </c>
      <c r="D318" s="6">
        <v>0.12193942675898348</v>
      </c>
      <c r="E318" s="6">
        <v>0.14028840999915149</v>
      </c>
      <c r="F318" s="6">
        <v>0.1109924800350781</v>
      </c>
      <c r="G318" s="6">
        <v>0.18499436005733236</v>
      </c>
      <c r="H318" s="6">
        <v>0.12997943817981791</v>
      </c>
      <c r="I318" s="6">
        <v>0.135429411801262</v>
      </c>
      <c r="J318" s="6">
        <v>0.10833715186845222</v>
      </c>
      <c r="K318" s="6">
        <v>0.10441436917127707</v>
      </c>
      <c r="L318" s="6">
        <v>0.12778794190248657</v>
      </c>
      <c r="M318" s="6">
        <v>0.13370343471296353</v>
      </c>
      <c r="N318" s="6">
        <v>0.14837358145301124</v>
      </c>
      <c r="O318" s="6">
        <v>0.15970048232208212</v>
      </c>
      <c r="P318" s="6">
        <v>0.17056486100211568</v>
      </c>
      <c r="Q318" s="6">
        <v>0.15613327341264083</v>
      </c>
      <c r="R318" s="6">
        <v>0.17452031770547627</v>
      </c>
      <c r="S318" s="6">
        <v>0.18052097200965656</v>
      </c>
      <c r="T318" s="6">
        <v>0.19418473614595247</v>
      </c>
      <c r="U318" s="6">
        <v>0.20647096925251357</v>
      </c>
      <c r="V318" s="6">
        <v>0.24405448931905219</v>
      </c>
      <c r="W318" s="6">
        <v>0.22242628169720322</v>
      </c>
      <c r="X318" s="6">
        <v>0.25524259927939374</v>
      </c>
      <c r="Y318" s="6">
        <v>0.23898241299168257</v>
      </c>
      <c r="Z318" s="6">
        <v>0.24022041684843962</v>
      </c>
    </row>
    <row r="319" spans="1:26" s="1" customFormat="1" ht="18.75" customHeight="1" x14ac:dyDescent="0.25">
      <c r="A319" s="3" t="s">
        <v>64</v>
      </c>
      <c r="B319" s="3" t="s">
        <v>177</v>
      </c>
      <c r="C319" s="6">
        <v>21353</v>
      </c>
      <c r="D319" s="6">
        <v>3754</v>
      </c>
      <c r="E319" s="6">
        <v>69703</v>
      </c>
      <c r="F319" s="6">
        <v>-7096</v>
      </c>
      <c r="G319" s="6">
        <v>47335</v>
      </c>
      <c r="H319" s="6">
        <v>108772</v>
      </c>
      <c r="I319" s="6">
        <v>174283</v>
      </c>
      <c r="J319" s="6">
        <v>162019</v>
      </c>
      <c r="K319" s="6">
        <v>189069</v>
      </c>
      <c r="L319" s="6">
        <v>295253</v>
      </c>
      <c r="M319" s="6">
        <v>285086</v>
      </c>
      <c r="N319" s="6">
        <v>474782</v>
      </c>
      <c r="O319" s="6">
        <v>662095</v>
      </c>
      <c r="P319" s="6">
        <v>909078</v>
      </c>
      <c r="Q319" s="6">
        <v>908018</v>
      </c>
      <c r="R319" s="6">
        <v>1290567</v>
      </c>
      <c r="S319" s="6">
        <v>1533688</v>
      </c>
      <c r="T319" s="6">
        <v>1899341</v>
      </c>
      <c r="U319" s="6">
        <v>2223441</v>
      </c>
      <c r="V319" s="6">
        <v>3125914</v>
      </c>
      <c r="W319" s="6">
        <v>3111795</v>
      </c>
      <c r="X319" s="6">
        <v>4434978</v>
      </c>
      <c r="Y319" s="6">
        <v>4401244</v>
      </c>
      <c r="Z319" s="6">
        <v>5162035</v>
      </c>
    </row>
    <row r="320" spans="1:26" s="1" customFormat="1" ht="18.75" customHeight="1" x14ac:dyDescent="0.25">
      <c r="A320" s="3" t="s">
        <v>64</v>
      </c>
      <c r="B320" s="3" t="s">
        <v>180</v>
      </c>
      <c r="C320" s="6">
        <f t="shared" ref="C320:Z320" si="39">IFERROR(C319/C315,0)</f>
        <v>1.0968599283211566E-2</v>
      </c>
      <c r="D320" s="6">
        <f t="shared" si="39"/>
        <v>1.8616100695549888E-3</v>
      </c>
      <c r="E320" s="6">
        <f t="shared" si="39"/>
        <v>3.6063149703746473E-2</v>
      </c>
      <c r="F320" s="6">
        <f t="shared" si="39"/>
        <v>-3.4881468875564195E-3</v>
      </c>
      <c r="G320" s="6">
        <f t="shared" si="39"/>
        <v>2.2302981301022162E-2</v>
      </c>
      <c r="H320" s="6">
        <f t="shared" si="39"/>
        <v>4.8684159879117624E-2</v>
      </c>
      <c r="I320" s="6">
        <f t="shared" si="39"/>
        <v>6.371108099700204E-2</v>
      </c>
      <c r="J320" s="6">
        <f t="shared" si="39"/>
        <v>5.462916039095056E-2</v>
      </c>
      <c r="K320" s="6">
        <f t="shared" si="39"/>
        <v>5.6050902920283197E-2</v>
      </c>
      <c r="L320" s="6">
        <f t="shared" si="39"/>
        <v>7.4620513368751501E-2</v>
      </c>
      <c r="M320" s="6">
        <f t="shared" si="39"/>
        <v>6.2496478782927078E-2</v>
      </c>
      <c r="N320" s="6">
        <f t="shared" si="39"/>
        <v>9.5305561454946341E-2</v>
      </c>
      <c r="O320" s="6">
        <f t="shared" si="39"/>
        <v>0.11503918980940724</v>
      </c>
      <c r="P320" s="6">
        <f t="shared" si="39"/>
        <v>0.13082971591663825</v>
      </c>
      <c r="Q320" s="6">
        <f t="shared" si="39"/>
        <v>0.10585421668558131</v>
      </c>
      <c r="R320" s="6">
        <f t="shared" si="39"/>
        <v>0.13122326166166493</v>
      </c>
      <c r="S320" s="6">
        <f t="shared" si="39"/>
        <v>0.13469144685495163</v>
      </c>
      <c r="T320" s="6">
        <f t="shared" si="39"/>
        <v>0.15239550566125087</v>
      </c>
      <c r="U320" s="6">
        <f t="shared" si="39"/>
        <v>0.15833199457889907</v>
      </c>
      <c r="V320" s="6">
        <f t="shared" si="39"/>
        <v>0.18697903432421789</v>
      </c>
      <c r="W320" s="6">
        <f t="shared" si="39"/>
        <v>0.16223127957351216</v>
      </c>
      <c r="X320" s="6">
        <f t="shared" si="39"/>
        <v>0.20219108752765666</v>
      </c>
      <c r="Y320" s="6">
        <f t="shared" si="39"/>
        <v>0.19411013156814783</v>
      </c>
      <c r="Z320" s="6">
        <f t="shared" si="39"/>
        <v>0.19265667309560339</v>
      </c>
    </row>
    <row r="321" spans="1:26" s="1" customFormat="1" ht="18.75" customHeight="1" x14ac:dyDescent="0.25">
      <c r="A321" s="3" t="s">
        <v>64</v>
      </c>
      <c r="B321" s="3" t="s">
        <v>181</v>
      </c>
      <c r="C321" s="6">
        <v>1162783.6568899399</v>
      </c>
      <c r="D321" s="6">
        <v>1207561.5494013799</v>
      </c>
      <c r="E321" s="6">
        <v>1112307.25124901</v>
      </c>
      <c r="F321" s="6">
        <v>1168708.4927077801</v>
      </c>
      <c r="G321" s="6">
        <v>1114978.3273428699</v>
      </c>
      <c r="H321" s="6">
        <v>1333269.49527727</v>
      </c>
      <c r="I321" s="6">
        <v>1665326.7282772299</v>
      </c>
      <c r="J321" s="6">
        <v>1820016.8641645701</v>
      </c>
      <c r="K321" s="6">
        <v>2014511.91807364</v>
      </c>
      <c r="L321" s="6">
        <v>2254217.6706200698</v>
      </c>
      <c r="M321" s="6">
        <v>2269906.5651873099</v>
      </c>
      <c r="N321" s="6">
        <v>2525846.8445501602</v>
      </c>
      <c r="O321" s="6">
        <v>3012580.3158666398</v>
      </c>
      <c r="P321" s="6">
        <v>3526196.9489175398</v>
      </c>
      <c r="Q321" s="6">
        <v>4509576.3555023903</v>
      </c>
      <c r="R321" s="6">
        <v>5040103.3321659397</v>
      </c>
      <c r="S321" s="6">
        <v>5859971.1034600697</v>
      </c>
      <c r="T321" s="6">
        <v>6256108</v>
      </c>
      <c r="U321" s="6">
        <v>6729631</v>
      </c>
      <c r="V321" s="6">
        <v>7454083</v>
      </c>
      <c r="W321" s="6">
        <v>8467616</v>
      </c>
      <c r="X321" s="6">
        <v>9217721</v>
      </c>
      <c r="Y321" s="6">
        <v>10724319</v>
      </c>
      <c r="Z321" s="6">
        <v>11886022</v>
      </c>
    </row>
    <row r="322" spans="1:26" s="1" customFormat="1" ht="18.75" customHeight="1" x14ac:dyDescent="0.25">
      <c r="A322" s="3" t="s">
        <v>64</v>
      </c>
      <c r="B322" s="3" t="s">
        <v>178</v>
      </c>
      <c r="C322" s="6">
        <v>4.549997287845529</v>
      </c>
      <c r="D322" s="6">
        <v>4.910882894737103</v>
      </c>
      <c r="E322" s="6">
        <v>4.1021842199852845</v>
      </c>
      <c r="F322" s="6">
        <v>5.1759944582574384</v>
      </c>
      <c r="G322" s="6">
        <v>2.839804717842394</v>
      </c>
      <c r="H322" s="6">
        <v>4.591069352377783</v>
      </c>
      <c r="I322" s="6">
        <v>4.4951729648209842</v>
      </c>
      <c r="J322" s="6">
        <v>5.6644347262876202</v>
      </c>
      <c r="K322" s="6">
        <v>5.7196816590063229</v>
      </c>
      <c r="L322" s="6">
        <v>4.4583061469241247</v>
      </c>
      <c r="M322" s="6">
        <v>3.7217318163574546</v>
      </c>
      <c r="N322" s="6">
        <v>3.4172317453157821</v>
      </c>
      <c r="O322" s="6">
        <v>3.277614804160681</v>
      </c>
      <c r="P322" s="6">
        <v>2.9752416923315783</v>
      </c>
      <c r="Q322" s="6">
        <v>3.3670842608013594</v>
      </c>
      <c r="R322" s="6">
        <v>2.9364574884632444</v>
      </c>
      <c r="S322" s="6">
        <v>2.85082664818975</v>
      </c>
      <c r="T322" s="6">
        <v>2.5849870050451003</v>
      </c>
      <c r="U322" s="6">
        <v>2.3210010029481434</v>
      </c>
      <c r="V322" s="6">
        <v>1.8269359018318418</v>
      </c>
      <c r="W322" s="6">
        <v>1.9847173583217175</v>
      </c>
      <c r="X322" s="6">
        <v>1.6464211582775177</v>
      </c>
      <c r="Y322" s="6">
        <v>1.9791401072882011</v>
      </c>
      <c r="Z322" s="6">
        <v>1.84667183307087</v>
      </c>
    </row>
    <row r="323" spans="1:26" s="1" customFormat="1" ht="18.75" customHeight="1" x14ac:dyDescent="0.25">
      <c r="A323" s="3" t="s">
        <v>65</v>
      </c>
      <c r="B323" s="3" t="s">
        <v>174</v>
      </c>
      <c r="C323" s="5"/>
      <c r="D323" s="5">
        <v>2566312</v>
      </c>
      <c r="E323" s="5">
        <v>2574195.5</v>
      </c>
      <c r="F323" s="5">
        <v>2706081.1</v>
      </c>
      <c r="G323" s="5">
        <v>2990217.3</v>
      </c>
      <c r="H323" s="5">
        <v>3218510.4</v>
      </c>
      <c r="I323" s="5">
        <v>3794536</v>
      </c>
      <c r="J323" s="5">
        <v>4221355</v>
      </c>
      <c r="K323" s="5">
        <v>4284061</v>
      </c>
      <c r="L323" s="5">
        <v>4393756</v>
      </c>
      <c r="M323" s="5">
        <v>4651120</v>
      </c>
      <c r="N323" s="5">
        <v>4821246</v>
      </c>
      <c r="O323" s="5">
        <v>5235103</v>
      </c>
      <c r="P323" s="5">
        <v>5421722</v>
      </c>
      <c r="Q323" s="5">
        <v>5583766</v>
      </c>
      <c r="R323" s="5">
        <v>6055253</v>
      </c>
      <c r="S323" s="5">
        <v>7089639</v>
      </c>
      <c r="T323" s="5">
        <v>7356949</v>
      </c>
      <c r="U323" s="5">
        <v>7633995</v>
      </c>
      <c r="V323" s="5">
        <v>8028317</v>
      </c>
      <c r="W323" s="5">
        <v>8612555</v>
      </c>
      <c r="X323" s="5">
        <v>8952817</v>
      </c>
      <c r="Y323" s="5">
        <v>9945926</v>
      </c>
      <c r="Z323" s="5">
        <v>10648085</v>
      </c>
    </row>
    <row r="324" spans="1:26" s="1" customFormat="1" ht="18.75" customHeight="1" x14ac:dyDescent="0.25">
      <c r="A324" s="3" t="s">
        <v>65</v>
      </c>
      <c r="B324" s="3" t="s">
        <v>175</v>
      </c>
      <c r="C324" s="5">
        <v>270783.90000000002</v>
      </c>
      <c r="D324" s="5">
        <v>433881</v>
      </c>
      <c r="E324" s="5">
        <v>520960</v>
      </c>
      <c r="F324" s="5">
        <v>437975</v>
      </c>
      <c r="G324" s="5">
        <v>403543</v>
      </c>
      <c r="H324" s="5">
        <v>420407</v>
      </c>
      <c r="I324" s="5">
        <v>430348</v>
      </c>
      <c r="J324" s="5">
        <v>457675</v>
      </c>
      <c r="K324" s="5">
        <v>532748</v>
      </c>
      <c r="L324" s="5">
        <v>585313</v>
      </c>
      <c r="M324" s="5">
        <v>661347</v>
      </c>
      <c r="N324" s="5">
        <v>760452</v>
      </c>
      <c r="O324" s="5">
        <v>726743</v>
      </c>
      <c r="P324" s="5">
        <v>769843</v>
      </c>
      <c r="Q324" s="5">
        <v>666762</v>
      </c>
      <c r="R324" s="5">
        <v>563765</v>
      </c>
      <c r="S324" s="5">
        <v>456146</v>
      </c>
      <c r="T324" s="5">
        <v>503536</v>
      </c>
      <c r="U324" s="5">
        <v>504681</v>
      </c>
      <c r="V324" s="5">
        <v>798498</v>
      </c>
      <c r="W324" s="5">
        <v>994129</v>
      </c>
      <c r="X324" s="5">
        <v>1158046</v>
      </c>
      <c r="Y324" s="5">
        <v>1377905</v>
      </c>
      <c r="Z324" s="5">
        <v>1537146</v>
      </c>
    </row>
    <row r="325" spans="1:26" s="1" customFormat="1" ht="18.75" customHeight="1" x14ac:dyDescent="0.25">
      <c r="A325" s="3" t="s">
        <v>65</v>
      </c>
      <c r="B325" s="3" t="s">
        <v>176</v>
      </c>
      <c r="C325" s="5"/>
      <c r="D325" s="5">
        <v>21807</v>
      </c>
      <c r="E325" s="5">
        <v>24259.000000000098</v>
      </c>
      <c r="F325" s="5">
        <v>27856</v>
      </c>
      <c r="G325" s="5">
        <v>32107</v>
      </c>
      <c r="H325" s="5">
        <v>35809</v>
      </c>
      <c r="I325" s="5">
        <v>36921</v>
      </c>
      <c r="J325" s="5">
        <v>38200</v>
      </c>
      <c r="K325" s="5">
        <v>49116</v>
      </c>
      <c r="L325" s="5">
        <v>49473</v>
      </c>
      <c r="M325" s="5">
        <v>54086</v>
      </c>
      <c r="N325" s="5">
        <v>55205</v>
      </c>
      <c r="O325" s="5">
        <v>53810</v>
      </c>
      <c r="P325" s="5">
        <v>52571</v>
      </c>
      <c r="Q325" s="5">
        <v>51443</v>
      </c>
      <c r="R325" s="5">
        <v>45986</v>
      </c>
      <c r="S325" s="5">
        <v>43560</v>
      </c>
      <c r="T325" s="5">
        <v>46724</v>
      </c>
      <c r="U325" s="5">
        <v>49552</v>
      </c>
      <c r="V325" s="5">
        <v>54328</v>
      </c>
      <c r="W325" s="5">
        <v>57673</v>
      </c>
      <c r="X325" s="5">
        <v>60769</v>
      </c>
      <c r="Y325" s="5">
        <v>62102</v>
      </c>
      <c r="Z325" s="5">
        <v>61227</v>
      </c>
    </row>
    <row r="326" spans="1:26" s="1" customFormat="1" ht="18.75" customHeight="1" x14ac:dyDescent="0.25">
      <c r="A326" s="3" t="s">
        <v>65</v>
      </c>
      <c r="B326" s="3" t="s">
        <v>179</v>
      </c>
      <c r="C326" s="5" t="s">
        <v>173</v>
      </c>
      <c r="D326" s="5">
        <v>0.17756531551892366</v>
      </c>
      <c r="E326" s="5">
        <v>0.21180170659143804</v>
      </c>
      <c r="F326" s="5">
        <v>0.17214229093133979</v>
      </c>
      <c r="G326" s="5">
        <v>0.14569175290371039</v>
      </c>
      <c r="H326" s="5">
        <v>0.1417475612320532</v>
      </c>
      <c r="I326" s="5">
        <v>0.12314259240128438</v>
      </c>
      <c r="J326" s="5">
        <v>0.11746820629868845</v>
      </c>
      <c r="K326" s="5">
        <v>0.13582066175061466</v>
      </c>
      <c r="L326" s="5">
        <v>0.14447456800058991</v>
      </c>
      <c r="M326" s="5">
        <v>0.15381951013949327</v>
      </c>
      <c r="N326" s="5">
        <v>0.16917970997538812</v>
      </c>
      <c r="O326" s="5">
        <v>0.14909983624008927</v>
      </c>
      <c r="P326" s="5">
        <v>0.1516887070196517</v>
      </c>
      <c r="Q326" s="5">
        <v>0.12862376396145542</v>
      </c>
      <c r="R326" s="5">
        <v>0.10069785688558347</v>
      </c>
      <c r="S326" s="5">
        <v>7.0483983740215833E-2</v>
      </c>
      <c r="T326" s="5">
        <v>7.4794592160418671E-2</v>
      </c>
      <c r="U326" s="5">
        <v>7.260065011831944E-2</v>
      </c>
      <c r="V326" s="5">
        <v>0.10622724538654864</v>
      </c>
      <c r="W326" s="5">
        <v>0.12212427090451092</v>
      </c>
      <c r="X326" s="5">
        <v>0.13613759780860035</v>
      </c>
      <c r="Y326" s="5">
        <v>0.1447836028540731</v>
      </c>
      <c r="Z326" s="5">
        <v>0.15010896325489512</v>
      </c>
    </row>
    <row r="327" spans="1:26" s="1" customFormat="1" ht="18.75" customHeight="1" x14ac:dyDescent="0.25">
      <c r="A327" s="3" t="s">
        <v>65</v>
      </c>
      <c r="B327" s="3" t="s">
        <v>177</v>
      </c>
      <c r="C327" s="5">
        <v>190248.3</v>
      </c>
      <c r="D327" s="5">
        <v>331980</v>
      </c>
      <c r="E327" s="5">
        <v>472334</v>
      </c>
      <c r="F327" s="5">
        <v>391376</v>
      </c>
      <c r="G327" s="5">
        <v>337477</v>
      </c>
      <c r="H327" s="5">
        <v>363325</v>
      </c>
      <c r="I327" s="5">
        <v>325201</v>
      </c>
      <c r="J327" s="5">
        <v>330901</v>
      </c>
      <c r="K327" s="5">
        <v>364693</v>
      </c>
      <c r="L327" s="5">
        <v>431993</v>
      </c>
      <c r="M327" s="5">
        <v>482202</v>
      </c>
      <c r="N327" s="5">
        <v>522339</v>
      </c>
      <c r="O327" s="5">
        <v>446431</v>
      </c>
      <c r="P327" s="5">
        <v>590098</v>
      </c>
      <c r="Q327" s="5">
        <v>614537</v>
      </c>
      <c r="R327" s="5">
        <v>525072</v>
      </c>
      <c r="S327" s="5">
        <v>415921</v>
      </c>
      <c r="T327" s="5">
        <v>443970</v>
      </c>
      <c r="U327" s="5">
        <v>442201</v>
      </c>
      <c r="V327" s="5">
        <v>735071</v>
      </c>
      <c r="W327" s="5">
        <v>924528</v>
      </c>
      <c r="X327" s="5">
        <v>1045950</v>
      </c>
      <c r="Y327" s="5">
        <v>1011402</v>
      </c>
      <c r="Z327" s="5">
        <v>1172157</v>
      </c>
    </row>
    <row r="328" spans="1:26" s="1" customFormat="1" ht="18.75" customHeight="1" x14ac:dyDescent="0.25">
      <c r="A328" s="3" t="s">
        <v>65</v>
      </c>
      <c r="B328" s="3" t="s">
        <v>180</v>
      </c>
      <c r="C328" s="5">
        <f t="shared" ref="C328:Z328" si="40">IFERROR(C327/C323,0)</f>
        <v>0</v>
      </c>
      <c r="D328" s="5">
        <f t="shared" si="40"/>
        <v>0.12936073244406759</v>
      </c>
      <c r="E328" s="5">
        <f t="shared" si="40"/>
        <v>0.18348800625282735</v>
      </c>
      <c r="F328" s="5">
        <f t="shared" si="40"/>
        <v>0.14462833357063837</v>
      </c>
      <c r="G328" s="5">
        <f t="shared" si="40"/>
        <v>0.11286035968021456</v>
      </c>
      <c r="H328" s="5">
        <f t="shared" si="40"/>
        <v>0.11288607301066979</v>
      </c>
      <c r="I328" s="5">
        <f t="shared" si="40"/>
        <v>8.5702441616050021E-2</v>
      </c>
      <c r="J328" s="5">
        <f t="shared" si="40"/>
        <v>7.8387389830990292E-2</v>
      </c>
      <c r="K328" s="5">
        <f t="shared" si="40"/>
        <v>8.5127872829075024E-2</v>
      </c>
      <c r="L328" s="5">
        <f t="shared" si="40"/>
        <v>9.8319751938887825E-2</v>
      </c>
      <c r="M328" s="5">
        <f t="shared" si="40"/>
        <v>0.103674383804331</v>
      </c>
      <c r="N328" s="5">
        <f t="shared" si="40"/>
        <v>0.10834108029335156</v>
      </c>
      <c r="O328" s="5">
        <f t="shared" si="40"/>
        <v>8.5276450148163277E-2</v>
      </c>
      <c r="P328" s="5">
        <f t="shared" si="40"/>
        <v>0.10883959007857651</v>
      </c>
      <c r="Q328" s="5">
        <f t="shared" si="40"/>
        <v>0.11005779970005906</v>
      </c>
      <c r="R328" s="5">
        <f t="shared" si="40"/>
        <v>8.6713470106038512E-2</v>
      </c>
      <c r="S328" s="5">
        <f t="shared" si="40"/>
        <v>5.8666033630203174E-2</v>
      </c>
      <c r="T328" s="5">
        <f t="shared" si="40"/>
        <v>6.0347027008070875E-2</v>
      </c>
      <c r="U328" s="5">
        <f t="shared" si="40"/>
        <v>5.7925240978020029E-2</v>
      </c>
      <c r="V328" s="5">
        <f t="shared" si="40"/>
        <v>9.155978768651013E-2</v>
      </c>
      <c r="W328" s="5">
        <f t="shared" si="40"/>
        <v>0.10734654234428692</v>
      </c>
      <c r="X328" s="5">
        <f t="shared" si="40"/>
        <v>0.11682914997592378</v>
      </c>
      <c r="Y328" s="5">
        <f t="shared" si="40"/>
        <v>0.10169007893282134</v>
      </c>
      <c r="Z328" s="5">
        <f t="shared" si="40"/>
        <v>0.11008148413541026</v>
      </c>
    </row>
    <row r="329" spans="1:26" s="1" customFormat="1" ht="18.75" customHeight="1" x14ac:dyDescent="0.25">
      <c r="A329" s="3" t="s">
        <v>65</v>
      </c>
      <c r="B329" s="3" t="s">
        <v>181</v>
      </c>
      <c r="C329" s="5">
        <v>916365.4</v>
      </c>
      <c r="D329" s="5">
        <v>636150</v>
      </c>
      <c r="E329" s="5">
        <v>686474</v>
      </c>
      <c r="F329" s="5">
        <v>790142</v>
      </c>
      <c r="G329" s="5">
        <v>959654</v>
      </c>
      <c r="H329" s="5">
        <v>1194368</v>
      </c>
      <c r="I329" s="5">
        <v>1492428</v>
      </c>
      <c r="J329" s="5">
        <v>1747091</v>
      </c>
      <c r="K329" s="5">
        <v>1777994</v>
      </c>
      <c r="L329" s="5">
        <v>1849384</v>
      </c>
      <c r="M329" s="5">
        <v>1962633</v>
      </c>
      <c r="N329" s="5">
        <v>2019888</v>
      </c>
      <c r="O329" s="5">
        <v>2096428</v>
      </c>
      <c r="P329" s="5">
        <v>2149114.7334460001</v>
      </c>
      <c r="Q329" s="5">
        <v>2291325</v>
      </c>
      <c r="R329" s="5">
        <v>2449087</v>
      </c>
      <c r="S329" s="5">
        <v>2601560</v>
      </c>
      <c r="T329" s="5">
        <v>2777045</v>
      </c>
      <c r="U329" s="5">
        <v>2911233</v>
      </c>
      <c r="V329" s="5">
        <v>3029470</v>
      </c>
      <c r="W329" s="5">
        <v>3281919</v>
      </c>
      <c r="X329" s="5">
        <v>3428245</v>
      </c>
      <c r="Y329" s="5">
        <v>3654689</v>
      </c>
      <c r="Z329" s="5">
        <v>3869122</v>
      </c>
    </row>
    <row r="330" spans="1:26" s="1" customFormat="1" ht="18.75" customHeight="1" x14ac:dyDescent="0.25">
      <c r="A330" s="3" t="s">
        <v>65</v>
      </c>
      <c r="B330" s="3" t="s">
        <v>178</v>
      </c>
      <c r="C330" s="5">
        <v>3.3841206955066383</v>
      </c>
      <c r="D330" s="5">
        <v>1.396020961710644</v>
      </c>
      <c r="E330" s="5">
        <v>1.2590793791118795</v>
      </c>
      <c r="F330" s="5">
        <v>1.6961988360585707</v>
      </c>
      <c r="G330" s="5">
        <v>2.2028095948582576</v>
      </c>
      <c r="H330" s="5">
        <v>2.6179879706104128</v>
      </c>
      <c r="I330" s="5">
        <v>3.1939375391904878</v>
      </c>
      <c r="J330" s="5">
        <v>3.5232488026216284</v>
      </c>
      <c r="K330" s="5">
        <v>3.0556865521840155</v>
      </c>
      <c r="L330" s="5">
        <v>2.9133975859581023</v>
      </c>
      <c r="M330" s="5">
        <v>2.7432799437543416</v>
      </c>
      <c r="N330" s="5">
        <v>2.4763938763475335</v>
      </c>
      <c r="O330" s="5">
        <v>2.6858240247619314</v>
      </c>
      <c r="P330" s="5">
        <v>2.6131786830550063</v>
      </c>
      <c r="Q330" s="5">
        <v>3.1903495520081315</v>
      </c>
      <c r="R330" s="5">
        <v>4.0165362582431188</v>
      </c>
      <c r="S330" s="5">
        <v>5.2061812345659249</v>
      </c>
      <c r="T330" s="5">
        <v>5.0467869734307422</v>
      </c>
      <c r="U330" s="5">
        <v>5.2527240348373336</v>
      </c>
      <c r="V330" s="5">
        <v>3.5522720930178018</v>
      </c>
      <c r="W330" s="5">
        <v>3.1202821443579687</v>
      </c>
      <c r="X330" s="5">
        <v>2.8127689600144401</v>
      </c>
      <c r="Y330" s="5">
        <v>2.5379661348868443</v>
      </c>
      <c r="Z330" s="5">
        <v>2.4206627614455449</v>
      </c>
    </row>
    <row r="331" spans="1:26" s="1" customFormat="1" ht="18.75" customHeight="1" x14ac:dyDescent="0.25">
      <c r="A331" s="3" t="s">
        <v>66</v>
      </c>
      <c r="B331" s="3" t="s">
        <v>174</v>
      </c>
      <c r="C331" s="6"/>
      <c r="D331" s="6"/>
      <c r="E331" s="6">
        <v>4236014</v>
      </c>
      <c r="F331" s="6">
        <v>4683025</v>
      </c>
      <c r="G331" s="6">
        <v>5562166</v>
      </c>
      <c r="H331" s="6">
        <v>6104437</v>
      </c>
      <c r="I331" s="6">
        <v>7247671</v>
      </c>
      <c r="J331" s="6">
        <v>8129872</v>
      </c>
      <c r="K331" s="6">
        <v>8226391</v>
      </c>
      <c r="L331" s="6">
        <v>8486767</v>
      </c>
      <c r="M331" s="6">
        <v>8514046</v>
      </c>
      <c r="N331" s="6">
        <v>8636759</v>
      </c>
      <c r="O331" s="6">
        <v>7808857</v>
      </c>
      <c r="P331" s="6">
        <v>8058609</v>
      </c>
      <c r="Q331" s="6">
        <v>7647505</v>
      </c>
      <c r="R331" s="6">
        <v>7913807</v>
      </c>
      <c r="S331" s="6">
        <v>7967818</v>
      </c>
      <c r="T331" s="6">
        <v>7888794</v>
      </c>
      <c r="U331" s="6">
        <v>8893033.3000000007</v>
      </c>
      <c r="V331" s="6">
        <v>9325533.5700000003</v>
      </c>
      <c r="W331" s="6">
        <v>9279320.3900000006</v>
      </c>
      <c r="X331" s="6">
        <v>9832316.5399999991</v>
      </c>
      <c r="Y331" s="6">
        <v>9648703.8900000006</v>
      </c>
      <c r="Z331" s="6">
        <v>9535839.4800000004</v>
      </c>
    </row>
    <row r="332" spans="1:26" s="1" customFormat="1" ht="18.75" customHeight="1" x14ac:dyDescent="0.25">
      <c r="A332" s="3" t="s">
        <v>66</v>
      </c>
      <c r="B332" s="3" t="s">
        <v>175</v>
      </c>
      <c r="C332" s="6">
        <v>112097</v>
      </c>
      <c r="D332" s="6">
        <v>119149</v>
      </c>
      <c r="E332" s="6">
        <v>102178</v>
      </c>
      <c r="F332" s="6">
        <v>71538</v>
      </c>
      <c r="G332" s="6">
        <v>66784</v>
      </c>
      <c r="H332" s="6">
        <v>42172</v>
      </c>
      <c r="I332" s="6">
        <v>40769.000000000102</v>
      </c>
      <c r="J332" s="6">
        <v>38897</v>
      </c>
      <c r="K332" s="6">
        <v>80363.000000000204</v>
      </c>
      <c r="L332" s="6">
        <v>46755</v>
      </c>
      <c r="M332" s="6">
        <v>58121.000000000102</v>
      </c>
      <c r="N332" s="6">
        <v>58067</v>
      </c>
      <c r="O332" s="6">
        <v>41314</v>
      </c>
      <c r="P332" s="6">
        <v>63380</v>
      </c>
      <c r="Q332" s="6">
        <v>67606</v>
      </c>
      <c r="R332" s="6">
        <v>66210</v>
      </c>
      <c r="S332" s="6">
        <v>57850</v>
      </c>
      <c r="T332" s="6">
        <v>70043</v>
      </c>
      <c r="U332" s="6">
        <v>82675.195014808894</v>
      </c>
      <c r="V332" s="6">
        <v>128265.161007509</v>
      </c>
      <c r="W332" s="6">
        <v>132203.69706782099</v>
      </c>
      <c r="X332" s="6">
        <v>90114.081059578297</v>
      </c>
      <c r="Y332" s="6">
        <v>64268.663759113602</v>
      </c>
      <c r="Z332" s="6">
        <v>66415.1056981617</v>
      </c>
    </row>
    <row r="333" spans="1:26" s="1" customFormat="1" ht="18.75" customHeight="1" x14ac:dyDescent="0.25">
      <c r="A333" s="3" t="s">
        <v>66</v>
      </c>
      <c r="B333" s="3" t="s">
        <v>176</v>
      </c>
      <c r="C333" s="6">
        <v>61169.000000000102</v>
      </c>
      <c r="D333" s="6">
        <v>66270</v>
      </c>
      <c r="E333" s="6">
        <v>75030</v>
      </c>
      <c r="F333" s="6">
        <v>83058</v>
      </c>
      <c r="G333" s="6">
        <v>89819</v>
      </c>
      <c r="H333" s="6">
        <v>99680</v>
      </c>
      <c r="I333" s="6">
        <v>99641</v>
      </c>
      <c r="J333" s="6">
        <v>110942</v>
      </c>
      <c r="K333" s="6">
        <v>117353</v>
      </c>
      <c r="L333" s="6">
        <v>123884</v>
      </c>
      <c r="M333" s="6">
        <v>124012</v>
      </c>
      <c r="N333" s="6">
        <v>131462</v>
      </c>
      <c r="O333" s="6">
        <v>131071</v>
      </c>
      <c r="P333" s="6">
        <v>135583</v>
      </c>
      <c r="Q333" s="6">
        <v>137328</v>
      </c>
      <c r="R333" s="6">
        <v>138027</v>
      </c>
      <c r="S333" s="6">
        <v>139164</v>
      </c>
      <c r="T333" s="6">
        <v>142943</v>
      </c>
      <c r="U333" s="6">
        <v>142914.53498519101</v>
      </c>
      <c r="V333" s="6">
        <v>139750.008992491</v>
      </c>
      <c r="W333" s="6">
        <v>145564.452932179</v>
      </c>
      <c r="X333" s="6">
        <v>150817.628940422</v>
      </c>
      <c r="Y333" s="6">
        <v>144325.93624088599</v>
      </c>
      <c r="Z333" s="6">
        <v>136842.694301838</v>
      </c>
    </row>
    <row r="334" spans="1:26" s="1" customFormat="1" ht="18.75" customHeight="1" x14ac:dyDescent="0.25">
      <c r="A334" s="3" t="s">
        <v>66</v>
      </c>
      <c r="B334" s="3" t="s">
        <v>179</v>
      </c>
      <c r="C334" s="6" t="s">
        <v>173</v>
      </c>
      <c r="D334" s="6" t="s">
        <v>173</v>
      </c>
      <c r="E334" s="6">
        <v>4.1833667216397301E-2</v>
      </c>
      <c r="F334" s="6">
        <v>3.3011995451657852E-2</v>
      </c>
      <c r="G334" s="6">
        <v>2.8155038882334688E-2</v>
      </c>
      <c r="H334" s="6">
        <v>2.3237523788025006E-2</v>
      </c>
      <c r="I334" s="6">
        <v>1.9373119999514344E-2</v>
      </c>
      <c r="J334" s="6">
        <v>1.8430671479206559E-2</v>
      </c>
      <c r="K334" s="6">
        <v>2.4034354797869466E-2</v>
      </c>
      <c r="L334" s="6">
        <v>2.0106478709737172E-2</v>
      </c>
      <c r="M334" s="6">
        <v>2.1392062011410334E-2</v>
      </c>
      <c r="N334" s="6">
        <v>2.1944458563681123E-2</v>
      </c>
      <c r="O334" s="6">
        <v>2.2075573928425119E-2</v>
      </c>
      <c r="P334" s="6">
        <v>2.4689496661272434E-2</v>
      </c>
      <c r="Q334" s="6">
        <v>2.6797498007520099E-2</v>
      </c>
      <c r="R334" s="6">
        <v>2.5807680172134601E-2</v>
      </c>
      <c r="S334" s="6">
        <v>2.4726217391009685E-2</v>
      </c>
      <c r="T334" s="6">
        <v>2.6998550095236357E-2</v>
      </c>
      <c r="U334" s="6">
        <v>2.5367017348287665E-2</v>
      </c>
      <c r="V334" s="6">
        <v>2.8739928711660836E-2</v>
      </c>
      <c r="W334" s="6">
        <v>2.9934104904852845E-2</v>
      </c>
      <c r="X334" s="6">
        <v>2.4504063617138219E-2</v>
      </c>
      <c r="Y334" s="6">
        <v>2.1618924404570944E-2</v>
      </c>
      <c r="Z334" s="6">
        <v>2.1315144872803553E-2</v>
      </c>
    </row>
    <row r="335" spans="1:26" s="1" customFormat="1" ht="18.75" customHeight="1" x14ac:dyDescent="0.25">
      <c r="A335" s="3" t="s">
        <v>66</v>
      </c>
      <c r="B335" s="3" t="s">
        <v>177</v>
      </c>
      <c r="C335" s="6">
        <v>95053</v>
      </c>
      <c r="D335" s="6">
        <v>100529</v>
      </c>
      <c r="E335" s="6">
        <v>85643</v>
      </c>
      <c r="F335" s="6">
        <v>56529</v>
      </c>
      <c r="G335" s="6">
        <v>53249</v>
      </c>
      <c r="H335" s="6">
        <v>29052</v>
      </c>
      <c r="I335" s="6">
        <v>26039.000000000098</v>
      </c>
      <c r="J335" s="6">
        <v>19806</v>
      </c>
      <c r="K335" s="6">
        <v>62527.000000000196</v>
      </c>
      <c r="L335" s="6">
        <v>30363</v>
      </c>
      <c r="M335" s="6">
        <v>45851.000000000102</v>
      </c>
      <c r="N335" s="6">
        <v>44088</v>
      </c>
      <c r="O335" s="6">
        <v>30667</v>
      </c>
      <c r="P335" s="6">
        <v>52968</v>
      </c>
      <c r="Q335" s="6">
        <v>58224</v>
      </c>
      <c r="R335" s="6">
        <v>58400</v>
      </c>
      <c r="S335" s="6">
        <v>50373</v>
      </c>
      <c r="T335" s="6">
        <v>62187</v>
      </c>
      <c r="U335" s="6">
        <v>74395.195014808894</v>
      </c>
      <c r="V335" s="6">
        <v>121450.161007509</v>
      </c>
      <c r="W335" s="6">
        <v>124363.69706782101</v>
      </c>
      <c r="X335" s="6">
        <v>81335.081059578297</v>
      </c>
      <c r="Y335" s="6">
        <v>54289.663759113602</v>
      </c>
      <c r="Z335" s="6">
        <v>56209.1056981617</v>
      </c>
    </row>
    <row r="336" spans="1:26" s="1" customFormat="1" ht="18.75" customHeight="1" x14ac:dyDescent="0.25">
      <c r="A336" s="3" t="s">
        <v>66</v>
      </c>
      <c r="B336" s="3" t="s">
        <v>180</v>
      </c>
      <c r="C336" s="6">
        <f t="shared" ref="C336:Z336" si="41">IFERROR(C335/C331,0)</f>
        <v>0</v>
      </c>
      <c r="D336" s="6">
        <f t="shared" si="41"/>
        <v>0</v>
      </c>
      <c r="E336" s="6">
        <f t="shared" si="41"/>
        <v>2.0217827419833835E-2</v>
      </c>
      <c r="F336" s="6">
        <f t="shared" si="41"/>
        <v>1.2071043823169854E-2</v>
      </c>
      <c r="G336" s="6">
        <f t="shared" si="41"/>
        <v>9.5734287685768464E-3</v>
      </c>
      <c r="H336" s="6">
        <f t="shared" si="41"/>
        <v>4.7591612461558696E-3</v>
      </c>
      <c r="I336" s="6">
        <f t="shared" si="41"/>
        <v>3.5927403437600986E-3</v>
      </c>
      <c r="J336" s="6">
        <f t="shared" si="41"/>
        <v>2.4362007175512727E-3</v>
      </c>
      <c r="K336" s="6">
        <f t="shared" si="41"/>
        <v>7.6007814362337263E-3</v>
      </c>
      <c r="L336" s="6">
        <f t="shared" si="41"/>
        <v>3.5776874751009425E-3</v>
      </c>
      <c r="M336" s="6">
        <f t="shared" si="41"/>
        <v>5.3853361844650709E-3</v>
      </c>
      <c r="N336" s="6">
        <f t="shared" si="41"/>
        <v>5.1046926283343091E-3</v>
      </c>
      <c r="O336" s="6">
        <f t="shared" si="41"/>
        <v>3.9272072724599776E-3</v>
      </c>
      <c r="P336" s="6">
        <f t="shared" si="41"/>
        <v>6.5728465048992945E-3</v>
      </c>
      <c r="Q336" s="6">
        <f t="shared" si="41"/>
        <v>7.6134634759964194E-3</v>
      </c>
      <c r="R336" s="6">
        <f t="shared" si="41"/>
        <v>7.3795077388164763E-3</v>
      </c>
      <c r="S336" s="6">
        <f t="shared" si="41"/>
        <v>6.3220570550180741E-3</v>
      </c>
      <c r="T336" s="6">
        <f t="shared" si="41"/>
        <v>7.8829539724322873E-3</v>
      </c>
      <c r="U336" s="6">
        <f t="shared" si="41"/>
        <v>8.3655590286397432E-3</v>
      </c>
      <c r="V336" s="6">
        <f t="shared" si="41"/>
        <v>1.3023400762634217E-2</v>
      </c>
      <c r="W336" s="6">
        <f t="shared" si="41"/>
        <v>1.3402241957486823E-2</v>
      </c>
      <c r="X336" s="6">
        <f t="shared" si="41"/>
        <v>8.2722195454844761E-3</v>
      </c>
      <c r="Y336" s="6">
        <f t="shared" si="41"/>
        <v>5.6266276152779314E-3</v>
      </c>
      <c r="Z336" s="6">
        <f t="shared" si="41"/>
        <v>5.8945104745158419E-3</v>
      </c>
    </row>
    <row r="337" spans="1:26" s="1" customFormat="1" ht="18.75" customHeight="1" x14ac:dyDescent="0.25">
      <c r="A337" s="3" t="s">
        <v>66</v>
      </c>
      <c r="B337" s="3" t="s">
        <v>181</v>
      </c>
      <c r="C337" s="6">
        <v>1902163</v>
      </c>
      <c r="D337" s="6">
        <v>1996759</v>
      </c>
      <c r="E337" s="6">
        <v>2012503</v>
      </c>
      <c r="F337" s="6">
        <v>2193432</v>
      </c>
      <c r="G337" s="6">
        <v>2498618</v>
      </c>
      <c r="H337" s="6">
        <v>2843766</v>
      </c>
      <c r="I337" s="6">
        <v>3208036</v>
      </c>
      <c r="J337" s="6">
        <v>3444202</v>
      </c>
      <c r="K337" s="6">
        <v>3465959</v>
      </c>
      <c r="L337" s="6">
        <v>3495803</v>
      </c>
      <c r="M337" s="6">
        <v>3458065</v>
      </c>
      <c r="N337" s="6">
        <v>3450726</v>
      </c>
      <c r="O337" s="6">
        <v>3415778</v>
      </c>
      <c r="P337" s="6">
        <v>3433855</v>
      </c>
      <c r="Q337" s="6">
        <v>3461111</v>
      </c>
      <c r="R337" s="6">
        <v>3510786</v>
      </c>
      <c r="S337" s="6">
        <v>3548363</v>
      </c>
      <c r="T337" s="6">
        <v>3633646</v>
      </c>
      <c r="U337" s="6">
        <v>3729557.36</v>
      </c>
      <c r="V337" s="6">
        <v>3804833.51</v>
      </c>
      <c r="W337" s="6">
        <v>3963408.96</v>
      </c>
      <c r="X337" s="6">
        <v>4060210.49</v>
      </c>
      <c r="Y337" s="6">
        <v>4111697.53</v>
      </c>
      <c r="Z337" s="6">
        <v>4217429.03</v>
      </c>
    </row>
    <row r="338" spans="1:26" s="1" customFormat="1" ht="18.75" customHeight="1" x14ac:dyDescent="0.25">
      <c r="A338" s="3" t="s">
        <v>66</v>
      </c>
      <c r="B338" s="3" t="s">
        <v>178</v>
      </c>
      <c r="C338" s="6">
        <v>10.97828194798748</v>
      </c>
      <c r="D338" s="6">
        <v>10.768901784606756</v>
      </c>
      <c r="E338" s="6">
        <v>11.356727687237596</v>
      </c>
      <c r="F338" s="6">
        <v>14.188154932857254</v>
      </c>
      <c r="G338" s="6">
        <v>15.955109416805552</v>
      </c>
      <c r="H338" s="6">
        <v>20.047415616276119</v>
      </c>
      <c r="I338" s="6">
        <v>22.847631935047342</v>
      </c>
      <c r="J338" s="6">
        <v>22.986018326336936</v>
      </c>
      <c r="K338" s="6">
        <v>17.529987456756139</v>
      </c>
      <c r="L338" s="6">
        <v>20.486541763606208</v>
      </c>
      <c r="M338" s="6">
        <v>18.986482405714494</v>
      </c>
      <c r="N338" s="6">
        <v>18.206849611405115</v>
      </c>
      <c r="O338" s="6">
        <v>19.814821475186356</v>
      </c>
      <c r="P338" s="6">
        <v>17.258761679307209</v>
      </c>
      <c r="Q338" s="6">
        <v>16.888905696468132</v>
      </c>
      <c r="R338" s="6">
        <v>17.189764832033372</v>
      </c>
      <c r="S338" s="6">
        <v>18.010714974570334</v>
      </c>
      <c r="T338" s="6">
        <v>17.060492238926503</v>
      </c>
      <c r="U338" s="6">
        <v>16.532478495364135</v>
      </c>
      <c r="V338" s="6">
        <v>14.196336386481407</v>
      </c>
      <c r="W338" s="6">
        <v>14.268766811457684</v>
      </c>
      <c r="X338" s="6">
        <v>16.852121665512584</v>
      </c>
      <c r="Y338" s="6">
        <v>19.711428435827234</v>
      </c>
      <c r="Z338" s="6">
        <v>20.74916204937772</v>
      </c>
    </row>
    <row r="339" spans="1:26" s="1" customFormat="1" ht="18.75" customHeight="1" x14ac:dyDescent="0.25">
      <c r="A339" s="3" t="s">
        <v>67</v>
      </c>
      <c r="B339" s="3" t="s">
        <v>174</v>
      </c>
      <c r="C339" s="5"/>
      <c r="D339" s="5">
        <v>76500.5</v>
      </c>
      <c r="E339" s="5">
        <v>86001.600000000006</v>
      </c>
      <c r="F339" s="5">
        <v>96670.1</v>
      </c>
      <c r="G339" s="5">
        <v>107008.8</v>
      </c>
      <c r="H339" s="5">
        <v>120403.17</v>
      </c>
      <c r="I339" s="5">
        <v>133929.84</v>
      </c>
      <c r="J339" s="5">
        <v>155331.12703800001</v>
      </c>
      <c r="K339" s="5">
        <v>186980.975034</v>
      </c>
      <c r="L339" s="5">
        <v>221058.54510007001</v>
      </c>
      <c r="M339" s="5">
        <v>217744.85244983999</v>
      </c>
      <c r="N339" s="5">
        <v>247496.47229899999</v>
      </c>
      <c r="O339" s="5">
        <v>269959.91815699998</v>
      </c>
      <c r="P339" s="5">
        <v>303788.81699999998</v>
      </c>
      <c r="Q339" s="5">
        <v>351115.04599999997</v>
      </c>
      <c r="R339" s="5">
        <v>371104.87</v>
      </c>
      <c r="S339" s="5">
        <v>446864.07799999998</v>
      </c>
      <c r="T339" s="5">
        <v>430885.19</v>
      </c>
      <c r="U339" s="5">
        <v>471029.74900000001</v>
      </c>
      <c r="V339" s="5">
        <v>560340.93000000005</v>
      </c>
      <c r="W339" s="5">
        <v>618351.351257</v>
      </c>
      <c r="X339" s="5">
        <v>602413.39399999997</v>
      </c>
      <c r="Y339" s="5">
        <v>634578</v>
      </c>
      <c r="Z339" s="5">
        <v>666290.19896722701</v>
      </c>
    </row>
    <row r="340" spans="1:26" s="1" customFormat="1" ht="18.75" customHeight="1" x14ac:dyDescent="0.25">
      <c r="A340" s="3" t="s">
        <v>67</v>
      </c>
      <c r="B340" s="3" t="s">
        <v>175</v>
      </c>
      <c r="C340" s="5"/>
      <c r="D340" s="5">
        <v>1477.7</v>
      </c>
      <c r="E340" s="5">
        <v>1317.9</v>
      </c>
      <c r="F340" s="5">
        <v>1069.0999999999999</v>
      </c>
      <c r="G340" s="5">
        <v>1332.9</v>
      </c>
      <c r="H340" s="5">
        <v>1409.6</v>
      </c>
      <c r="I340" s="5">
        <v>1927.2</v>
      </c>
      <c r="J340" s="5">
        <v>2160.5</v>
      </c>
      <c r="K340" s="5">
        <v>3373.6</v>
      </c>
      <c r="L340" s="5">
        <v>3629.8</v>
      </c>
      <c r="M340" s="5">
        <v>4377.7</v>
      </c>
      <c r="N340" s="5">
        <v>4751.1000000000004</v>
      </c>
      <c r="O340" s="5">
        <v>5389.9</v>
      </c>
      <c r="P340" s="5">
        <v>5641.1</v>
      </c>
      <c r="Q340" s="5">
        <v>6242.5</v>
      </c>
      <c r="R340" s="5">
        <v>9182.2000000000007</v>
      </c>
      <c r="S340" s="5">
        <v>6935.1</v>
      </c>
      <c r="T340" s="5">
        <v>5640.9</v>
      </c>
      <c r="U340" s="5">
        <v>6024.09</v>
      </c>
      <c r="V340" s="5">
        <v>5820.52</v>
      </c>
      <c r="W340" s="5">
        <v>4338.6899999999996</v>
      </c>
      <c r="X340" s="5">
        <v>2730.21</v>
      </c>
      <c r="Y340" s="5">
        <v>6819.49</v>
      </c>
      <c r="Z340" s="5">
        <v>8578.9681290000008</v>
      </c>
    </row>
    <row r="341" spans="1:26" s="1" customFormat="1" ht="18.75" customHeight="1" x14ac:dyDescent="0.25">
      <c r="A341" s="3" t="s">
        <v>67</v>
      </c>
      <c r="B341" s="3" t="s">
        <v>176</v>
      </c>
      <c r="C341" s="5"/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</row>
    <row r="342" spans="1:26" s="1" customFormat="1" ht="18.75" customHeight="1" x14ac:dyDescent="0.25">
      <c r="A342" s="3" t="s">
        <v>67</v>
      </c>
      <c r="B342" s="3" t="s">
        <v>179</v>
      </c>
      <c r="C342" s="5" t="s">
        <v>173</v>
      </c>
      <c r="D342" s="5">
        <v>1.9316213619518827E-2</v>
      </c>
      <c r="E342" s="5">
        <v>1.5324133504492939E-2</v>
      </c>
      <c r="F342" s="5">
        <v>1.1059262377922438E-2</v>
      </c>
      <c r="G342" s="5">
        <v>1.2455984928342342E-2</v>
      </c>
      <c r="H342" s="5">
        <v>1.1707332954771872E-2</v>
      </c>
      <c r="I342" s="5">
        <v>1.43896237014843E-2</v>
      </c>
      <c r="J342" s="5">
        <v>1.3908995841325855E-2</v>
      </c>
      <c r="K342" s="5">
        <v>1.8042477312927456E-2</v>
      </c>
      <c r="L342" s="5">
        <v>1.6420084545281169E-2</v>
      </c>
      <c r="M342" s="5">
        <v>2.0104723260948053E-2</v>
      </c>
      <c r="N342" s="5">
        <v>1.9196637252510841E-2</v>
      </c>
      <c r="O342" s="5">
        <v>1.9965556504819383E-2</v>
      </c>
      <c r="P342" s="5">
        <v>1.8569149633970893E-2</v>
      </c>
      <c r="Q342" s="5">
        <v>1.777907290250387E-2</v>
      </c>
      <c r="R342" s="5">
        <v>2.4742871199723144E-2</v>
      </c>
      <c r="S342" s="5">
        <v>1.5519484204322193E-2</v>
      </c>
      <c r="T342" s="5">
        <v>1.3091422334566661E-2</v>
      </c>
      <c r="U342" s="5">
        <v>1.2789192217241464E-2</v>
      </c>
      <c r="V342" s="5">
        <v>1.0387461790449611E-2</v>
      </c>
      <c r="W342" s="5">
        <v>7.0165448675420577E-3</v>
      </c>
      <c r="X342" s="5">
        <v>4.532120346580475E-3</v>
      </c>
      <c r="Y342" s="5">
        <v>1.0746496096618539E-2</v>
      </c>
      <c r="Z342" s="5">
        <v>1.287572313430049E-2</v>
      </c>
    </row>
    <row r="343" spans="1:26" s="1" customFormat="1" ht="18.75" customHeight="1" x14ac:dyDescent="0.25">
      <c r="A343" s="3" t="s">
        <v>67</v>
      </c>
      <c r="B343" s="3" t="s">
        <v>177</v>
      </c>
      <c r="C343" s="5"/>
      <c r="D343" s="5">
        <v>1474.5</v>
      </c>
      <c r="E343" s="5">
        <v>1306.4000000000001</v>
      </c>
      <c r="F343" s="5">
        <v>1015.3</v>
      </c>
      <c r="G343" s="5">
        <v>826.4</v>
      </c>
      <c r="H343" s="5">
        <v>1198.3</v>
      </c>
      <c r="I343" s="5">
        <v>1517.7</v>
      </c>
      <c r="J343" s="5">
        <v>1776.4</v>
      </c>
      <c r="K343" s="5">
        <v>3042.6</v>
      </c>
      <c r="L343" s="5">
        <v>2454.5</v>
      </c>
      <c r="M343" s="5">
        <v>3540.3</v>
      </c>
      <c r="N343" s="5">
        <v>4244.3999999999996</v>
      </c>
      <c r="O343" s="5">
        <v>4229.7</v>
      </c>
      <c r="P343" s="5">
        <v>4806</v>
      </c>
      <c r="Q343" s="5">
        <v>4441.1000000000004</v>
      </c>
      <c r="R343" s="5">
        <v>7901</v>
      </c>
      <c r="S343" s="5">
        <v>6312.7</v>
      </c>
      <c r="T343" s="5">
        <v>5210</v>
      </c>
      <c r="U343" s="5">
        <v>5608.98</v>
      </c>
      <c r="V343" s="5">
        <v>5419.86</v>
      </c>
      <c r="W343" s="5">
        <v>3628.52</v>
      </c>
      <c r="X343" s="5">
        <v>2033.67</v>
      </c>
      <c r="Y343" s="5">
        <v>4483.47</v>
      </c>
      <c r="Z343" s="5">
        <v>3910.5463580000001</v>
      </c>
    </row>
    <row r="344" spans="1:26" s="1" customFormat="1" ht="18.75" customHeight="1" x14ac:dyDescent="0.25">
      <c r="A344" s="3" t="s">
        <v>67</v>
      </c>
      <c r="B344" s="3" t="s">
        <v>180</v>
      </c>
      <c r="C344" s="5">
        <f t="shared" ref="C344:Z344" si="42">IFERROR(C343/C339,0)</f>
        <v>0</v>
      </c>
      <c r="D344" s="5">
        <f t="shared" si="42"/>
        <v>1.9274383827556682E-2</v>
      </c>
      <c r="E344" s="5">
        <f t="shared" si="42"/>
        <v>1.5190415062045357E-2</v>
      </c>
      <c r="F344" s="5">
        <f t="shared" si="42"/>
        <v>1.0502730420264382E-2</v>
      </c>
      <c r="G344" s="5">
        <f t="shared" si="42"/>
        <v>7.7227293456239108E-3</v>
      </c>
      <c r="H344" s="5">
        <f t="shared" si="42"/>
        <v>9.9523957716395675E-3</v>
      </c>
      <c r="I344" s="5">
        <f t="shared" si="42"/>
        <v>1.1332052662797179E-2</v>
      </c>
      <c r="J344" s="5">
        <f t="shared" si="42"/>
        <v>1.1436213937760356E-2</v>
      </c>
      <c r="K344" s="5">
        <f t="shared" si="42"/>
        <v>1.6272243737346773E-2</v>
      </c>
      <c r="L344" s="5">
        <f t="shared" si="42"/>
        <v>1.1103393442171093E-2</v>
      </c>
      <c r="M344" s="5">
        <f t="shared" si="42"/>
        <v>1.625893774373173E-2</v>
      </c>
      <c r="N344" s="5">
        <f t="shared" si="42"/>
        <v>1.7149335344353308E-2</v>
      </c>
      <c r="O344" s="5">
        <f t="shared" si="42"/>
        <v>1.5667881472464156E-2</v>
      </c>
      <c r="P344" s="5">
        <f t="shared" si="42"/>
        <v>1.5820200517782722E-2</v>
      </c>
      <c r="Q344" s="5">
        <f t="shared" si="42"/>
        <v>1.2648560779705239E-2</v>
      </c>
      <c r="R344" s="5">
        <f t="shared" si="42"/>
        <v>2.1290477810221139E-2</v>
      </c>
      <c r="S344" s="5">
        <f t="shared" si="42"/>
        <v>1.4126666945916383E-2</v>
      </c>
      <c r="T344" s="5">
        <f t="shared" si="42"/>
        <v>1.2091387963461915E-2</v>
      </c>
      <c r="U344" s="5">
        <f t="shared" si="42"/>
        <v>1.190791030058698E-2</v>
      </c>
      <c r="V344" s="5">
        <f t="shared" si="42"/>
        <v>9.6724328169280789E-3</v>
      </c>
      <c r="W344" s="5">
        <f t="shared" si="42"/>
        <v>5.8680554228980894E-3</v>
      </c>
      <c r="X344" s="5">
        <f t="shared" si="42"/>
        <v>3.3758711546841872E-3</v>
      </c>
      <c r="Y344" s="5">
        <f t="shared" si="42"/>
        <v>7.0652780272874261E-3</v>
      </c>
      <c r="Z344" s="5">
        <f t="shared" si="42"/>
        <v>5.8691338459750464E-3</v>
      </c>
    </row>
    <row r="345" spans="1:26" s="1" customFormat="1" ht="18.75" customHeight="1" x14ac:dyDescent="0.25">
      <c r="A345" s="3" t="s">
        <v>67</v>
      </c>
      <c r="B345" s="3" t="s">
        <v>181</v>
      </c>
      <c r="C345" s="5">
        <v>0</v>
      </c>
      <c r="D345" s="5">
        <v>25629.4</v>
      </c>
      <c r="E345" s="5">
        <v>24967.200000000001</v>
      </c>
      <c r="F345" s="5">
        <v>24991.200000000001</v>
      </c>
      <c r="G345" s="5">
        <v>25282.400000000001</v>
      </c>
      <c r="H345" s="5">
        <v>27578.94</v>
      </c>
      <c r="I345" s="5">
        <v>33938.75</v>
      </c>
      <c r="J345" s="5">
        <v>43210.792194000001</v>
      </c>
      <c r="K345" s="5">
        <v>54717.431034000001</v>
      </c>
      <c r="L345" s="5">
        <v>66411.707027319993</v>
      </c>
      <c r="M345" s="5">
        <v>68068.052320889998</v>
      </c>
      <c r="N345" s="5">
        <v>69598.774038000003</v>
      </c>
      <c r="O345" s="5">
        <v>80466.683999999994</v>
      </c>
      <c r="P345" s="5">
        <v>87367.326000000001</v>
      </c>
      <c r="Q345" s="5">
        <v>93510.04</v>
      </c>
      <c r="R345" s="5">
        <v>94614.75</v>
      </c>
      <c r="S345" s="5">
        <v>103951.6</v>
      </c>
      <c r="T345" s="5">
        <v>112013.41</v>
      </c>
      <c r="U345" s="5">
        <v>122699.31</v>
      </c>
      <c r="V345" s="5">
        <v>118202.1</v>
      </c>
      <c r="W345" s="5">
        <v>112133.711257</v>
      </c>
      <c r="X345" s="5">
        <v>125588.4</v>
      </c>
      <c r="Y345" s="5">
        <v>151198.48000000001</v>
      </c>
      <c r="Z345" s="5">
        <v>170478.98730460001</v>
      </c>
    </row>
    <row r="346" spans="1:26" s="1" customFormat="1" ht="18.75" customHeight="1" x14ac:dyDescent="0.25">
      <c r="A346" s="3" t="s">
        <v>67</v>
      </c>
      <c r="B346" s="3" t="s">
        <v>178</v>
      </c>
      <c r="C346" s="5"/>
      <c r="D346" s="5">
        <v>17.344115855721729</v>
      </c>
      <c r="E346" s="5">
        <v>18.944684725699975</v>
      </c>
      <c r="F346" s="5">
        <v>23.375923674118422</v>
      </c>
      <c r="G346" s="5">
        <v>18.96796458849126</v>
      </c>
      <c r="H346" s="5">
        <v>19.565082292849034</v>
      </c>
      <c r="I346" s="5">
        <v>17.610393316728931</v>
      </c>
      <c r="J346" s="5">
        <v>20.000366671603796</v>
      </c>
      <c r="K346" s="5">
        <v>16.219300164216268</v>
      </c>
      <c r="L346" s="5">
        <v>18.296244153209539</v>
      </c>
      <c r="M346" s="5">
        <v>15.548816118256163</v>
      </c>
      <c r="N346" s="5">
        <v>14.64898108606428</v>
      </c>
      <c r="O346" s="5">
        <v>14.92916083786341</v>
      </c>
      <c r="P346" s="5">
        <v>15.487639999290918</v>
      </c>
      <c r="Q346" s="5">
        <v>14.979581898277932</v>
      </c>
      <c r="R346" s="5">
        <v>10.304148243340375</v>
      </c>
      <c r="S346" s="5">
        <v>14.989199867341494</v>
      </c>
      <c r="T346" s="5">
        <v>19.85736495949228</v>
      </c>
      <c r="U346" s="5">
        <v>20.368107050193473</v>
      </c>
      <c r="V346" s="5">
        <v>20.307824730436455</v>
      </c>
      <c r="W346" s="5">
        <v>25.84506181750713</v>
      </c>
      <c r="X346" s="5">
        <v>45.999538497038685</v>
      </c>
      <c r="Y346" s="5">
        <v>22.171523090436384</v>
      </c>
      <c r="Z346" s="5">
        <v>19.871735707738516</v>
      </c>
    </row>
    <row r="347" spans="1:26" s="1" customFormat="1" ht="18.75" customHeight="1" x14ac:dyDescent="0.25">
      <c r="A347" s="3" t="s">
        <v>68</v>
      </c>
      <c r="B347" s="3" t="s">
        <v>174</v>
      </c>
      <c r="C347" s="6">
        <v>853.447</v>
      </c>
      <c r="D347" s="6">
        <v>952.84</v>
      </c>
      <c r="E347" s="6">
        <v>984.89300000000003</v>
      </c>
      <c r="F347" s="6">
        <v>1090.144538</v>
      </c>
      <c r="G347" s="6">
        <v>1138.5340000000001</v>
      </c>
      <c r="H347" s="6">
        <v>1280.779</v>
      </c>
      <c r="I347" s="6">
        <v>1494.0360000000001</v>
      </c>
      <c r="J347" s="6">
        <v>1559.799</v>
      </c>
      <c r="K347" s="6">
        <v>1640.559</v>
      </c>
      <c r="L347" s="6">
        <v>1687.741</v>
      </c>
      <c r="M347" s="6">
        <v>1730.597</v>
      </c>
      <c r="N347" s="6">
        <v>1825.652</v>
      </c>
      <c r="O347" s="6">
        <v>1853.8340000000001</v>
      </c>
      <c r="P347" s="6">
        <v>1937.8779999999999</v>
      </c>
      <c r="Q347" s="6">
        <v>2143.5239999999999</v>
      </c>
      <c r="R347" s="6">
        <v>2447.5050000000001</v>
      </c>
      <c r="S347" s="6">
        <v>2748.2840000000001</v>
      </c>
      <c r="T347" s="6">
        <v>2591.0419999999999</v>
      </c>
      <c r="U347" s="6">
        <v>2248.5140000000001</v>
      </c>
      <c r="V347" s="6">
        <v>2333.4180000000001</v>
      </c>
      <c r="W347" s="6">
        <v>2449.5430000000001</v>
      </c>
      <c r="X347" s="6">
        <v>2526.4749999999999</v>
      </c>
      <c r="Y347" s="6">
        <v>2430.2350000000001</v>
      </c>
      <c r="Z347" s="6">
        <v>2450.5659999999998</v>
      </c>
    </row>
    <row r="348" spans="1:26" s="1" customFormat="1" ht="18.75" customHeight="1" x14ac:dyDescent="0.25">
      <c r="A348" s="3" t="s">
        <v>68</v>
      </c>
      <c r="B348" s="3" t="s">
        <v>175</v>
      </c>
      <c r="C348" s="6">
        <v>110.217</v>
      </c>
      <c r="D348" s="6">
        <v>103.78</v>
      </c>
      <c r="E348" s="6">
        <v>91.55</v>
      </c>
      <c r="F348" s="6">
        <v>57.677999999999997</v>
      </c>
      <c r="G348" s="6">
        <v>70.427000000000007</v>
      </c>
      <c r="H348" s="6">
        <v>69.468999999999994</v>
      </c>
      <c r="I348" s="6">
        <v>68.888999999999996</v>
      </c>
      <c r="J348" s="6">
        <v>76.799000000000007</v>
      </c>
      <c r="K348" s="6">
        <v>71.290999999999997</v>
      </c>
      <c r="L348" s="6">
        <v>82.724000000000004</v>
      </c>
      <c r="M348" s="6">
        <v>59.756</v>
      </c>
      <c r="N348" s="6">
        <v>97.352999999999994</v>
      </c>
      <c r="O348" s="6">
        <v>112.96299999999999</v>
      </c>
      <c r="P348" s="6">
        <v>121.812</v>
      </c>
      <c r="Q348" s="6">
        <v>108.72499999999999</v>
      </c>
      <c r="R348" s="6">
        <v>117.55500000000001</v>
      </c>
      <c r="S348" s="6">
        <v>112.995</v>
      </c>
      <c r="T348" s="6">
        <v>222.08199999999999</v>
      </c>
      <c r="U348" s="6">
        <v>298.73200000000003</v>
      </c>
      <c r="V348" s="6">
        <v>379.19900000000001</v>
      </c>
      <c r="W348" s="6">
        <v>437.65199999999999</v>
      </c>
      <c r="X348" s="6">
        <v>399.536</v>
      </c>
      <c r="Y348" s="6">
        <v>380.95100000000002</v>
      </c>
      <c r="Z348" s="6">
        <v>410.70600000000002</v>
      </c>
    </row>
    <row r="349" spans="1:26" s="1" customFormat="1" ht="18.75" customHeight="1" x14ac:dyDescent="0.25">
      <c r="A349" s="3" t="s">
        <v>68</v>
      </c>
      <c r="B349" s="3" t="s">
        <v>176</v>
      </c>
      <c r="C349" s="6">
        <v>1.4999999999999999E-2</v>
      </c>
      <c r="D349" s="6">
        <v>1.4E-2</v>
      </c>
      <c r="E349" s="6">
        <v>2.3E-2</v>
      </c>
      <c r="F349" s="6">
        <v>5.3999999999999999E-2</v>
      </c>
      <c r="G349" s="6">
        <v>7.0999999999999994E-2</v>
      </c>
      <c r="H349" s="6">
        <v>6.6000000000000003E-2</v>
      </c>
      <c r="I349" s="6">
        <v>7.5999999999999998E-2</v>
      </c>
      <c r="J349" s="6">
        <v>6.3E-2</v>
      </c>
      <c r="K349" s="6">
        <v>7.0999999999999994E-2</v>
      </c>
      <c r="L349" s="6">
        <v>0.11</v>
      </c>
      <c r="M349" s="6">
        <v>8.3000000000000004E-2</v>
      </c>
      <c r="N349" s="6">
        <v>7.8E-2</v>
      </c>
      <c r="O349" s="6">
        <v>4.2000000000000003E-2</v>
      </c>
      <c r="P349" s="6">
        <v>6.7000000000000004E-2</v>
      </c>
      <c r="Q349" s="6">
        <v>8.5000000000000006E-2</v>
      </c>
      <c r="R349" s="6">
        <v>3.5999999999999997E-2</v>
      </c>
      <c r="S349" s="6">
        <v>9.4E-2</v>
      </c>
      <c r="T349" s="6">
        <v>2.1000000000000001E-2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</row>
    <row r="350" spans="1:26" s="1" customFormat="1" ht="18.75" customHeight="1" x14ac:dyDescent="0.25">
      <c r="A350" s="3" t="s">
        <v>68</v>
      </c>
      <c r="B350" s="3" t="s">
        <v>179</v>
      </c>
      <c r="C350" s="6">
        <v>0.12916092036177992</v>
      </c>
      <c r="D350" s="6">
        <v>0.10893119516393097</v>
      </c>
      <c r="E350" s="6">
        <v>9.2977612796516979E-2</v>
      </c>
      <c r="F350" s="6">
        <v>5.2958115174265082E-2</v>
      </c>
      <c r="G350" s="6">
        <v>6.1919977796007844E-2</v>
      </c>
      <c r="H350" s="6">
        <v>5.4291177478706314E-2</v>
      </c>
      <c r="I350" s="6">
        <v>4.6160199620357195E-2</v>
      </c>
      <c r="J350" s="6">
        <v>4.9276861954649288E-2</v>
      </c>
      <c r="K350" s="6">
        <v>4.3498587981291741E-2</v>
      </c>
      <c r="L350" s="6">
        <v>4.9079805491482401E-2</v>
      </c>
      <c r="M350" s="6">
        <v>3.4577085248616517E-2</v>
      </c>
      <c r="N350" s="6">
        <v>5.3367783126247494E-2</v>
      </c>
      <c r="O350" s="6">
        <v>6.0957453579986123E-2</v>
      </c>
      <c r="P350" s="6">
        <v>6.2893020097240376E-2</v>
      </c>
      <c r="Q350" s="6">
        <v>5.076220280248786E-2</v>
      </c>
      <c r="R350" s="6">
        <v>4.804525424871451E-2</v>
      </c>
      <c r="S350" s="6">
        <v>4.1148949671867968E-2</v>
      </c>
      <c r="T350" s="6">
        <v>8.5719567648845515E-2</v>
      </c>
      <c r="U350" s="6">
        <v>0.1328575227906075</v>
      </c>
      <c r="V350" s="6">
        <v>0.162507960425436</v>
      </c>
      <c r="W350" s="6">
        <v>0.17866679621464085</v>
      </c>
      <c r="X350" s="6">
        <v>0.15813970057095361</v>
      </c>
      <c r="Y350" s="6">
        <v>0.15675479943297665</v>
      </c>
      <c r="Z350" s="6">
        <v>0.1675963838558113</v>
      </c>
    </row>
    <row r="351" spans="1:26" s="1" customFormat="1" ht="18.75" customHeight="1" x14ac:dyDescent="0.25">
      <c r="A351" s="3" t="s">
        <v>68</v>
      </c>
      <c r="B351" s="3" t="s">
        <v>177</v>
      </c>
      <c r="C351" s="6">
        <v>82.13</v>
      </c>
      <c r="D351" s="6">
        <v>43.61</v>
      </c>
      <c r="E351" s="6">
        <v>30.254999999999999</v>
      </c>
      <c r="F351" s="6">
        <v>11.151</v>
      </c>
      <c r="G351" s="6">
        <v>27.084</v>
      </c>
      <c r="H351" s="6">
        <v>-23.805</v>
      </c>
      <c r="I351" s="6">
        <v>-46.87</v>
      </c>
      <c r="J351" s="6">
        <v>-42.003</v>
      </c>
      <c r="K351" s="6">
        <v>-22.324000000000002</v>
      </c>
      <c r="L351" s="6">
        <v>-33.255000000000003</v>
      </c>
      <c r="M351" s="6">
        <v>-16.73</v>
      </c>
      <c r="N351" s="6">
        <v>28.510999999999999</v>
      </c>
      <c r="O351" s="6">
        <v>63.255000000000003</v>
      </c>
      <c r="P351" s="6">
        <v>80.45</v>
      </c>
      <c r="Q351" s="6">
        <v>-24.588999999999999</v>
      </c>
      <c r="R351" s="6">
        <v>-251.375</v>
      </c>
      <c r="S351" s="6">
        <v>-240.07599999999999</v>
      </c>
      <c r="T351" s="6">
        <v>58.055999999999997</v>
      </c>
      <c r="U351" s="6">
        <v>116.81</v>
      </c>
      <c r="V351" s="6">
        <v>111.538</v>
      </c>
      <c r="W351" s="6">
        <v>169.31700000000001</v>
      </c>
      <c r="X351" s="6">
        <v>170.63399999999999</v>
      </c>
      <c r="Y351" s="6">
        <v>121.127</v>
      </c>
      <c r="Z351" s="6">
        <v>196.71</v>
      </c>
    </row>
    <row r="352" spans="1:26" s="1" customFormat="1" ht="18.75" customHeight="1" x14ac:dyDescent="0.25">
      <c r="A352" s="3" t="s">
        <v>68</v>
      </c>
      <c r="B352" s="3" t="s">
        <v>180</v>
      </c>
      <c r="C352" s="6">
        <f t="shared" ref="C352:Z352" si="43">IFERROR(C351/C347,0)</f>
        <v>9.6233275177017435E-2</v>
      </c>
      <c r="D352" s="6">
        <f t="shared" si="43"/>
        <v>4.5768439612106963E-2</v>
      </c>
      <c r="E352" s="6">
        <f t="shared" si="43"/>
        <v>3.0719073036360293E-2</v>
      </c>
      <c r="F352" s="6">
        <f t="shared" si="43"/>
        <v>1.022891883718267E-2</v>
      </c>
      <c r="G352" s="6">
        <f t="shared" si="43"/>
        <v>2.3788485895019383E-2</v>
      </c>
      <c r="H352" s="6">
        <f t="shared" si="43"/>
        <v>-1.8586344716770026E-2</v>
      </c>
      <c r="I352" s="6">
        <f t="shared" si="43"/>
        <v>-3.1371399350484191E-2</v>
      </c>
      <c r="J352" s="6">
        <f t="shared" si="43"/>
        <v>-2.6928469629740756E-2</v>
      </c>
      <c r="K352" s="6">
        <f t="shared" si="43"/>
        <v>-1.3607556936385708E-2</v>
      </c>
      <c r="L352" s="6">
        <f t="shared" si="43"/>
        <v>-1.9703852664597236E-2</v>
      </c>
      <c r="M352" s="6">
        <f t="shared" si="43"/>
        <v>-9.6671842144647191E-3</v>
      </c>
      <c r="N352" s="6">
        <f t="shared" si="43"/>
        <v>1.5616886460289255E-2</v>
      </c>
      <c r="O352" s="6">
        <f t="shared" si="43"/>
        <v>3.4121178055856134E-2</v>
      </c>
      <c r="P352" s="6">
        <f t="shared" si="43"/>
        <v>4.1514481303776607E-2</v>
      </c>
      <c r="Q352" s="6">
        <f t="shared" si="43"/>
        <v>-1.1471296799102786E-2</v>
      </c>
      <c r="R352" s="6">
        <f t="shared" si="43"/>
        <v>-0.10270663389860286</v>
      </c>
      <c r="S352" s="6">
        <f t="shared" si="43"/>
        <v>-8.7354873077163775E-2</v>
      </c>
      <c r="T352" s="6">
        <f t="shared" si="43"/>
        <v>2.2406429536842708E-2</v>
      </c>
      <c r="U352" s="6">
        <f t="shared" si="43"/>
        <v>5.1949865555651419E-2</v>
      </c>
      <c r="V352" s="6">
        <f t="shared" si="43"/>
        <v>4.7800265533222079E-2</v>
      </c>
      <c r="W352" s="6">
        <f t="shared" si="43"/>
        <v>6.9121872937115206E-2</v>
      </c>
      <c r="X352" s="6">
        <f t="shared" si="43"/>
        <v>6.7538368675724075E-2</v>
      </c>
      <c r="Y352" s="6">
        <f t="shared" si="43"/>
        <v>4.9841681977257336E-2</v>
      </c>
      <c r="Z352" s="6">
        <f t="shared" si="43"/>
        <v>8.0271251621054085E-2</v>
      </c>
    </row>
    <row r="353" spans="1:26" s="1" customFormat="1" ht="18.75" customHeight="1" x14ac:dyDescent="0.25">
      <c r="A353" s="3" t="s">
        <v>68</v>
      </c>
      <c r="B353" s="3" t="s">
        <v>181</v>
      </c>
      <c r="C353" s="6">
        <v>439.57799999999997</v>
      </c>
      <c r="D353" s="6">
        <v>433.34</v>
      </c>
      <c r="E353" s="6">
        <v>420.62</v>
      </c>
      <c r="F353" s="6">
        <v>450.65600000000001</v>
      </c>
      <c r="G353" s="6">
        <v>477.84</v>
      </c>
      <c r="H353" s="6">
        <v>531.20899999999995</v>
      </c>
      <c r="I353" s="6">
        <v>558.851</v>
      </c>
      <c r="J353" s="6">
        <v>605.64700000000005</v>
      </c>
      <c r="K353" s="6">
        <v>645.94299999999998</v>
      </c>
      <c r="L353" s="6">
        <v>708.03300000000002</v>
      </c>
      <c r="M353" s="6">
        <v>752.34299999999996</v>
      </c>
      <c r="N353" s="6">
        <v>775.71600000000001</v>
      </c>
      <c r="O353" s="6">
        <v>775.23299999999995</v>
      </c>
      <c r="P353" s="6">
        <v>754.21600000000001</v>
      </c>
      <c r="Q353" s="6">
        <v>749.06600000000003</v>
      </c>
      <c r="R353" s="6">
        <v>730.39300000000003</v>
      </c>
      <c r="S353" s="6">
        <v>718.31100000000004</v>
      </c>
      <c r="T353" s="6">
        <v>706.55799999999999</v>
      </c>
      <c r="U353" s="6">
        <v>667.20299999999997</v>
      </c>
      <c r="V353" s="6">
        <v>724.84699999999998</v>
      </c>
      <c r="W353" s="6">
        <v>750.51</v>
      </c>
      <c r="X353" s="6">
        <v>771.303</v>
      </c>
      <c r="Y353" s="6">
        <v>743.61800000000005</v>
      </c>
      <c r="Z353" s="6">
        <v>732.57600000000002</v>
      </c>
    </row>
    <row r="354" spans="1:26" s="1" customFormat="1" ht="18.75" customHeight="1" x14ac:dyDescent="0.25">
      <c r="A354" s="3" t="s">
        <v>68</v>
      </c>
      <c r="B354" s="3" t="s">
        <v>178</v>
      </c>
      <c r="C354" s="6">
        <v>3.9877531025473543</v>
      </c>
      <c r="D354" s="6">
        <v>4.1750004817234139</v>
      </c>
      <c r="E354" s="6">
        <v>4.5932753104080897</v>
      </c>
      <c r="F354" s="6">
        <v>7.8060001385713296</v>
      </c>
      <c r="G354" s="6">
        <v>6.7780646259468345</v>
      </c>
      <c r="H354" s="6">
        <v>7.6394477601208024</v>
      </c>
      <c r="I354" s="6">
        <v>8.103400275502068</v>
      </c>
      <c r="J354" s="6">
        <v>7.8796674559600319</v>
      </c>
      <c r="K354" s="6">
        <v>9.0516381267341171</v>
      </c>
      <c r="L354" s="6">
        <v>8.5476132988869296</v>
      </c>
      <c r="M354" s="6">
        <v>12.572786978392019</v>
      </c>
      <c r="N354" s="6">
        <v>7.9616959694553069</v>
      </c>
      <c r="O354" s="6">
        <v>6.860165479403566</v>
      </c>
      <c r="P354" s="6">
        <v>6.1882358732841594</v>
      </c>
      <c r="Q354" s="6">
        <v>6.884165058358608</v>
      </c>
      <c r="R354" s="6">
        <v>6.2113001845379321</v>
      </c>
      <c r="S354" s="6">
        <v>6.3517318218394365</v>
      </c>
      <c r="T354" s="6">
        <v>3.1812177233085555</v>
      </c>
      <c r="U354" s="6">
        <v>2.2334500488732374</v>
      </c>
      <c r="V354" s="6">
        <v>1.911521391142909</v>
      </c>
      <c r="W354" s="6">
        <v>1.7148556387266596</v>
      </c>
      <c r="X354" s="6">
        <v>1.9304968763765968</v>
      </c>
      <c r="Y354" s="6">
        <v>1.9520043260156819</v>
      </c>
      <c r="Z354" s="6">
        <v>1.7836992885421687</v>
      </c>
    </row>
    <row r="355" spans="1:26" s="1" customFormat="1" ht="18.75" customHeight="1" x14ac:dyDescent="0.25">
      <c r="A355" s="3" t="s">
        <v>69</v>
      </c>
      <c r="B355" s="3" t="s">
        <v>174</v>
      </c>
      <c r="C355" s="5">
        <v>222844.945182</v>
      </c>
      <c r="D355" s="5">
        <v>258923.76144500001</v>
      </c>
      <c r="E355" s="5">
        <v>407569.98791536997</v>
      </c>
      <c r="F355" s="5">
        <v>439544.42512248002</v>
      </c>
      <c r="G355" s="5">
        <v>493029.66733288002</v>
      </c>
      <c r="H355" s="5">
        <v>503161.22273233999</v>
      </c>
      <c r="I355" s="5">
        <v>582249.24912173999</v>
      </c>
      <c r="J355" s="5">
        <v>647356.74923288997</v>
      </c>
      <c r="K355" s="5">
        <v>727502.19282740995</v>
      </c>
      <c r="L355" s="5">
        <v>833218.91422915994</v>
      </c>
      <c r="M355" s="5">
        <v>949381.64464196295</v>
      </c>
      <c r="N355" s="5">
        <v>1036854.63403902</v>
      </c>
      <c r="O355" s="5">
        <v>1182206.37762225</v>
      </c>
      <c r="P355" s="5">
        <v>1315283.9633003999</v>
      </c>
      <c r="Q355" s="5">
        <v>1466102.90500035</v>
      </c>
      <c r="R355" s="5">
        <v>1640108.92261512</v>
      </c>
      <c r="S355" s="5">
        <v>1789130.77854511</v>
      </c>
      <c r="T355" s="5">
        <v>1929131.1922317301</v>
      </c>
      <c r="U355" s="5">
        <v>2158010.7919495101</v>
      </c>
      <c r="V355" s="5">
        <v>2582291.1446202202</v>
      </c>
      <c r="W355" s="5">
        <v>2993752.7934707101</v>
      </c>
      <c r="X355" s="5">
        <v>3267939.8374486701</v>
      </c>
      <c r="Y355" s="5">
        <v>3770480.1725407299</v>
      </c>
      <c r="Z355" s="5">
        <v>4166340.5872309501</v>
      </c>
    </row>
    <row r="356" spans="1:26" s="1" customFormat="1" ht="18.75" customHeight="1" x14ac:dyDescent="0.25">
      <c r="A356" s="3" t="s">
        <v>69</v>
      </c>
      <c r="B356" s="3" t="s">
        <v>175</v>
      </c>
      <c r="C356" s="5">
        <v>12519.251866000001</v>
      </c>
      <c r="D356" s="5">
        <v>16068.897779000001</v>
      </c>
      <c r="E356" s="5">
        <v>19792.011264000001</v>
      </c>
      <c r="F356" s="5">
        <v>25530.637140999999</v>
      </c>
      <c r="G356" s="5">
        <v>28078.341116</v>
      </c>
      <c r="H356" s="5">
        <v>29428.167919489999</v>
      </c>
      <c r="I356" s="5">
        <v>27082.584097669998</v>
      </c>
      <c r="J356" s="5">
        <v>46041.42409601</v>
      </c>
      <c r="K356" s="5">
        <v>76439.73</v>
      </c>
      <c r="L356" s="5">
        <v>64635.931087279998</v>
      </c>
      <c r="M356" s="5">
        <v>65030.585581539999</v>
      </c>
      <c r="N356" s="5">
        <v>113354.103976</v>
      </c>
      <c r="O356" s="5">
        <v>138101.03891880999</v>
      </c>
      <c r="P356" s="5">
        <v>104755.30585085999</v>
      </c>
      <c r="Q356" s="5">
        <v>129649.50527549</v>
      </c>
      <c r="R356" s="5">
        <v>143289.977419</v>
      </c>
      <c r="S356" s="5">
        <v>140324.71954131001</v>
      </c>
      <c r="T356" s="5">
        <v>145012.02988361</v>
      </c>
      <c r="U356" s="5">
        <v>202649.14472079999</v>
      </c>
      <c r="V356" s="5">
        <v>284045.52262365998</v>
      </c>
      <c r="W356" s="5">
        <v>353300.34727099998</v>
      </c>
      <c r="X356" s="5">
        <v>338127.12897207</v>
      </c>
      <c r="Y356" s="5">
        <v>315162.53059699998</v>
      </c>
      <c r="Z356" s="5">
        <v>581801.66369099997</v>
      </c>
    </row>
    <row r="357" spans="1:26" s="1" customFormat="1" ht="18.75" customHeight="1" x14ac:dyDescent="0.25">
      <c r="A357" s="3" t="s">
        <v>69</v>
      </c>
      <c r="B357" s="3" t="s">
        <v>176</v>
      </c>
      <c r="C357" s="5">
        <v>32.926305999999997</v>
      </c>
      <c r="D357" s="5">
        <v>30.497095000000002</v>
      </c>
      <c r="E357" s="5">
        <v>142.03531599999999</v>
      </c>
      <c r="F357" s="5">
        <v>412.79526499999997</v>
      </c>
      <c r="G357" s="5">
        <v>628.183448</v>
      </c>
      <c r="H357" s="5">
        <v>757.00871199999995</v>
      </c>
      <c r="I357" s="5">
        <v>902.95122900000001</v>
      </c>
      <c r="J357" s="5">
        <v>1348.0810300000001</v>
      </c>
      <c r="K357" s="5">
        <v>1472.22</v>
      </c>
      <c r="L357" s="5">
        <v>1395.619578</v>
      </c>
      <c r="M357" s="5">
        <v>1342.7207350000001</v>
      </c>
      <c r="N357" s="5">
        <v>1421.1783190000001</v>
      </c>
      <c r="O357" s="5">
        <v>1349.308094</v>
      </c>
      <c r="P357" s="5">
        <v>1233.0955719999999</v>
      </c>
      <c r="Q357" s="5">
        <v>1185.4353140000001</v>
      </c>
      <c r="R357" s="5">
        <v>1089.7535760000001</v>
      </c>
      <c r="S357" s="5">
        <v>934.95519273000002</v>
      </c>
      <c r="T357" s="5">
        <v>763.72279100000003</v>
      </c>
      <c r="U357" s="5">
        <v>743.38547197000003</v>
      </c>
      <c r="V357" s="5">
        <v>338.767539</v>
      </c>
      <c r="W357" s="5">
        <v>193.705884</v>
      </c>
      <c r="X357" s="5">
        <v>18.839148399999999</v>
      </c>
      <c r="Y357" s="5">
        <v>5.9976180000000001</v>
      </c>
      <c r="Z357" s="5">
        <v>7.6190030000000002</v>
      </c>
    </row>
    <row r="358" spans="1:26" s="1" customFormat="1" ht="18.75" customHeight="1" x14ac:dyDescent="0.25">
      <c r="A358" s="3" t="s">
        <v>69</v>
      </c>
      <c r="B358" s="3" t="s">
        <v>179</v>
      </c>
      <c r="C358" s="5">
        <v>5.6326959365169772E-2</v>
      </c>
      <c r="D358" s="5">
        <v>6.2178128357755214E-2</v>
      </c>
      <c r="E358" s="5">
        <v>4.8909505535376208E-2</v>
      </c>
      <c r="F358" s="5">
        <v>5.9023459116267496E-2</v>
      </c>
      <c r="G358" s="5">
        <v>5.8224740753010602E-2</v>
      </c>
      <c r="H358" s="5">
        <v>5.9991063038550584E-2</v>
      </c>
      <c r="I358" s="5">
        <v>4.8064527981587182E-2</v>
      </c>
      <c r="J358" s="5">
        <v>7.320462045412518E-2</v>
      </c>
      <c r="K358" s="5">
        <v>0.10709514111180632</v>
      </c>
      <c r="L358" s="5">
        <v>7.9248741882399665E-2</v>
      </c>
      <c r="M358" s="5">
        <v>6.991214406885983E-2</v>
      </c>
      <c r="N358" s="5">
        <v>0.11069563517105392</v>
      </c>
      <c r="O358" s="5">
        <v>0.11795770150833049</v>
      </c>
      <c r="P358" s="5">
        <v>8.0582143765295142E-2</v>
      </c>
      <c r="Q358" s="5">
        <v>8.9239943624188342E-2</v>
      </c>
      <c r="R358" s="5">
        <v>8.8030574679631324E-2</v>
      </c>
      <c r="S358" s="5">
        <v>7.8954359529217824E-2</v>
      </c>
      <c r="T358" s="5">
        <v>7.5565494592396393E-2</v>
      </c>
      <c r="U358" s="5">
        <v>9.4250006047944104E-2</v>
      </c>
      <c r="V358" s="5">
        <v>0.11012867033027163</v>
      </c>
      <c r="W358" s="5">
        <v>0.11807723534353287</v>
      </c>
      <c r="X358" s="5">
        <v>0.10347374337970239</v>
      </c>
      <c r="Y358" s="5">
        <v>8.3588432717476499E-2</v>
      </c>
      <c r="Z358" s="5">
        <v>0.1396451563458676</v>
      </c>
    </row>
    <row r="359" spans="1:26" s="1" customFormat="1" ht="18.75" customHeight="1" x14ac:dyDescent="0.25">
      <c r="A359" s="3" t="s">
        <v>69</v>
      </c>
      <c r="B359" s="3" t="s">
        <v>177</v>
      </c>
      <c r="C359" s="5">
        <v>1324.007693</v>
      </c>
      <c r="D359" s="5">
        <v>-3696.225848</v>
      </c>
      <c r="E359" s="5">
        <v>6163.1082560000004</v>
      </c>
      <c r="F359" s="5">
        <v>10383.298374</v>
      </c>
      <c r="G359" s="5">
        <v>8539.2629550000001</v>
      </c>
      <c r="H359" s="5">
        <v>5465.6411675999998</v>
      </c>
      <c r="I359" s="5">
        <v>2522.4734512099999</v>
      </c>
      <c r="J359" s="5">
        <v>12378.50478603</v>
      </c>
      <c r="K359" s="5">
        <v>39913.870000000003</v>
      </c>
      <c r="L359" s="5">
        <v>21239.09426061</v>
      </c>
      <c r="M359" s="5">
        <v>14120.224523680001</v>
      </c>
      <c r="N359" s="5">
        <v>76205.455826000005</v>
      </c>
      <c r="O359" s="5">
        <v>96631.638097529998</v>
      </c>
      <c r="P359" s="5">
        <v>68216.396826709999</v>
      </c>
      <c r="Q359" s="5">
        <v>95200.107956940003</v>
      </c>
      <c r="R359" s="5">
        <v>100062.891483</v>
      </c>
      <c r="S359" s="5">
        <v>93710.416004900006</v>
      </c>
      <c r="T359" s="5">
        <v>78892.611449560005</v>
      </c>
      <c r="U359" s="5">
        <v>112273.80279407999</v>
      </c>
      <c r="V359" s="5">
        <v>198759.12879816999</v>
      </c>
      <c r="W359" s="5">
        <v>183254.435922</v>
      </c>
      <c r="X359" s="5">
        <v>130903.70907907</v>
      </c>
      <c r="Y359" s="5">
        <v>151696.78855999999</v>
      </c>
      <c r="Z359" s="5">
        <v>426602.08017899998</v>
      </c>
    </row>
    <row r="360" spans="1:26" s="1" customFormat="1" ht="18.75" customHeight="1" x14ac:dyDescent="0.25">
      <c r="A360" s="3" t="s">
        <v>69</v>
      </c>
      <c r="B360" s="3" t="s">
        <v>180</v>
      </c>
      <c r="C360" s="5">
        <f t="shared" ref="C360:Z360" si="44">IFERROR(C359/C355,0)</f>
        <v>5.9413853516788002E-3</v>
      </c>
      <c r="D360" s="5">
        <f t="shared" si="44"/>
        <v>-1.4275344322869896E-2</v>
      </c>
      <c r="E360" s="5">
        <f t="shared" si="44"/>
        <v>1.5121594913116472E-2</v>
      </c>
      <c r="F360" s="5">
        <f t="shared" si="44"/>
        <v>2.3622864449041006E-2</v>
      </c>
      <c r="G360" s="5">
        <f t="shared" si="44"/>
        <v>1.731997792586085E-2</v>
      </c>
      <c r="H360" s="5">
        <f t="shared" si="44"/>
        <v>1.0862604113090576E-2</v>
      </c>
      <c r="I360" s="5">
        <f t="shared" si="44"/>
        <v>4.3322914628312155E-3</v>
      </c>
      <c r="J360" s="5">
        <f t="shared" si="44"/>
        <v>1.9121612311447097E-2</v>
      </c>
      <c r="K360" s="5">
        <f t="shared" si="44"/>
        <v>5.4864260745216789E-2</v>
      </c>
      <c r="L360" s="5">
        <f t="shared" si="44"/>
        <v>2.5490413020999445E-2</v>
      </c>
      <c r="M360" s="5">
        <f t="shared" si="44"/>
        <v>1.4873075125657303E-2</v>
      </c>
      <c r="N360" s="5">
        <f t="shared" si="44"/>
        <v>7.3496759646186002E-2</v>
      </c>
      <c r="O360" s="5">
        <f t="shared" si="44"/>
        <v>8.1738383353914437E-2</v>
      </c>
      <c r="P360" s="5">
        <f t="shared" si="44"/>
        <v>5.1864387257894315E-2</v>
      </c>
      <c r="Q360" s="5">
        <f t="shared" si="44"/>
        <v>6.4934124086547168E-2</v>
      </c>
      <c r="R360" s="5">
        <f t="shared" si="44"/>
        <v>6.1009906173458146E-2</v>
      </c>
      <c r="S360" s="5">
        <f t="shared" si="44"/>
        <v>5.2377622211107276E-2</v>
      </c>
      <c r="T360" s="5">
        <f t="shared" si="44"/>
        <v>4.0895410207064505E-2</v>
      </c>
      <c r="U360" s="5">
        <f t="shared" si="44"/>
        <v>5.2026525174442596E-2</v>
      </c>
      <c r="V360" s="5">
        <f t="shared" si="44"/>
        <v>7.6970069471930774E-2</v>
      </c>
      <c r="W360" s="5">
        <f t="shared" si="44"/>
        <v>6.1212280560262934E-2</v>
      </c>
      <c r="X360" s="5">
        <f t="shared" si="44"/>
        <v>4.0056951960678842E-2</v>
      </c>
      <c r="Y360" s="5">
        <f t="shared" si="44"/>
        <v>4.0232750636049475E-2</v>
      </c>
      <c r="Z360" s="5">
        <f t="shared" si="44"/>
        <v>0.10239251238519843</v>
      </c>
    </row>
    <row r="361" spans="1:26" s="1" customFormat="1" ht="18.75" customHeight="1" x14ac:dyDescent="0.25">
      <c r="A361" s="3" t="s">
        <v>69</v>
      </c>
      <c r="B361" s="3" t="s">
        <v>181</v>
      </c>
      <c r="C361" s="5">
        <v>134201.96695599999</v>
      </c>
      <c r="D361" s="5">
        <v>154706.44053200001</v>
      </c>
      <c r="E361" s="5">
        <v>196159.90327195</v>
      </c>
      <c r="F361" s="5">
        <v>180555.47539404</v>
      </c>
      <c r="G361" s="5">
        <v>205040.78313232001</v>
      </c>
      <c r="H361" s="5">
        <v>226682.70940073999</v>
      </c>
      <c r="I361" s="5">
        <v>291753.18688346999</v>
      </c>
      <c r="J361" s="5">
        <v>328314.19819848001</v>
      </c>
      <c r="K361" s="5">
        <v>356387.78989294998</v>
      </c>
      <c r="L361" s="5">
        <v>431095.67447922</v>
      </c>
      <c r="M361" s="5">
        <v>485575.42561362998</v>
      </c>
      <c r="N361" s="5">
        <v>513585.76116956002</v>
      </c>
      <c r="O361" s="5">
        <v>591146.21201422997</v>
      </c>
      <c r="P361" s="5">
        <v>706899.27196653001</v>
      </c>
      <c r="Q361" s="5">
        <v>796822.01678952004</v>
      </c>
      <c r="R361" s="5">
        <v>893723.11771300004</v>
      </c>
      <c r="S361" s="5">
        <v>984830.36314508005</v>
      </c>
      <c r="T361" s="5">
        <v>1095260.3583219</v>
      </c>
      <c r="U361" s="5">
        <v>1225474.1527482001</v>
      </c>
      <c r="V361" s="5">
        <v>1291125.86526444</v>
      </c>
      <c r="W361" s="5">
        <v>1441031.09869404</v>
      </c>
      <c r="X361" s="5">
        <v>1681941.47710255</v>
      </c>
      <c r="Y361" s="5">
        <v>2014866.4608209301</v>
      </c>
      <c r="Z361" s="5">
        <v>2287716.55547912</v>
      </c>
    </row>
    <row r="362" spans="1:26" s="1" customFormat="1" ht="18.75" customHeight="1" x14ac:dyDescent="0.25">
      <c r="A362" s="3" t="s">
        <v>69</v>
      </c>
      <c r="B362" s="3" t="s">
        <v>178</v>
      </c>
      <c r="C362" s="5">
        <v>10.691528204671503</v>
      </c>
      <c r="D362" s="5">
        <v>9.6094568611299724</v>
      </c>
      <c r="E362" s="5">
        <v>9.8404457160624315</v>
      </c>
      <c r="F362" s="5">
        <v>6.9595831641877313</v>
      </c>
      <c r="G362" s="5">
        <v>7.1426543702700807</v>
      </c>
      <c r="H362" s="5">
        <v>7.509736059131038</v>
      </c>
      <c r="I362" s="5">
        <v>10.425142255736358</v>
      </c>
      <c r="J362" s="5">
        <v>6.9279938105596059</v>
      </c>
      <c r="K362" s="5">
        <v>4.5742378401894701</v>
      </c>
      <c r="L362" s="5">
        <v>6.5286316940288689</v>
      </c>
      <c r="M362" s="5">
        <v>7.3158239744435676</v>
      </c>
      <c r="N362" s="5">
        <v>4.4747070179232624</v>
      </c>
      <c r="O362" s="5">
        <v>4.2391161060354108</v>
      </c>
      <c r="P362" s="5">
        <v>6.6695908465137315</v>
      </c>
      <c r="Q362" s="5">
        <v>6.0902845463097108</v>
      </c>
      <c r="R362" s="5">
        <v>6.1900871511109168</v>
      </c>
      <c r="S362" s="5">
        <v>6.9717728360856883</v>
      </c>
      <c r="T362" s="5">
        <v>7.5133232943523893</v>
      </c>
      <c r="U362" s="5">
        <v>6.0251679429265597</v>
      </c>
      <c r="V362" s="5">
        <v>4.5400745045584321</v>
      </c>
      <c r="W362" s="5">
        <v>4.0765356187256057</v>
      </c>
      <c r="X362" s="5">
        <v>4.9740101484910531</v>
      </c>
      <c r="Y362" s="5">
        <v>6.3929811527578639</v>
      </c>
      <c r="Z362" s="5">
        <v>3.9320729722394865</v>
      </c>
    </row>
    <row r="363" spans="1:26" s="1" customFormat="1" ht="18.75" customHeight="1" x14ac:dyDescent="0.25">
      <c r="A363" s="3" t="s">
        <v>70</v>
      </c>
      <c r="B363" s="3" t="s">
        <v>174</v>
      </c>
      <c r="C363" s="6"/>
      <c r="D363" s="6"/>
      <c r="E363" s="6"/>
      <c r="F363" s="6">
        <v>668304.48499999999</v>
      </c>
      <c r="G363" s="6">
        <v>731608.11137599999</v>
      </c>
      <c r="H363" s="6">
        <v>831904.51882500004</v>
      </c>
      <c r="I363" s="6">
        <v>999087.113228</v>
      </c>
      <c r="J363" s="6">
        <v>1044144.08072247</v>
      </c>
      <c r="K363" s="6">
        <v>1149304.7224310001</v>
      </c>
      <c r="L363" s="6">
        <v>1284958.3823746899</v>
      </c>
      <c r="M363" s="6">
        <v>1281433.9094362899</v>
      </c>
      <c r="N363" s="6">
        <v>1408967.2720436901</v>
      </c>
      <c r="O363" s="6">
        <v>1648096.3670747899</v>
      </c>
      <c r="P363" s="6">
        <v>1926153.1167365699</v>
      </c>
      <c r="Q363" s="6">
        <v>2431782.0374316</v>
      </c>
      <c r="R363" s="6">
        <v>3896395.5183802801</v>
      </c>
      <c r="S363" s="6">
        <v>4670622.8893758301</v>
      </c>
      <c r="T363" s="6">
        <v>5287354.8310000002</v>
      </c>
      <c r="U363" s="6">
        <v>5691189.1937378002</v>
      </c>
      <c r="V363" s="6">
        <v>6825382.8830000004</v>
      </c>
      <c r="W363" s="6">
        <v>8605362.9218664095</v>
      </c>
      <c r="X363" s="6">
        <v>11381501.153000001</v>
      </c>
      <c r="Y363" s="6">
        <v>14186989.5265374</v>
      </c>
      <c r="Z363" s="6">
        <v>20786752.216629099</v>
      </c>
    </row>
    <row r="364" spans="1:26" s="1" customFormat="1" ht="18.75" customHeight="1" x14ac:dyDescent="0.25">
      <c r="A364" s="3" t="s">
        <v>70</v>
      </c>
      <c r="B364" s="3" t="s">
        <v>175</v>
      </c>
      <c r="C364" s="6">
        <v>54951.8</v>
      </c>
      <c r="D364" s="6">
        <v>80019.899999999994</v>
      </c>
      <c r="E364" s="6">
        <v>91746.2</v>
      </c>
      <c r="F364" s="6">
        <v>104619.618</v>
      </c>
      <c r="G364" s="6">
        <v>114740.66499999999</v>
      </c>
      <c r="H364" s="6">
        <v>115865.54300000001</v>
      </c>
      <c r="I364" s="6">
        <v>131357.29399999999</v>
      </c>
      <c r="J364" s="6">
        <v>220235.71400000001</v>
      </c>
      <c r="K364" s="6">
        <v>304780.511</v>
      </c>
      <c r="L364" s="6">
        <v>334582.70601359999</v>
      </c>
      <c r="M364" s="6">
        <v>442238.70643138798</v>
      </c>
      <c r="N364" s="6">
        <v>546627.73767394002</v>
      </c>
      <c r="O364" s="6">
        <v>667980.48474287696</v>
      </c>
      <c r="P364" s="6">
        <v>838900.15075141704</v>
      </c>
      <c r="Q364" s="6">
        <v>1045173.13297362</v>
      </c>
      <c r="R364" s="6">
        <v>1508977.7882645901</v>
      </c>
      <c r="S364" s="6">
        <v>1639083.49851474</v>
      </c>
      <c r="T364" s="6">
        <v>1887838.7355271899</v>
      </c>
      <c r="U364" s="6">
        <v>2103598.8338611401</v>
      </c>
      <c r="V364" s="6">
        <v>2933507.8450000002</v>
      </c>
      <c r="W364" s="6">
        <v>3542880.5282601002</v>
      </c>
      <c r="X364" s="6">
        <v>4711542.375</v>
      </c>
      <c r="Y364" s="6">
        <v>5506739.77191489</v>
      </c>
      <c r="Z364" s="6">
        <v>7103009.7166757099</v>
      </c>
    </row>
    <row r="365" spans="1:26" s="1" customFormat="1" ht="18.75" customHeight="1" x14ac:dyDescent="0.25">
      <c r="A365" s="3" t="s">
        <v>70</v>
      </c>
      <c r="B365" s="3" t="s">
        <v>176</v>
      </c>
      <c r="C365" s="6">
        <v>38.700000000000003</v>
      </c>
      <c r="D365" s="6">
        <v>36.4</v>
      </c>
      <c r="E365" s="6">
        <v>34.1</v>
      </c>
      <c r="F365" s="6">
        <v>62.874000000000002</v>
      </c>
      <c r="G365" s="6">
        <v>50.892000000000003</v>
      </c>
      <c r="H365" s="6">
        <v>23806.088</v>
      </c>
      <c r="I365" s="6">
        <v>31926.044999999998</v>
      </c>
      <c r="J365" s="6">
        <v>31729.124</v>
      </c>
      <c r="K365" s="6">
        <v>34378.699000000001</v>
      </c>
      <c r="L365" s="6">
        <v>45336.506625000002</v>
      </c>
      <c r="M365" s="6">
        <v>40809.046585402903</v>
      </c>
      <c r="N365" s="6">
        <v>38840.526260999999</v>
      </c>
      <c r="O365" s="6">
        <v>45560.947202460498</v>
      </c>
      <c r="P365" s="6">
        <v>51229.624970802899</v>
      </c>
      <c r="Q365" s="6">
        <v>99894.219948678103</v>
      </c>
      <c r="R365" s="6">
        <v>278351.14873378602</v>
      </c>
      <c r="S365" s="6">
        <v>336040.097985256</v>
      </c>
      <c r="T365" s="6">
        <v>491205.86007257702</v>
      </c>
      <c r="U365" s="6">
        <v>409407.08803917002</v>
      </c>
      <c r="V365" s="6">
        <v>541134.78599999996</v>
      </c>
      <c r="W365" s="6">
        <v>794827.81898186996</v>
      </c>
      <c r="X365" s="6">
        <v>1146062.264</v>
      </c>
      <c r="Y365" s="6">
        <v>1861170.28946823</v>
      </c>
      <c r="Z365" s="6">
        <v>3462362.3852622202</v>
      </c>
    </row>
    <row r="366" spans="1:26" s="1" customFormat="1" ht="18.75" customHeight="1" x14ac:dyDescent="0.25">
      <c r="A366" s="3" t="s">
        <v>70</v>
      </c>
      <c r="B366" s="3" t="s">
        <v>179</v>
      </c>
      <c r="C366" s="6" t="s">
        <v>173</v>
      </c>
      <c r="D366" s="6" t="s">
        <v>173</v>
      </c>
      <c r="E366" s="6" t="s">
        <v>173</v>
      </c>
      <c r="F366" s="6">
        <v>0.15663891886046521</v>
      </c>
      <c r="G366" s="6">
        <v>0.1569030676602278</v>
      </c>
      <c r="H366" s="6">
        <v>0.1678938241581801</v>
      </c>
      <c r="I366" s="6">
        <v>0.16343253439876704</v>
      </c>
      <c r="J366" s="6">
        <v>0.2413123271509226</v>
      </c>
      <c r="K366" s="6">
        <v>0.295099466121233</v>
      </c>
      <c r="L366" s="6">
        <v>0.29566655064460812</v>
      </c>
      <c r="M366" s="6">
        <v>0.37695877209093548</v>
      </c>
      <c r="N366" s="6">
        <v>0.41553006627735595</v>
      </c>
      <c r="O366" s="6">
        <v>0.43294885311336728</v>
      </c>
      <c r="P366" s="6">
        <v>0.46212825345388076</v>
      </c>
      <c r="Q366" s="6">
        <v>0.47087581670423695</v>
      </c>
      <c r="R366" s="6">
        <v>0.45871342592585762</v>
      </c>
      <c r="S366" s="6">
        <v>0.42288226715814908</v>
      </c>
      <c r="T366" s="6">
        <v>0.44994986560223288</v>
      </c>
      <c r="U366" s="6">
        <v>0.44156077690501871</v>
      </c>
      <c r="V366" s="6">
        <v>0.50907658816537626</v>
      </c>
      <c r="W366" s="6">
        <v>0.50407035550119117</v>
      </c>
      <c r="X366" s="6">
        <v>0.51466011031910497</v>
      </c>
      <c r="Y366" s="6">
        <v>0.51934274340592934</v>
      </c>
      <c r="Z366" s="6">
        <v>0.50827430816661134</v>
      </c>
    </row>
    <row r="367" spans="1:26" s="1" customFormat="1" ht="18.75" customHeight="1" x14ac:dyDescent="0.25">
      <c r="A367" s="3" t="s">
        <v>70</v>
      </c>
      <c r="B367" s="3" t="s">
        <v>177</v>
      </c>
      <c r="C367" s="6">
        <v>20522.400000000001</v>
      </c>
      <c r="D367" s="6">
        <v>39531.9</v>
      </c>
      <c r="E367" s="6">
        <v>40248</v>
      </c>
      <c r="F367" s="6">
        <v>45381.548000000003</v>
      </c>
      <c r="G367" s="6">
        <v>54889.353000000003</v>
      </c>
      <c r="H367" s="6">
        <v>59165.093999999997</v>
      </c>
      <c r="I367" s="6">
        <v>63971.55</v>
      </c>
      <c r="J367" s="6">
        <v>143763.88800000001</v>
      </c>
      <c r="K367" s="6">
        <v>208913.182</v>
      </c>
      <c r="L367" s="6">
        <v>234020.04193959999</v>
      </c>
      <c r="M367" s="6">
        <v>338652.26617795799</v>
      </c>
      <c r="N367" s="6">
        <v>441432.789401224</v>
      </c>
      <c r="O367" s="6">
        <v>519554.40689641802</v>
      </c>
      <c r="P367" s="6">
        <v>649313.50621951895</v>
      </c>
      <c r="Q367" s="6">
        <v>802828.17972385697</v>
      </c>
      <c r="R367" s="6">
        <v>1129140.9892728301</v>
      </c>
      <c r="S367" s="6">
        <v>1234539.7380618099</v>
      </c>
      <c r="T367" s="6">
        <v>1494723.6631362301</v>
      </c>
      <c r="U367" s="6">
        <v>1710806.5587291799</v>
      </c>
      <c r="V367" s="6">
        <v>2334869.67779965</v>
      </c>
      <c r="W367" s="6">
        <v>2602479.3925623102</v>
      </c>
      <c r="X367" s="6">
        <v>3253885.2911884398</v>
      </c>
      <c r="Y367" s="6">
        <v>4063268.00702048</v>
      </c>
      <c r="Z367" s="6">
        <v>5507601.5102695897</v>
      </c>
    </row>
    <row r="368" spans="1:26" s="1" customFormat="1" ht="18.75" customHeight="1" x14ac:dyDescent="0.25">
      <c r="A368" s="3" t="s">
        <v>70</v>
      </c>
      <c r="B368" s="3" t="s">
        <v>180</v>
      </c>
      <c r="C368" s="6">
        <f t="shared" ref="C368:Z368" si="45">IFERROR(C367/C363,0)</f>
        <v>0</v>
      </c>
      <c r="D368" s="6">
        <f t="shared" si="45"/>
        <v>0</v>
      </c>
      <c r="E368" s="6">
        <f t="shared" si="45"/>
        <v>0</v>
      </c>
      <c r="F368" s="6">
        <f t="shared" si="45"/>
        <v>6.7905496698858758E-2</v>
      </c>
      <c r="G368" s="6">
        <f t="shared" si="45"/>
        <v>7.5025621157705252E-2</v>
      </c>
      <c r="H368" s="6">
        <f t="shared" si="45"/>
        <v>7.1120053637364608E-2</v>
      </c>
      <c r="I368" s="6">
        <f t="shared" si="45"/>
        <v>6.4030002141966538E-2</v>
      </c>
      <c r="J368" s="6">
        <f t="shared" si="45"/>
        <v>0.1376858717625695</v>
      </c>
      <c r="K368" s="6">
        <f t="shared" si="45"/>
        <v>0.18177353483600808</v>
      </c>
      <c r="L368" s="6">
        <f t="shared" si="45"/>
        <v>0.1821226626088194</v>
      </c>
      <c r="M368" s="6">
        <f t="shared" si="45"/>
        <v>0.26427602991006616</v>
      </c>
      <c r="N368" s="6">
        <f t="shared" si="45"/>
        <v>0.31330237270943212</v>
      </c>
      <c r="O368" s="6">
        <f t="shared" si="45"/>
        <v>0.31524516240429334</v>
      </c>
      <c r="P368" s="6">
        <f t="shared" si="45"/>
        <v>0.33710378504053384</v>
      </c>
      <c r="Q368" s="6">
        <f t="shared" si="45"/>
        <v>0.33013985931559398</v>
      </c>
      <c r="R368" s="6">
        <f t="shared" si="45"/>
        <v>0.28979116312663522</v>
      </c>
      <c r="S368" s="6">
        <f t="shared" si="45"/>
        <v>0.2643201490041065</v>
      </c>
      <c r="T368" s="6">
        <f t="shared" si="45"/>
        <v>0.28269781599914529</v>
      </c>
      <c r="U368" s="6">
        <f t="shared" si="45"/>
        <v>0.30060616515993455</v>
      </c>
      <c r="V368" s="6">
        <f t="shared" si="45"/>
        <v>0.34208625623261607</v>
      </c>
      <c r="W368" s="6">
        <f t="shared" si="45"/>
        <v>0.30242529178512101</v>
      </c>
      <c r="X368" s="6">
        <f t="shared" si="45"/>
        <v>0.28589245367960642</v>
      </c>
      <c r="Y368" s="6">
        <f t="shared" si="45"/>
        <v>0.28640805009547338</v>
      </c>
      <c r="Z368" s="6">
        <f t="shared" si="45"/>
        <v>0.26495728879971875</v>
      </c>
    </row>
    <row r="369" spans="1:26" s="1" customFormat="1" ht="18.75" customHeight="1" x14ac:dyDescent="0.25">
      <c r="A369" s="3" t="s">
        <v>70</v>
      </c>
      <c r="B369" s="3" t="s">
        <v>181</v>
      </c>
      <c r="C369" s="6">
        <v>197038</v>
      </c>
      <c r="D369" s="6">
        <v>207089.3</v>
      </c>
      <c r="E369" s="6">
        <v>225022.6</v>
      </c>
      <c r="F369" s="6">
        <v>262270.26299999998</v>
      </c>
      <c r="G369" s="6">
        <v>275525.86237599998</v>
      </c>
      <c r="H369" s="6">
        <v>304470.38182499999</v>
      </c>
      <c r="I369" s="6">
        <v>338997.37022799999</v>
      </c>
      <c r="J369" s="6">
        <v>383251.73590299999</v>
      </c>
      <c r="K369" s="6">
        <v>376158.25854100002</v>
      </c>
      <c r="L369" s="6">
        <v>399050.31414163997</v>
      </c>
      <c r="M369" s="6">
        <v>427165.153228343</v>
      </c>
      <c r="N369" s="6">
        <v>458674.367620003</v>
      </c>
      <c r="O369" s="6">
        <v>487842.26437994401</v>
      </c>
      <c r="P369" s="6">
        <v>545422.29548691504</v>
      </c>
      <c r="Q369" s="6">
        <v>643146.34710809297</v>
      </c>
      <c r="R369" s="6">
        <v>924849.96796890104</v>
      </c>
      <c r="S369" s="6">
        <v>989645.72024672804</v>
      </c>
      <c r="T369" s="6">
        <v>1133666.3119999999</v>
      </c>
      <c r="U369" s="6">
        <v>1278614.98101158</v>
      </c>
      <c r="V369" s="6">
        <v>1586723.193</v>
      </c>
      <c r="W369" s="6">
        <v>1881043.3957219601</v>
      </c>
      <c r="X369" s="6">
        <v>2419176.1409999998</v>
      </c>
      <c r="Y369" s="6">
        <v>2971248.8086067801</v>
      </c>
      <c r="Z369" s="6">
        <v>3832850.5158536499</v>
      </c>
    </row>
    <row r="370" spans="1:26" s="1" customFormat="1" ht="18.75" customHeight="1" x14ac:dyDescent="0.25">
      <c r="A370" s="3" t="s">
        <v>70</v>
      </c>
      <c r="B370" s="3" t="s">
        <v>178</v>
      </c>
      <c r="C370" s="6">
        <v>3.5831279948354715</v>
      </c>
      <c r="D370" s="6">
        <v>2.5867957924610558</v>
      </c>
      <c r="E370" s="6">
        <v>2.4517527181759049</v>
      </c>
      <c r="F370" s="6">
        <v>2.5053880356612068</v>
      </c>
      <c r="G370" s="6">
        <v>2.4002275914421127</v>
      </c>
      <c r="H370" s="6">
        <v>2.1799013847343129</v>
      </c>
      <c r="I370" s="6">
        <v>2.0761295812795697</v>
      </c>
      <c r="J370" s="6">
        <v>1.5210524569424244</v>
      </c>
      <c r="K370" s="6">
        <v>1.1090905021892226</v>
      </c>
      <c r="L370" s="6">
        <v>1.0503557094945828</v>
      </c>
      <c r="M370" s="6">
        <v>0.88431247337464503</v>
      </c>
      <c r="N370" s="6">
        <v>0.7834316492874378</v>
      </c>
      <c r="O370" s="6">
        <v>0.68369157352213339</v>
      </c>
      <c r="P370" s="6">
        <v>0.612744692249373</v>
      </c>
      <c r="Q370" s="6">
        <v>0.56166682725407824</v>
      </c>
      <c r="R370" s="6">
        <v>0.51744810304592592</v>
      </c>
      <c r="S370" s="6">
        <v>0.50105508435037827</v>
      </c>
      <c r="T370" s="6">
        <v>0.47652167348893182</v>
      </c>
      <c r="U370" s="6">
        <v>0.50879903221425915</v>
      </c>
      <c r="V370" s="6">
        <v>0.45665795349530436</v>
      </c>
      <c r="W370" s="6">
        <v>0.43364911726210859</v>
      </c>
      <c r="X370" s="6">
        <v>0.41299751179741573</v>
      </c>
      <c r="Y370" s="6">
        <v>0.40326887595707311</v>
      </c>
      <c r="Z370" s="6">
        <v>0.36277477772416716</v>
      </c>
    </row>
    <row r="371" spans="1:26" s="1" customFormat="1" ht="18.75" customHeight="1" x14ac:dyDescent="0.25">
      <c r="A371" s="3" t="s">
        <v>71</v>
      </c>
      <c r="B371" s="3" t="s">
        <v>174</v>
      </c>
      <c r="C371" s="5">
        <v>111375</v>
      </c>
      <c r="D371" s="5">
        <v>156760</v>
      </c>
      <c r="E371" s="5">
        <v>187212</v>
      </c>
      <c r="F371" s="5">
        <v>237385</v>
      </c>
      <c r="G371" s="5">
        <v>407394</v>
      </c>
      <c r="H371" s="5">
        <v>445773</v>
      </c>
      <c r="I371" s="5">
        <v>620654</v>
      </c>
      <c r="J371" s="5">
        <v>846452</v>
      </c>
      <c r="K371" s="5">
        <v>946799</v>
      </c>
      <c r="L371" s="5">
        <v>1155659</v>
      </c>
      <c r="M371" s="5">
        <v>1199646</v>
      </c>
      <c r="N371" s="5">
        <v>1741822</v>
      </c>
      <c r="O371" s="5">
        <v>1827807</v>
      </c>
      <c r="P371" s="5">
        <v>1686319</v>
      </c>
      <c r="Q371" s="5">
        <v>1659389</v>
      </c>
      <c r="R371" s="5">
        <v>1525788</v>
      </c>
      <c r="S371" s="5">
        <v>1453386</v>
      </c>
      <c r="T371" s="5">
        <v>1584180</v>
      </c>
      <c r="U371" s="5">
        <v>1440738</v>
      </c>
      <c r="V371" s="5">
        <v>1448754</v>
      </c>
      <c r="W371" s="5">
        <v>2196069</v>
      </c>
      <c r="X371" s="5">
        <v>1452737</v>
      </c>
      <c r="Y371" s="5">
        <v>1258120</v>
      </c>
      <c r="Z371" s="5"/>
    </row>
    <row r="372" spans="1:26" s="1" customFormat="1" ht="18.75" customHeight="1" x14ac:dyDescent="0.25">
      <c r="A372" s="3" t="s">
        <v>71</v>
      </c>
      <c r="B372" s="3" t="s">
        <v>175</v>
      </c>
      <c r="C372" s="5">
        <v>303</v>
      </c>
      <c r="D372" s="5">
        <v>4140</v>
      </c>
      <c r="E372" s="5">
        <v>2087</v>
      </c>
      <c r="F372" s="5">
        <v>5783</v>
      </c>
      <c r="G372" s="5">
        <v>3526</v>
      </c>
      <c r="H372" s="5">
        <v>3725</v>
      </c>
      <c r="I372" s="5">
        <v>1740</v>
      </c>
      <c r="J372" s="5">
        <v>2495</v>
      </c>
      <c r="K372" s="5">
        <v>1669</v>
      </c>
      <c r="L372" s="5">
        <v>2545</v>
      </c>
      <c r="M372" s="5">
        <v>5206</v>
      </c>
      <c r="N372" s="5">
        <v>3786</v>
      </c>
      <c r="O372" s="5">
        <v>3561</v>
      </c>
      <c r="P372" s="5">
        <v>9518</v>
      </c>
      <c r="Q372" s="5">
        <v>16339</v>
      </c>
      <c r="R372" s="5">
        <v>27213</v>
      </c>
      <c r="S372" s="5">
        <v>27939</v>
      </c>
      <c r="T372" s="5">
        <v>37326</v>
      </c>
      <c r="U372" s="5">
        <v>73787</v>
      </c>
      <c r="V372" s="5">
        <v>368141</v>
      </c>
      <c r="W372" s="5">
        <v>351782</v>
      </c>
      <c r="X372" s="5">
        <v>304106</v>
      </c>
      <c r="Y372" s="5">
        <v>276549</v>
      </c>
      <c r="Z372" s="5"/>
    </row>
    <row r="373" spans="1:26" s="1" customFormat="1" ht="18.75" customHeight="1" x14ac:dyDescent="0.25">
      <c r="A373" s="3" t="s">
        <v>71</v>
      </c>
      <c r="B373" s="3" t="s">
        <v>176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0</v>
      </c>
      <c r="M373" s="5">
        <v>0</v>
      </c>
      <c r="N373" s="5">
        <v>0</v>
      </c>
      <c r="O373" s="5">
        <v>0</v>
      </c>
      <c r="P373" s="5">
        <v>0</v>
      </c>
      <c r="Q373" s="5">
        <v>0</v>
      </c>
      <c r="R373" s="5">
        <v>0</v>
      </c>
      <c r="S373" s="5"/>
      <c r="T373" s="5"/>
      <c r="U373" s="5"/>
      <c r="V373" s="5"/>
      <c r="W373" s="5"/>
      <c r="X373" s="5"/>
      <c r="Y373" s="5"/>
      <c r="Z373" s="5"/>
    </row>
    <row r="374" spans="1:26" s="1" customFormat="1" ht="18.75" customHeight="1" x14ac:dyDescent="0.25">
      <c r="A374" s="3" t="s">
        <v>71</v>
      </c>
      <c r="B374" s="3" t="s">
        <v>179</v>
      </c>
      <c r="C374" s="5">
        <v>2.7205387205387205E-3</v>
      </c>
      <c r="D374" s="5">
        <v>2.6409798417963766E-2</v>
      </c>
      <c r="E374" s="5">
        <v>1.1147789671602248E-2</v>
      </c>
      <c r="F374" s="5">
        <v>2.4361269667417907E-2</v>
      </c>
      <c r="G374" s="5">
        <v>8.6550121013073342E-3</v>
      </c>
      <c r="H374" s="5">
        <v>8.3562710168628429E-3</v>
      </c>
      <c r="I374" s="5">
        <v>2.8034943785104098E-3</v>
      </c>
      <c r="J374" s="5">
        <v>2.9475977373790837E-3</v>
      </c>
      <c r="K374" s="5">
        <v>1.7627817519874863E-3</v>
      </c>
      <c r="L374" s="5">
        <v>2.2022067063035031E-3</v>
      </c>
      <c r="M374" s="5">
        <v>4.3396135193215328E-3</v>
      </c>
      <c r="N374" s="5">
        <v>2.1735860495504132E-3</v>
      </c>
      <c r="O374" s="5">
        <v>1.9482363291091456E-3</v>
      </c>
      <c r="P374" s="5">
        <v>5.6442464326144698E-3</v>
      </c>
      <c r="Q374" s="5">
        <v>9.8463952695841666E-3</v>
      </c>
      <c r="R374" s="5">
        <v>1.7835374245963397E-2</v>
      </c>
      <c r="S374" s="5">
        <v>1.9223385941518633E-2</v>
      </c>
      <c r="T374" s="5">
        <v>2.3561716471613075E-2</v>
      </c>
      <c r="U374" s="5">
        <v>5.1214724675825864E-2</v>
      </c>
      <c r="V374" s="5">
        <v>0.25410870306484057</v>
      </c>
      <c r="W374" s="5">
        <v>0.16018713437510387</v>
      </c>
      <c r="X374" s="5">
        <v>0.20933314151150553</v>
      </c>
      <c r="Y374" s="5">
        <v>0.21981130575779734</v>
      </c>
      <c r="Z374" s="5" t="s">
        <v>173</v>
      </c>
    </row>
    <row r="375" spans="1:26" s="1" customFormat="1" ht="18.75" customHeight="1" x14ac:dyDescent="0.25">
      <c r="A375" s="3" t="s">
        <v>71</v>
      </c>
      <c r="B375" s="3" t="s">
        <v>177</v>
      </c>
      <c r="C375" s="5">
        <v>-24514</v>
      </c>
      <c r="D375" s="5">
        <v>-46693</v>
      </c>
      <c r="E375" s="5">
        <v>-31758</v>
      </c>
      <c r="F375" s="5">
        <v>-29638</v>
      </c>
      <c r="G375" s="5">
        <v>-128272</v>
      </c>
      <c r="H375" s="5">
        <v>-111031</v>
      </c>
      <c r="I375" s="5">
        <v>-122494</v>
      </c>
      <c r="J375" s="5">
        <v>-263728</v>
      </c>
      <c r="K375" s="5">
        <v>-145130</v>
      </c>
      <c r="L375" s="5">
        <v>-135040</v>
      </c>
      <c r="M375" s="5">
        <v>-183950</v>
      </c>
      <c r="N375" s="5">
        <v>-213374</v>
      </c>
      <c r="O375" s="5">
        <v>-188821</v>
      </c>
      <c r="P375" s="5">
        <v>-187383</v>
      </c>
      <c r="Q375" s="5">
        <v>-162734</v>
      </c>
      <c r="R375" s="5">
        <v>-133440</v>
      </c>
      <c r="S375" s="5">
        <v>-127412</v>
      </c>
      <c r="T375" s="5">
        <v>-136711</v>
      </c>
      <c r="U375" s="5">
        <v>-51145</v>
      </c>
      <c r="V375" s="5">
        <v>221217</v>
      </c>
      <c r="W375" s="5">
        <v>224606</v>
      </c>
      <c r="X375" s="5">
        <v>126256</v>
      </c>
      <c r="Y375" s="5">
        <v>71515</v>
      </c>
      <c r="Z375" s="5"/>
    </row>
    <row r="376" spans="1:26" s="1" customFormat="1" ht="18.75" customHeight="1" x14ac:dyDescent="0.25">
      <c r="A376" s="3" t="s">
        <v>71</v>
      </c>
      <c r="B376" s="3" t="s">
        <v>180</v>
      </c>
      <c r="C376" s="5">
        <f t="shared" ref="C376:Z376" si="46">IFERROR(C375/C371,0)</f>
        <v>-0.22010325476992143</v>
      </c>
      <c r="D376" s="5">
        <f t="shared" si="46"/>
        <v>-0.29786297524878796</v>
      </c>
      <c r="E376" s="5">
        <f t="shared" si="46"/>
        <v>-0.1696365617588616</v>
      </c>
      <c r="F376" s="5">
        <f t="shared" si="46"/>
        <v>-0.12485203361627735</v>
      </c>
      <c r="G376" s="5">
        <f t="shared" si="46"/>
        <v>-0.31485981629577264</v>
      </c>
      <c r="H376" s="5">
        <f t="shared" si="46"/>
        <v>-0.2490752019525633</v>
      </c>
      <c r="I376" s="5">
        <f t="shared" si="46"/>
        <v>-0.19736278183980124</v>
      </c>
      <c r="J376" s="5">
        <f t="shared" si="46"/>
        <v>-0.31156875995331101</v>
      </c>
      <c r="K376" s="5">
        <f t="shared" si="46"/>
        <v>-0.15328491052483156</v>
      </c>
      <c r="L376" s="5">
        <f t="shared" si="46"/>
        <v>-0.1168510780429175</v>
      </c>
      <c r="M376" s="5">
        <f t="shared" si="46"/>
        <v>-0.15333690105247716</v>
      </c>
      <c r="N376" s="5">
        <f t="shared" si="46"/>
        <v>-0.12250046215973848</v>
      </c>
      <c r="O376" s="5">
        <f t="shared" si="46"/>
        <v>-0.10330467056970458</v>
      </c>
      <c r="P376" s="5">
        <f t="shared" si="46"/>
        <v>-0.11111954499712094</v>
      </c>
      <c r="Q376" s="5">
        <f t="shared" si="46"/>
        <v>-9.8068626464319089E-2</v>
      </c>
      <c r="R376" s="5">
        <f t="shared" si="46"/>
        <v>-8.7456448733375797E-2</v>
      </c>
      <c r="S376" s="5">
        <f t="shared" si="46"/>
        <v>-8.7665630465684957E-2</v>
      </c>
      <c r="T376" s="5">
        <f t="shared" si="46"/>
        <v>-8.629764294461488E-2</v>
      </c>
      <c r="U376" s="5">
        <f t="shared" si="46"/>
        <v>-3.5499167787619954E-2</v>
      </c>
      <c r="V376" s="5">
        <f t="shared" si="46"/>
        <v>0.15269466037712406</v>
      </c>
      <c r="W376" s="5">
        <f t="shared" si="46"/>
        <v>0.1022763856691206</v>
      </c>
      <c r="X376" s="5">
        <f t="shared" si="46"/>
        <v>8.6909055114587158E-2</v>
      </c>
      <c r="Y376" s="5">
        <f t="shared" si="46"/>
        <v>5.6842749499252852E-2</v>
      </c>
      <c r="Z376" s="5">
        <f t="shared" si="46"/>
        <v>0</v>
      </c>
    </row>
    <row r="377" spans="1:26" s="1" customFormat="1" ht="18.75" customHeight="1" x14ac:dyDescent="0.25">
      <c r="A377" s="3" t="s">
        <v>71</v>
      </c>
      <c r="B377" s="3" t="s">
        <v>181</v>
      </c>
      <c r="C377" s="5">
        <v>37167</v>
      </c>
      <c r="D377" s="5">
        <v>52500</v>
      </c>
      <c r="E377" s="5">
        <v>51827</v>
      </c>
      <c r="F377" s="5">
        <v>63430</v>
      </c>
      <c r="G377" s="5">
        <v>93126</v>
      </c>
      <c r="H377" s="5">
        <v>125152</v>
      </c>
      <c r="I377" s="5">
        <v>175583</v>
      </c>
      <c r="J377" s="5">
        <v>362515</v>
      </c>
      <c r="K377" s="5">
        <v>376666</v>
      </c>
      <c r="L377" s="5">
        <v>489741</v>
      </c>
      <c r="M377" s="5">
        <v>643496</v>
      </c>
      <c r="N377" s="5">
        <v>550647</v>
      </c>
      <c r="O377" s="5">
        <v>741723</v>
      </c>
      <c r="P377" s="5">
        <v>868845</v>
      </c>
      <c r="Q377" s="5">
        <v>973624</v>
      </c>
      <c r="R377" s="5">
        <v>992532</v>
      </c>
      <c r="S377" s="5">
        <v>996915</v>
      </c>
      <c r="T377" s="5">
        <v>1028973</v>
      </c>
      <c r="U377" s="5">
        <v>1011810</v>
      </c>
      <c r="V377" s="5">
        <v>729778</v>
      </c>
      <c r="W377" s="5">
        <v>704961</v>
      </c>
      <c r="X377" s="5">
        <v>686270</v>
      </c>
      <c r="Y377" s="5">
        <v>438303</v>
      </c>
      <c r="Z377" s="5">
        <v>0</v>
      </c>
    </row>
    <row r="378" spans="1:26" s="1" customFormat="1" ht="18.75" customHeight="1" x14ac:dyDescent="0.25">
      <c r="A378" s="3" t="s">
        <v>71</v>
      </c>
      <c r="B378" s="3" t="s">
        <v>178</v>
      </c>
      <c r="C378" s="5">
        <v>122.66336633663366</v>
      </c>
      <c r="D378" s="5">
        <v>12.681159420289855</v>
      </c>
      <c r="E378" s="5">
        <v>24.833253473885961</v>
      </c>
      <c r="F378" s="5">
        <v>10.968355524814111</v>
      </c>
      <c r="G378" s="5">
        <v>26.411230856494612</v>
      </c>
      <c r="H378" s="5">
        <v>33.597852348993285</v>
      </c>
      <c r="I378" s="5">
        <v>100.90977011494253</v>
      </c>
      <c r="J378" s="5">
        <v>145.29659318637275</v>
      </c>
      <c r="K378" s="5">
        <v>225.68364289994008</v>
      </c>
      <c r="L378" s="5">
        <v>192.43261296660117</v>
      </c>
      <c r="M378" s="5">
        <v>123.6066077602766</v>
      </c>
      <c r="N378" s="5">
        <v>145.44294770206022</v>
      </c>
      <c r="O378" s="5">
        <v>208.29064869418701</v>
      </c>
      <c r="P378" s="5">
        <v>91.284408489178404</v>
      </c>
      <c r="Q378" s="5">
        <v>59.588958932615213</v>
      </c>
      <c r="R378" s="5">
        <v>36.472715246389591</v>
      </c>
      <c r="S378" s="5">
        <v>35.681842585632985</v>
      </c>
      <c r="T378" s="5">
        <v>27.567191769811927</v>
      </c>
      <c r="U378" s="5">
        <v>13.712578096412647</v>
      </c>
      <c r="V378" s="5">
        <v>1.9823328561610905</v>
      </c>
      <c r="W378" s="5">
        <v>2.0039712094422115</v>
      </c>
      <c r="X378" s="5">
        <v>2.2566802364964849</v>
      </c>
      <c r="Y378" s="5">
        <v>1.5849017714763025</v>
      </c>
      <c r="Z378" s="5"/>
    </row>
    <row r="379" spans="1:26" s="1" customFormat="1" ht="18.75" customHeight="1" x14ac:dyDescent="0.25">
      <c r="A379" s="3" t="s">
        <v>72</v>
      </c>
      <c r="B379" s="3" t="s">
        <v>174</v>
      </c>
      <c r="C379" s="6">
        <v>13979.37306261</v>
      </c>
      <c r="D379" s="6">
        <v>16783.918887790001</v>
      </c>
      <c r="E379" s="6">
        <v>19405.339842550002</v>
      </c>
      <c r="F379" s="6">
        <v>21789.93590022</v>
      </c>
      <c r="G379" s="6">
        <v>24420.023725139999</v>
      </c>
      <c r="H379" s="6">
        <v>26068.16701642</v>
      </c>
      <c r="I379" s="6">
        <v>28664.586676210001</v>
      </c>
      <c r="J379" s="6">
        <v>31783.599305520002</v>
      </c>
      <c r="K379" s="6">
        <v>35978.885685330002</v>
      </c>
      <c r="L379" s="6">
        <v>40580.766975979997</v>
      </c>
      <c r="M379" s="6">
        <v>45392.088116409999</v>
      </c>
      <c r="N379" s="6">
        <v>49671.348511279997</v>
      </c>
      <c r="O379" s="6">
        <v>59439.292604219998</v>
      </c>
      <c r="P379" s="6">
        <v>63955.904275749999</v>
      </c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s="1" customFormat="1" ht="18.75" customHeight="1" x14ac:dyDescent="0.25">
      <c r="A380" s="3" t="s">
        <v>72</v>
      </c>
      <c r="B380" s="3" t="s">
        <v>175</v>
      </c>
      <c r="C380" s="6">
        <v>4709.3935129199999</v>
      </c>
      <c r="D380" s="6">
        <v>5480.7969999999996</v>
      </c>
      <c r="E380" s="6">
        <v>5712.16</v>
      </c>
      <c r="F380" s="6">
        <v>7405.9700913699999</v>
      </c>
      <c r="G380" s="6">
        <v>8919.2361774700003</v>
      </c>
      <c r="H380" s="6">
        <v>10279.38743002</v>
      </c>
      <c r="I380" s="6">
        <v>11692.85148657</v>
      </c>
      <c r="J380" s="6">
        <v>13139.88566457</v>
      </c>
      <c r="K380" s="6">
        <v>14476.919883570001</v>
      </c>
      <c r="L380" s="6">
        <v>16218.908185570001</v>
      </c>
      <c r="M380" s="6">
        <v>19200.153285979999</v>
      </c>
      <c r="N380" s="6">
        <v>19832.867820979998</v>
      </c>
      <c r="O380" s="6">
        <v>21721.88155898</v>
      </c>
      <c r="P380" s="6">
        <v>21910.89486498</v>
      </c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s="1" customFormat="1" ht="18.75" customHeight="1" x14ac:dyDescent="0.25">
      <c r="A381" s="3" t="s">
        <v>72</v>
      </c>
      <c r="B381" s="3" t="s">
        <v>176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s="1" customFormat="1" ht="18.75" customHeight="1" x14ac:dyDescent="0.25">
      <c r="A382" s="3" t="s">
        <v>72</v>
      </c>
      <c r="B382" s="3" t="s">
        <v>179</v>
      </c>
      <c r="C382" s="6">
        <v>0.33688159632251341</v>
      </c>
      <c r="D382" s="6">
        <v>0.32655049375787798</v>
      </c>
      <c r="E382" s="6">
        <v>0.29436021457737999</v>
      </c>
      <c r="F382" s="6">
        <v>0.33988030645355072</v>
      </c>
      <c r="G382" s="6">
        <v>0.36524273186056727</v>
      </c>
      <c r="H382" s="6">
        <v>0.39432720465329024</v>
      </c>
      <c r="I382" s="6">
        <v>0.40791976589965662</v>
      </c>
      <c r="J382" s="6">
        <v>0.41341716959941466</v>
      </c>
      <c r="K382" s="6">
        <v>0.40237265851379067</v>
      </c>
      <c r="L382" s="6">
        <v>0.39966982869422035</v>
      </c>
      <c r="M382" s="6">
        <v>0.42298457909097209</v>
      </c>
      <c r="N382" s="6">
        <v>0.39928184789418592</v>
      </c>
      <c r="O382" s="6">
        <v>0.3654465019228344</v>
      </c>
      <c r="P382" s="6">
        <v>0.3425937779021897</v>
      </c>
      <c r="Q382" s="6" t="s">
        <v>173</v>
      </c>
      <c r="R382" s="6" t="s">
        <v>173</v>
      </c>
      <c r="S382" s="6" t="s">
        <v>173</v>
      </c>
      <c r="T382" s="6" t="s">
        <v>173</v>
      </c>
      <c r="U382" s="6" t="s">
        <v>173</v>
      </c>
      <c r="V382" s="6" t="s">
        <v>173</v>
      </c>
      <c r="W382" s="6" t="s">
        <v>173</v>
      </c>
      <c r="X382" s="6" t="s">
        <v>173</v>
      </c>
      <c r="Y382" s="6" t="s">
        <v>173</v>
      </c>
      <c r="Z382" s="6" t="s">
        <v>173</v>
      </c>
    </row>
    <row r="383" spans="1:26" s="1" customFormat="1" ht="18.75" customHeight="1" x14ac:dyDescent="0.25">
      <c r="A383" s="3" t="s">
        <v>72</v>
      </c>
      <c r="B383" s="3" t="s">
        <v>177</v>
      </c>
      <c r="C383" s="6">
        <v>4701.6240449200004</v>
      </c>
      <c r="D383" s="6">
        <v>5473.0290000000005</v>
      </c>
      <c r="E383" s="6">
        <v>5704.3289999999997</v>
      </c>
      <c r="F383" s="6">
        <v>7396.1967683700004</v>
      </c>
      <c r="G383" s="6">
        <v>8911.40168447</v>
      </c>
      <c r="H383" s="6">
        <v>10279.38743002</v>
      </c>
      <c r="I383" s="6">
        <v>10809.57551796</v>
      </c>
      <c r="J383" s="6">
        <v>12403.94849823</v>
      </c>
      <c r="K383" s="6">
        <v>13533.681933330001</v>
      </c>
      <c r="L383" s="6">
        <v>14985.47939448</v>
      </c>
      <c r="M383" s="6">
        <v>17628.61240812</v>
      </c>
      <c r="N383" s="6">
        <v>18193.584089579999</v>
      </c>
      <c r="O383" s="6">
        <v>20197.255688879999</v>
      </c>
      <c r="P383" s="6">
        <v>20501.105803670001</v>
      </c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s="1" customFormat="1" ht="18.75" customHeight="1" x14ac:dyDescent="0.25">
      <c r="A384" s="3" t="s">
        <v>72</v>
      </c>
      <c r="B384" s="3" t="s">
        <v>180</v>
      </c>
      <c r="C384" s="6">
        <f t="shared" ref="C384:Z384" si="47">IFERROR(C383/C379,0)</f>
        <v>0.33632581546129725</v>
      </c>
      <c r="D384" s="6">
        <f t="shared" si="47"/>
        <v>0.32608766978619819</v>
      </c>
      <c r="E384" s="6">
        <f t="shared" si="47"/>
        <v>0.29395666586019498</v>
      </c>
      <c r="F384" s="6">
        <f t="shared" si="47"/>
        <v>0.33943178182067646</v>
      </c>
      <c r="G384" s="6">
        <f t="shared" si="47"/>
        <v>0.3649219093630881</v>
      </c>
      <c r="H384" s="6">
        <f t="shared" si="47"/>
        <v>0.39432720465329024</v>
      </c>
      <c r="I384" s="6">
        <f t="shared" si="47"/>
        <v>0.37710557769637548</v>
      </c>
      <c r="J384" s="6">
        <f t="shared" si="47"/>
        <v>0.39026254953056089</v>
      </c>
      <c r="K384" s="6">
        <f t="shared" si="47"/>
        <v>0.37615622817491018</v>
      </c>
      <c r="L384" s="6">
        <f t="shared" si="47"/>
        <v>0.36927541077156073</v>
      </c>
      <c r="M384" s="6">
        <f t="shared" si="47"/>
        <v>0.38836310774932076</v>
      </c>
      <c r="N384" s="6">
        <f t="shared" si="47"/>
        <v>0.3662792461825024</v>
      </c>
      <c r="O384" s="6">
        <f t="shared" si="47"/>
        <v>0.3397963670827075</v>
      </c>
      <c r="P384" s="6">
        <f t="shared" si="47"/>
        <v>0.32055063618955593</v>
      </c>
      <c r="Q384" s="6">
        <f t="shared" si="47"/>
        <v>0</v>
      </c>
      <c r="R384" s="6">
        <f t="shared" si="47"/>
        <v>0</v>
      </c>
      <c r="S384" s="6">
        <f t="shared" si="47"/>
        <v>0</v>
      </c>
      <c r="T384" s="6">
        <f t="shared" si="47"/>
        <v>0</v>
      </c>
      <c r="U384" s="6">
        <f t="shared" si="47"/>
        <v>0</v>
      </c>
      <c r="V384" s="6">
        <f t="shared" si="47"/>
        <v>0</v>
      </c>
      <c r="W384" s="6">
        <f t="shared" si="47"/>
        <v>0</v>
      </c>
      <c r="X384" s="6">
        <f t="shared" si="47"/>
        <v>0</v>
      </c>
      <c r="Y384" s="6">
        <f t="shared" si="47"/>
        <v>0</v>
      </c>
      <c r="Z384" s="6">
        <f t="shared" si="47"/>
        <v>0</v>
      </c>
    </row>
    <row r="385" spans="1:26" s="1" customFormat="1" ht="18.75" customHeight="1" x14ac:dyDescent="0.25">
      <c r="A385" s="3" t="s">
        <v>72</v>
      </c>
      <c r="B385" s="3" t="s">
        <v>181</v>
      </c>
      <c r="C385" s="6">
        <v>2351.6155848799999</v>
      </c>
      <c r="D385" s="6">
        <v>2695.7429999999999</v>
      </c>
      <c r="E385" s="6">
        <v>3340.9319999999998</v>
      </c>
      <c r="F385" s="6">
        <v>3907.1925301299998</v>
      </c>
      <c r="G385" s="6">
        <v>4398.6386023300001</v>
      </c>
      <c r="H385" s="6">
        <v>4674.5970448300004</v>
      </c>
      <c r="I385" s="6">
        <v>4095.35423356</v>
      </c>
      <c r="J385" s="6">
        <v>4569.2755704900001</v>
      </c>
      <c r="K385" s="6">
        <v>4632.75638669</v>
      </c>
      <c r="L385" s="6">
        <v>4718.4878053000002</v>
      </c>
      <c r="M385" s="6">
        <v>5468.9740589200001</v>
      </c>
      <c r="N385" s="6">
        <v>6540.7235172500004</v>
      </c>
      <c r="O385" s="6">
        <v>7004.1057606900004</v>
      </c>
      <c r="P385" s="6">
        <v>7430.0840306399996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</row>
    <row r="386" spans="1:26" s="1" customFormat="1" ht="18.75" customHeight="1" x14ac:dyDescent="0.25">
      <c r="A386" s="3" t="s">
        <v>72</v>
      </c>
      <c r="B386" s="3" t="s">
        <v>178</v>
      </c>
      <c r="C386" s="6">
        <v>0.49934573919729852</v>
      </c>
      <c r="D386" s="6">
        <v>0.49185237110588115</v>
      </c>
      <c r="E386" s="6">
        <v>0.58488067561132739</v>
      </c>
      <c r="F386" s="6">
        <v>0.52757336067059712</v>
      </c>
      <c r="G386" s="6">
        <v>0.4931631492661856</v>
      </c>
      <c r="H386" s="6">
        <v>0.45475443713486974</v>
      </c>
      <c r="I386" s="6">
        <v>0.35024427003659292</v>
      </c>
      <c r="J386" s="6">
        <v>0.34774089266320329</v>
      </c>
      <c r="K386" s="6">
        <v>0.32000981037048915</v>
      </c>
      <c r="L386" s="6">
        <v>0.29092511970060042</v>
      </c>
      <c r="M386" s="6">
        <v>0.28484012483970422</v>
      </c>
      <c r="N386" s="6">
        <v>0.32979211964146521</v>
      </c>
      <c r="O386" s="6">
        <v>0.32244470819308224</v>
      </c>
      <c r="P386" s="6">
        <v>0.33910454485888847</v>
      </c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s="1" customFormat="1" ht="18.75" customHeight="1" x14ac:dyDescent="0.25">
      <c r="A387" s="3" t="s">
        <v>73</v>
      </c>
      <c r="B387" s="3" t="s">
        <v>174</v>
      </c>
      <c r="C387" s="5">
        <v>2787.3629999999998</v>
      </c>
      <c r="D387" s="5">
        <v>3238.84</v>
      </c>
      <c r="E387" s="5">
        <v>3573.29</v>
      </c>
      <c r="F387" s="5">
        <v>4502.6120000000001</v>
      </c>
      <c r="G387" s="5">
        <v>4837.2969999999996</v>
      </c>
      <c r="H387" s="5">
        <v>6409.4610000000002</v>
      </c>
      <c r="I387" s="5">
        <v>7296.89</v>
      </c>
      <c r="J387" s="5">
        <v>8655.125</v>
      </c>
      <c r="K387" s="5">
        <v>10540.785</v>
      </c>
      <c r="L387" s="5">
        <v>11277.168</v>
      </c>
      <c r="M387" s="5">
        <v>12343.784</v>
      </c>
      <c r="N387" s="5">
        <v>12976.532999999999</v>
      </c>
      <c r="O387" s="5">
        <v>14998.557000000001</v>
      </c>
      <c r="P387" s="5">
        <v>15905.331</v>
      </c>
      <c r="Q387" s="5">
        <v>17969.131000000001</v>
      </c>
      <c r="R387" s="5">
        <v>21392.9664112967</v>
      </c>
      <c r="S387" s="5">
        <v>22786.79294277</v>
      </c>
      <c r="T387" s="5">
        <v>23930.070189589998</v>
      </c>
      <c r="U387" s="5">
        <v>25001.53398955</v>
      </c>
      <c r="V387" s="5">
        <v>29117.954649439998</v>
      </c>
      <c r="W387" s="5">
        <v>29913.4667831074</v>
      </c>
      <c r="X387" s="5">
        <v>32009.487939661201</v>
      </c>
      <c r="Y387" s="5">
        <v>34165.863137056098</v>
      </c>
      <c r="Z387" s="5">
        <v>35920.912928350597</v>
      </c>
    </row>
    <row r="388" spans="1:26" s="1" customFormat="1" ht="18.75" customHeight="1" x14ac:dyDescent="0.25">
      <c r="A388" s="3" t="s">
        <v>73</v>
      </c>
      <c r="B388" s="3" t="s">
        <v>175</v>
      </c>
      <c r="C388" s="5">
        <v>60</v>
      </c>
      <c r="D388" s="5">
        <v>215.428</v>
      </c>
      <c r="E388" s="5">
        <v>286.68400000000003</v>
      </c>
      <c r="F388" s="5">
        <v>332.48899999999998</v>
      </c>
      <c r="G388" s="5">
        <v>309.36900000000003</v>
      </c>
      <c r="H388" s="5">
        <v>363.49299999999999</v>
      </c>
      <c r="I388" s="5">
        <v>338.89400000000001</v>
      </c>
      <c r="J388" s="5">
        <v>320.67899999999997</v>
      </c>
      <c r="K388" s="5">
        <v>360.916</v>
      </c>
      <c r="L388" s="5">
        <v>607.80700000000002</v>
      </c>
      <c r="M388" s="5">
        <v>1007.279</v>
      </c>
      <c r="N388" s="5">
        <v>1296.213</v>
      </c>
      <c r="O388" s="5">
        <v>1679.8130000000001</v>
      </c>
      <c r="P388" s="5">
        <v>1591.0129999999999</v>
      </c>
      <c r="Q388" s="5">
        <v>1746.3420000000001</v>
      </c>
      <c r="R388" s="5">
        <v>2225.3229090200002</v>
      </c>
      <c r="S388" s="5">
        <v>2541.7576088599999</v>
      </c>
      <c r="T388" s="5">
        <v>2773.20177199</v>
      </c>
      <c r="U388" s="5">
        <v>2830.0843373100001</v>
      </c>
      <c r="V388" s="5">
        <v>4207.6482676799997</v>
      </c>
      <c r="W388" s="5">
        <v>4793.9456740100004</v>
      </c>
      <c r="X388" s="5">
        <v>4874.2690818399997</v>
      </c>
      <c r="Y388" s="5">
        <v>4492.7810502000002</v>
      </c>
      <c r="Z388" s="5">
        <v>5017.1210674699996</v>
      </c>
    </row>
    <row r="389" spans="1:26" s="1" customFormat="1" ht="18.75" customHeight="1" x14ac:dyDescent="0.25">
      <c r="A389" s="3" t="s">
        <v>73</v>
      </c>
      <c r="B389" s="3" t="s">
        <v>176</v>
      </c>
      <c r="C389" s="5">
        <v>54.402999999999999</v>
      </c>
      <c r="D389" s="5">
        <v>70.185000000000002</v>
      </c>
      <c r="E389" s="5">
        <v>91.24</v>
      </c>
      <c r="F389" s="5">
        <v>4.3630000000000004</v>
      </c>
      <c r="G389" s="5">
        <v>5.5819999999999999</v>
      </c>
      <c r="H389" s="5">
        <v>5.8620000000000001</v>
      </c>
      <c r="I389" s="5">
        <v>4.7699999999999996</v>
      </c>
      <c r="J389" s="5">
        <v>10.419</v>
      </c>
      <c r="K389" s="5">
        <v>14.385</v>
      </c>
      <c r="L389" s="5">
        <v>13.153</v>
      </c>
      <c r="M389" s="5">
        <v>22.204999999999998</v>
      </c>
      <c r="N389" s="5">
        <v>21.512</v>
      </c>
      <c r="O389" s="5">
        <v>51.142000000000003</v>
      </c>
      <c r="P389" s="5">
        <v>24.923999999999999</v>
      </c>
      <c r="Q389" s="5">
        <v>69.337000000000003</v>
      </c>
      <c r="R389" s="5">
        <v>75.709621666879997</v>
      </c>
      <c r="S389" s="5">
        <v>81.111999999999995</v>
      </c>
      <c r="T389" s="5">
        <v>15.207000000000001</v>
      </c>
      <c r="U389" s="5">
        <v>18.201000000000001</v>
      </c>
      <c r="V389" s="5">
        <v>42.050606500000001</v>
      </c>
      <c r="W389" s="5">
        <v>42.592420699999998</v>
      </c>
      <c r="X389" s="5">
        <v>56.4172346</v>
      </c>
      <c r="Y389" s="5">
        <v>84.450887399999999</v>
      </c>
      <c r="Z389" s="5">
        <v>72.982779600000001</v>
      </c>
    </row>
    <row r="390" spans="1:26" s="1" customFormat="1" ht="18.75" customHeight="1" x14ac:dyDescent="0.25">
      <c r="A390" s="3" t="s">
        <v>73</v>
      </c>
      <c r="B390" s="3" t="s">
        <v>179</v>
      </c>
      <c r="C390" s="5">
        <v>4.1043452180430033E-2</v>
      </c>
      <c r="D390" s="5">
        <v>8.8183732447419436E-2</v>
      </c>
      <c r="E390" s="5">
        <v>0.10576359601375764</v>
      </c>
      <c r="F390" s="5">
        <v>7.481257545620186E-2</v>
      </c>
      <c r="G390" s="5">
        <v>6.5108882088488682E-2</v>
      </c>
      <c r="H390" s="5">
        <v>5.762653053041434E-2</v>
      </c>
      <c r="I390" s="5">
        <v>4.709732502477082E-2</v>
      </c>
      <c r="J390" s="5">
        <v>3.8254560159443098E-2</v>
      </c>
      <c r="K390" s="5">
        <v>3.5604653733094828E-2</v>
      </c>
      <c r="L390" s="5">
        <v>5.5063469835689251E-2</v>
      </c>
      <c r="M390" s="5">
        <v>8.3401005720774107E-2</v>
      </c>
      <c r="N390" s="5">
        <v>0.10154676907922941</v>
      </c>
      <c r="O390" s="5">
        <v>0.11540810225943736</v>
      </c>
      <c r="P390" s="5">
        <v>0.10159719404770638</v>
      </c>
      <c r="Q390" s="5">
        <v>0.10104434098677337</v>
      </c>
      <c r="R390" s="5">
        <v>0.10756023668937303</v>
      </c>
      <c r="S390" s="5">
        <v>0.11510481599790934</v>
      </c>
      <c r="T390" s="5">
        <v>0.11652321743723956</v>
      </c>
      <c r="U390" s="5">
        <v>0.1139244231374167</v>
      </c>
      <c r="V390" s="5">
        <v>0.1459477125142693</v>
      </c>
      <c r="W390" s="5">
        <v>0.16168430525883642</v>
      </c>
      <c r="X390" s="5">
        <v>0.1540382753305671</v>
      </c>
      <c r="Y390" s="5">
        <v>0.13397091474722794</v>
      </c>
      <c r="Z390" s="5">
        <v>0.14170307578827243</v>
      </c>
    </row>
    <row r="391" spans="1:26" s="1" customFormat="1" ht="18.75" customHeight="1" x14ac:dyDescent="0.25">
      <c r="A391" s="3" t="s">
        <v>73</v>
      </c>
      <c r="B391" s="3" t="s">
        <v>177</v>
      </c>
      <c r="C391" s="5">
        <v>59.768000000000001</v>
      </c>
      <c r="D391" s="5">
        <v>215.197</v>
      </c>
      <c r="E391" s="5">
        <v>286.40300000000002</v>
      </c>
      <c r="F391" s="5">
        <v>311.36700000000002</v>
      </c>
      <c r="G391" s="5">
        <v>296.089</v>
      </c>
      <c r="H391" s="5">
        <v>299.67700000000002</v>
      </c>
      <c r="I391" s="5">
        <v>164.28100000000001</v>
      </c>
      <c r="J391" s="5">
        <v>-77.052000000000007</v>
      </c>
      <c r="K391" s="5">
        <v>-130.75</v>
      </c>
      <c r="L391" s="5">
        <v>91.239000000000004</v>
      </c>
      <c r="M391" s="5">
        <v>550.94899999999996</v>
      </c>
      <c r="N391" s="5">
        <v>914.18</v>
      </c>
      <c r="O391" s="5">
        <v>1347.9280000000001</v>
      </c>
      <c r="P391" s="5">
        <v>1276.5219999999999</v>
      </c>
      <c r="Q391" s="5">
        <v>1267.8130000000001</v>
      </c>
      <c r="R391" s="5">
        <v>1760.7180467488599</v>
      </c>
      <c r="S391" s="5">
        <v>2131.06488795</v>
      </c>
      <c r="T391" s="5">
        <v>2145.80161877</v>
      </c>
      <c r="U391" s="5">
        <v>2159.9313697980001</v>
      </c>
      <c r="V391" s="5">
        <v>1715.2034100621199</v>
      </c>
      <c r="W391" s="5">
        <v>2221.1506705206102</v>
      </c>
      <c r="X391" s="5">
        <v>2811.2070605614399</v>
      </c>
      <c r="Y391" s="5">
        <v>2444.0980849600001</v>
      </c>
      <c r="Z391" s="5">
        <v>3166.7070409183998</v>
      </c>
    </row>
    <row r="392" spans="1:26" s="1" customFormat="1" ht="18.75" customHeight="1" x14ac:dyDescent="0.25">
      <c r="A392" s="3" t="s">
        <v>73</v>
      </c>
      <c r="B392" s="3" t="s">
        <v>180</v>
      </c>
      <c r="C392" s="5">
        <f t="shared" ref="C392:Z392" si="48">IFERROR(C391/C387,0)</f>
        <v>2.1442488832635005E-2</v>
      </c>
      <c r="D392" s="5">
        <f t="shared" si="48"/>
        <v>6.6442615257314347E-2</v>
      </c>
      <c r="E392" s="5">
        <f t="shared" si="48"/>
        <v>8.0151065264784008E-2</v>
      </c>
      <c r="F392" s="5">
        <f t="shared" si="48"/>
        <v>6.9152527466279576E-2</v>
      </c>
      <c r="G392" s="5">
        <f t="shared" si="48"/>
        <v>6.1209597012546475E-2</v>
      </c>
      <c r="H392" s="5">
        <f t="shared" si="48"/>
        <v>4.675541359874099E-2</v>
      </c>
      <c r="I392" s="5">
        <f t="shared" si="48"/>
        <v>2.2513838087185087E-2</v>
      </c>
      <c r="J392" s="5">
        <f t="shared" si="48"/>
        <v>-8.9024710792738413E-3</v>
      </c>
      <c r="K392" s="5">
        <f t="shared" si="48"/>
        <v>-1.2404199497475758E-2</v>
      </c>
      <c r="L392" s="5">
        <f t="shared" si="48"/>
        <v>8.0905950855746766E-3</v>
      </c>
      <c r="M392" s="5">
        <f t="shared" si="48"/>
        <v>4.4633720097500086E-2</v>
      </c>
      <c r="N392" s="5">
        <f t="shared" si="48"/>
        <v>7.0448709219943409E-2</v>
      </c>
      <c r="O392" s="5">
        <f t="shared" si="48"/>
        <v>8.9870512209941272E-2</v>
      </c>
      <c r="P392" s="5">
        <f t="shared" si="48"/>
        <v>8.0257493541002062E-2</v>
      </c>
      <c r="Q392" s="5">
        <f t="shared" si="48"/>
        <v>7.0555053552673191E-2</v>
      </c>
      <c r="R392" s="5">
        <f t="shared" si="48"/>
        <v>8.2303595158224566E-2</v>
      </c>
      <c r="S392" s="5">
        <f t="shared" si="48"/>
        <v>9.3521931467155567E-2</v>
      </c>
      <c r="T392" s="5">
        <f t="shared" si="48"/>
        <v>8.9669675089522366E-2</v>
      </c>
      <c r="U392" s="5">
        <f t="shared" si="48"/>
        <v>8.6391953817745587E-2</v>
      </c>
      <c r="V392" s="5">
        <f t="shared" si="48"/>
        <v>5.8905353439552353E-2</v>
      </c>
      <c r="W392" s="5">
        <f t="shared" si="48"/>
        <v>7.4252532701255758E-2</v>
      </c>
      <c r="X392" s="5">
        <f t="shared" si="48"/>
        <v>8.7824180938496907E-2</v>
      </c>
      <c r="Y392" s="5">
        <f t="shared" si="48"/>
        <v>7.1536260481859321E-2</v>
      </c>
      <c r="Z392" s="5">
        <f t="shared" si="48"/>
        <v>8.8157754988990686E-2</v>
      </c>
    </row>
    <row r="393" spans="1:26" s="1" customFormat="1" ht="18.75" customHeight="1" x14ac:dyDescent="0.25">
      <c r="A393" s="3" t="s">
        <v>73</v>
      </c>
      <c r="B393" s="3" t="s">
        <v>181</v>
      </c>
      <c r="C393" s="5">
        <v>1153.873</v>
      </c>
      <c r="D393" s="5">
        <v>1532.5509999999999</v>
      </c>
      <c r="E393" s="5">
        <v>2107.4160000000002</v>
      </c>
      <c r="F393" s="5">
        <v>2732.7269999999999</v>
      </c>
      <c r="G393" s="5">
        <v>3460.598</v>
      </c>
      <c r="H393" s="5">
        <v>4229.72</v>
      </c>
      <c r="I393" s="5">
        <v>5176.5780000000004</v>
      </c>
      <c r="J393" s="5">
        <v>5516.7910000000002</v>
      </c>
      <c r="K393" s="5">
        <v>6238.3459999999995</v>
      </c>
      <c r="L393" s="5">
        <v>6194.1480000000001</v>
      </c>
      <c r="M393" s="5">
        <v>7817.5479999999998</v>
      </c>
      <c r="N393" s="5">
        <v>7681.8320000000003</v>
      </c>
      <c r="O393" s="5">
        <v>9240.2639999999992</v>
      </c>
      <c r="P393" s="5">
        <v>10141.503000000001</v>
      </c>
      <c r="Q393" s="5">
        <v>10565.297</v>
      </c>
      <c r="R393" s="5">
        <v>11787.4373407731</v>
      </c>
      <c r="S393" s="5">
        <v>12226.10265071</v>
      </c>
      <c r="T393" s="5">
        <v>12871.69876893</v>
      </c>
      <c r="U393" s="5">
        <v>13457.017822960001</v>
      </c>
      <c r="V393" s="5">
        <v>14234.93367597</v>
      </c>
      <c r="W393" s="5">
        <v>14749.343937</v>
      </c>
      <c r="X393" s="5">
        <v>16527.549328514498</v>
      </c>
      <c r="Y393" s="5">
        <v>18088.47015487</v>
      </c>
      <c r="Z393" s="5">
        <v>19166.414659940001</v>
      </c>
    </row>
    <row r="394" spans="1:26" s="1" customFormat="1" ht="18.75" customHeight="1" x14ac:dyDescent="0.25">
      <c r="A394" s="3" t="s">
        <v>73</v>
      </c>
      <c r="B394" s="3" t="s">
        <v>178</v>
      </c>
      <c r="C394" s="5">
        <v>10.08603795355017</v>
      </c>
      <c r="D394" s="5">
        <v>5.3658306869785335</v>
      </c>
      <c r="E394" s="5">
        <v>5.5762957631693144</v>
      </c>
      <c r="F394" s="5">
        <v>8.1125449752413523</v>
      </c>
      <c r="G394" s="5">
        <v>10.987734599985394</v>
      </c>
      <c r="H394" s="5">
        <v>11.451638667406696</v>
      </c>
      <c r="I394" s="5">
        <v>15.062904464826111</v>
      </c>
      <c r="J394" s="5">
        <v>16.662109103649072</v>
      </c>
      <c r="K394" s="5">
        <v>16.622247209573114</v>
      </c>
      <c r="L394" s="5">
        <v>9.9751159494975514</v>
      </c>
      <c r="M394" s="5">
        <v>7.5936566279806197</v>
      </c>
      <c r="N394" s="5">
        <v>5.8296169534614588</v>
      </c>
      <c r="O394" s="5">
        <v>5.3382462282381677</v>
      </c>
      <c r="P394" s="5">
        <v>6.2759272174595919</v>
      </c>
      <c r="Q394" s="5">
        <v>5.8189233889911156</v>
      </c>
      <c r="R394" s="5">
        <v>5.1226730537592342</v>
      </c>
      <c r="S394" s="5">
        <v>4.661345958415346</v>
      </c>
      <c r="T394" s="5">
        <v>4.6161448415412467</v>
      </c>
      <c r="U394" s="5">
        <v>4.7246031311136765</v>
      </c>
      <c r="V394" s="5">
        <v>3.3496334910827534</v>
      </c>
      <c r="W394" s="5">
        <v>3.0495663733388567</v>
      </c>
      <c r="X394" s="5">
        <v>3.3519774465084082</v>
      </c>
      <c r="Y394" s="5">
        <v>3.9518360444619294</v>
      </c>
      <c r="Z394" s="5">
        <v>3.7654270395627987</v>
      </c>
    </row>
    <row r="395" spans="1:26" s="1" customFormat="1" ht="18.75" customHeight="1" x14ac:dyDescent="0.25">
      <c r="A395" s="3" t="s">
        <v>74</v>
      </c>
      <c r="B395" s="3" t="s">
        <v>174</v>
      </c>
      <c r="C395" s="6">
        <v>2099.9609358299999</v>
      </c>
      <c r="D395" s="6">
        <v>2830.51170598</v>
      </c>
      <c r="E395" s="6">
        <v>3312.652148618</v>
      </c>
      <c r="F395" s="6">
        <v>3344.8183974388999</v>
      </c>
      <c r="G395" s="6">
        <v>3890.1999488626002</v>
      </c>
      <c r="H395" s="6">
        <v>4507.6791813957998</v>
      </c>
      <c r="I395" s="6">
        <v>4940.12611495287</v>
      </c>
      <c r="J395" s="6">
        <v>4921.2952292508498</v>
      </c>
      <c r="K395" s="6">
        <v>5386.71039834979</v>
      </c>
      <c r="L395" s="6">
        <v>5514.5565076324001</v>
      </c>
      <c r="M395" s="6">
        <v>5897.8821969212004</v>
      </c>
      <c r="N395" s="6">
        <v>6378.2458910033702</v>
      </c>
      <c r="O395" s="6">
        <v>7277.730048161</v>
      </c>
      <c r="P395" s="6">
        <v>8075.64148921999</v>
      </c>
      <c r="Q395" s="6">
        <v>9545.8389074793395</v>
      </c>
      <c r="R395" s="6">
        <v>10001.8791626278</v>
      </c>
      <c r="S395" s="6">
        <v>11130.0103983069</v>
      </c>
      <c r="T395" s="6">
        <v>11382.949727183401</v>
      </c>
      <c r="U395" s="6">
        <v>12134.517250077901</v>
      </c>
      <c r="V395" s="6">
        <v>12353.359841170701</v>
      </c>
      <c r="W395" s="6">
        <v>13928.090798495101</v>
      </c>
      <c r="X395" s="6">
        <v>15060.9022895445</v>
      </c>
      <c r="Y395" s="6">
        <v>15957.3561085356</v>
      </c>
      <c r="Z395" s="6">
        <v>17497.5212331496</v>
      </c>
    </row>
    <row r="396" spans="1:26" s="1" customFormat="1" ht="18.75" customHeight="1" x14ac:dyDescent="0.25">
      <c r="A396" s="3" t="s">
        <v>74</v>
      </c>
      <c r="B396" s="3" t="s">
        <v>175</v>
      </c>
      <c r="C396" s="6">
        <v>137.85797038999999</v>
      </c>
      <c r="D396" s="6">
        <v>172.95659491000001</v>
      </c>
      <c r="E396" s="6">
        <v>235.78232224000001</v>
      </c>
      <c r="F396" s="6">
        <v>200.60855265999999</v>
      </c>
      <c r="G396" s="6">
        <v>258.38829937999998</v>
      </c>
      <c r="H396" s="6">
        <v>265.00271094999999</v>
      </c>
      <c r="I396" s="6">
        <v>245.49034728000001</v>
      </c>
      <c r="J396" s="6">
        <v>175.43668416828001</v>
      </c>
      <c r="K396" s="6">
        <v>269.13414415</v>
      </c>
      <c r="L396" s="6">
        <v>231.2047728</v>
      </c>
      <c r="M396" s="6">
        <v>206.19443203</v>
      </c>
      <c r="N396" s="6">
        <v>192.57559666</v>
      </c>
      <c r="O396" s="6">
        <v>145.9107601499</v>
      </c>
      <c r="P396" s="6">
        <v>186.34528648040001</v>
      </c>
      <c r="Q396" s="6">
        <v>267.40091590930001</v>
      </c>
      <c r="R396" s="6">
        <v>209.67296812980001</v>
      </c>
      <c r="S396" s="6">
        <v>202.60780171979999</v>
      </c>
      <c r="T396" s="6">
        <v>295.53295653999999</v>
      </c>
      <c r="U396" s="6">
        <v>322.53948887000001</v>
      </c>
      <c r="V396" s="6">
        <v>390.38836928000001</v>
      </c>
      <c r="W396" s="6">
        <v>498.39713461000002</v>
      </c>
      <c r="X396" s="6">
        <v>564.18224759999998</v>
      </c>
      <c r="Y396" s="6">
        <v>638.74009380999996</v>
      </c>
      <c r="Z396" s="6">
        <v>617.73275225999998</v>
      </c>
    </row>
    <row r="397" spans="1:26" s="1" customFormat="1" ht="18.75" customHeight="1" x14ac:dyDescent="0.25">
      <c r="A397" s="3" t="s">
        <v>74</v>
      </c>
      <c r="B397" s="3" t="s">
        <v>176</v>
      </c>
      <c r="C397" s="6">
        <v>8.9528597100000002</v>
      </c>
      <c r="D397" s="6">
        <v>8.1176224999999995</v>
      </c>
      <c r="E397" s="6">
        <v>10.804785109999999</v>
      </c>
      <c r="F397" s="6">
        <v>9.6969747000000002</v>
      </c>
      <c r="G397" s="6">
        <v>8.4851551199999999</v>
      </c>
      <c r="H397" s="6">
        <v>3.1348625700000001</v>
      </c>
      <c r="I397" s="6">
        <v>8.1551155400000006</v>
      </c>
      <c r="J397" s="6">
        <v>10.94888637</v>
      </c>
      <c r="K397" s="6">
        <v>11.59223736</v>
      </c>
      <c r="L397" s="6">
        <v>12.992033640000001</v>
      </c>
      <c r="M397" s="6">
        <v>16.321472910000001</v>
      </c>
      <c r="N397" s="6">
        <v>17.498300329999999</v>
      </c>
      <c r="O397" s="6">
        <v>16.328940490000001</v>
      </c>
      <c r="P397" s="6">
        <v>17.856242330000001</v>
      </c>
      <c r="Q397" s="6">
        <v>16.345966579999999</v>
      </c>
      <c r="R397" s="6">
        <v>15.36235516</v>
      </c>
      <c r="S397" s="6">
        <v>13.88865607</v>
      </c>
      <c r="T397" s="6">
        <v>12.023256780000001</v>
      </c>
      <c r="U397" s="6">
        <v>9.4858259599999997</v>
      </c>
      <c r="V397" s="6">
        <v>8.8433904499999993</v>
      </c>
      <c r="W397" s="6">
        <v>7.3455105400000003</v>
      </c>
      <c r="X397" s="6">
        <v>5.6080822899999996</v>
      </c>
      <c r="Y397" s="6">
        <v>4.8221728199999996</v>
      </c>
      <c r="Z397" s="6">
        <v>3.7113344000000001</v>
      </c>
    </row>
    <row r="398" spans="1:26" s="1" customFormat="1" ht="18.75" customHeight="1" x14ac:dyDescent="0.25">
      <c r="A398" s="3" t="s">
        <v>74</v>
      </c>
      <c r="B398" s="3" t="s">
        <v>179</v>
      </c>
      <c r="C398" s="6">
        <v>6.9911219582746043E-2</v>
      </c>
      <c r="D398" s="6">
        <v>6.3972255273647499E-2</v>
      </c>
      <c r="E398" s="6">
        <v>7.4437971838628852E-2</v>
      </c>
      <c r="F398" s="6">
        <v>6.2875021113561566E-2</v>
      </c>
      <c r="G398" s="6">
        <v>6.8601474990514888E-2</v>
      </c>
      <c r="H398" s="6">
        <v>5.9484617855384149E-2</v>
      </c>
      <c r="I398" s="6">
        <v>5.1343924612017693E-2</v>
      </c>
      <c r="J398" s="6">
        <v>3.787327560241753E-2</v>
      </c>
      <c r="K398" s="6">
        <v>5.2114622979546124E-2</v>
      </c>
      <c r="L398" s="6">
        <v>4.4282220356618045E-2</v>
      </c>
      <c r="M398" s="6">
        <v>3.7728102649482773E-2</v>
      </c>
      <c r="N398" s="6">
        <v>3.2935998482954851E-2</v>
      </c>
      <c r="O398" s="6">
        <v>2.2292624151523201E-2</v>
      </c>
      <c r="P398" s="6">
        <v>2.5286106259544149E-2</v>
      </c>
      <c r="Q398" s="6">
        <v>2.9724666971593153E-2</v>
      </c>
      <c r="R398" s="6">
        <v>2.2499304343792565E-2</v>
      </c>
      <c r="S398" s="6">
        <v>1.94515952853677E-2</v>
      </c>
      <c r="T398" s="6">
        <v>2.7019025884435822E-2</v>
      </c>
      <c r="U398" s="6">
        <v>2.7362053882107957E-2</v>
      </c>
      <c r="V398" s="6">
        <v>3.2317666194702679E-2</v>
      </c>
      <c r="W398" s="6">
        <v>3.6310981344596378E-2</v>
      </c>
      <c r="X398" s="6">
        <v>3.7832416606643604E-2</v>
      </c>
      <c r="Y398" s="6">
        <v>4.0330131273172386E-2</v>
      </c>
      <c r="Z398" s="6">
        <v>3.5516121305379802E-2</v>
      </c>
    </row>
    <row r="399" spans="1:26" s="1" customFormat="1" ht="18.75" customHeight="1" x14ac:dyDescent="0.25">
      <c r="A399" s="3" t="s">
        <v>74</v>
      </c>
      <c r="B399" s="3" t="s">
        <v>177</v>
      </c>
      <c r="C399" s="6">
        <v>67.033702652000002</v>
      </c>
      <c r="D399" s="6">
        <v>95.202863149999999</v>
      </c>
      <c r="E399" s="6">
        <v>152.75389973</v>
      </c>
      <c r="F399" s="6">
        <v>108.98056009</v>
      </c>
      <c r="G399" s="6">
        <v>169.91086061999999</v>
      </c>
      <c r="H399" s="6">
        <v>179.53648555999999</v>
      </c>
      <c r="I399" s="6">
        <v>144.14820764999999</v>
      </c>
      <c r="J399" s="6">
        <v>43.908987867779999</v>
      </c>
      <c r="K399" s="6">
        <v>120.07357072169999</v>
      </c>
      <c r="L399" s="6">
        <v>63.186818344399903</v>
      </c>
      <c r="M399" s="6">
        <v>16.250280134627801</v>
      </c>
      <c r="N399" s="6">
        <v>-67.759986303199994</v>
      </c>
      <c r="O399" s="6">
        <v>-29.2563977543</v>
      </c>
      <c r="P399" s="6">
        <v>-26.662507675400001</v>
      </c>
      <c r="Q399" s="6">
        <v>-29.093934379</v>
      </c>
      <c r="R399" s="6">
        <v>-235.846564790299</v>
      </c>
      <c r="S399" s="6">
        <v>-407.50404998672002</v>
      </c>
      <c r="T399" s="6">
        <v>-220.69861702</v>
      </c>
      <c r="U399" s="6">
        <v>-197.32201938029999</v>
      </c>
      <c r="V399" s="6">
        <v>-130.4035629002</v>
      </c>
      <c r="W399" s="6">
        <v>-133.29346879049999</v>
      </c>
      <c r="X399" s="6">
        <v>-247.71558727979999</v>
      </c>
      <c r="Y399" s="6">
        <v>-134.6897803199</v>
      </c>
      <c r="Z399" s="6">
        <v>-472.04612928979998</v>
      </c>
    </row>
    <row r="400" spans="1:26" s="1" customFormat="1" ht="18.75" customHeight="1" x14ac:dyDescent="0.25">
      <c r="A400" s="3" t="s">
        <v>74</v>
      </c>
      <c r="B400" s="3" t="s">
        <v>180</v>
      </c>
      <c r="C400" s="6">
        <f t="shared" ref="C400:Z400" si="49">IFERROR(C399/C395,0)</f>
        <v>3.1921404588178798E-2</v>
      </c>
      <c r="D400" s="6">
        <f t="shared" si="49"/>
        <v>3.3634506067883645E-2</v>
      </c>
      <c r="E400" s="6">
        <f t="shared" si="49"/>
        <v>4.6112266811269981E-2</v>
      </c>
      <c r="F400" s="6">
        <f t="shared" si="49"/>
        <v>3.2581906441750477E-2</v>
      </c>
      <c r="G400" s="6">
        <f t="shared" si="49"/>
        <v>4.3676639466739442E-2</v>
      </c>
      <c r="H400" s="6">
        <f t="shared" si="49"/>
        <v>3.9829029160058066E-2</v>
      </c>
      <c r="I400" s="6">
        <f t="shared" si="49"/>
        <v>2.9179054197359333E-2</v>
      </c>
      <c r="J400" s="6">
        <f t="shared" si="49"/>
        <v>8.9222421786030702E-3</v>
      </c>
      <c r="K400" s="6">
        <f t="shared" si="49"/>
        <v>2.2290704686571666E-2</v>
      </c>
      <c r="L400" s="6">
        <f t="shared" si="49"/>
        <v>1.1458186756622484E-2</v>
      </c>
      <c r="M400" s="6">
        <f t="shared" si="49"/>
        <v>2.7552737732046829E-3</v>
      </c>
      <c r="N400" s="6">
        <f t="shared" si="49"/>
        <v>-1.0623608349558406E-2</v>
      </c>
      <c r="O400" s="6">
        <f t="shared" si="49"/>
        <v>-4.0199894143769128E-3</v>
      </c>
      <c r="P400" s="6">
        <f t="shared" si="49"/>
        <v>-3.3015962522594945E-3</v>
      </c>
      <c r="Q400" s="6">
        <f t="shared" si="49"/>
        <v>-3.0478132577959564E-3</v>
      </c>
      <c r="R400" s="6">
        <f t="shared" si="49"/>
        <v>-2.3580225371202634E-2</v>
      </c>
      <c r="S400" s="6">
        <f t="shared" si="49"/>
        <v>-3.6613087984959082E-2</v>
      </c>
      <c r="T400" s="6">
        <f t="shared" si="49"/>
        <v>-1.9388526024405953E-2</v>
      </c>
      <c r="U400" s="6">
        <f t="shared" si="49"/>
        <v>-1.6261217097782214E-2</v>
      </c>
      <c r="V400" s="6">
        <f t="shared" si="49"/>
        <v>-1.055612113439755E-2</v>
      </c>
      <c r="W400" s="6">
        <f t="shared" si="49"/>
        <v>-9.5701177368043896E-3</v>
      </c>
      <c r="X400" s="6">
        <f t="shared" si="49"/>
        <v>-1.6447592748262355E-2</v>
      </c>
      <c r="Y400" s="6">
        <f t="shared" si="49"/>
        <v>-8.440607541988384E-3</v>
      </c>
      <c r="Z400" s="6">
        <f t="shared" si="49"/>
        <v>-2.6977885781643965E-2</v>
      </c>
    </row>
    <row r="401" spans="1:26" s="1" customFormat="1" ht="18.75" customHeight="1" x14ac:dyDescent="0.25">
      <c r="A401" s="3" t="s">
        <v>74</v>
      </c>
      <c r="B401" s="3" t="s">
        <v>181</v>
      </c>
      <c r="C401" s="6">
        <v>1070.8020816799999</v>
      </c>
      <c r="D401" s="6">
        <v>1593.47026134</v>
      </c>
      <c r="E401" s="6">
        <v>1810.85423547</v>
      </c>
      <c r="F401" s="6">
        <v>2224.1378281299999</v>
      </c>
      <c r="G401" s="6">
        <v>2761.8525604299998</v>
      </c>
      <c r="H401" s="6">
        <v>3328.7108547100001</v>
      </c>
      <c r="I401" s="6">
        <v>3368.7122418499998</v>
      </c>
      <c r="J401" s="6">
        <v>3618.5185128113399</v>
      </c>
      <c r="K401" s="6">
        <v>3647.5574100082599</v>
      </c>
      <c r="L401" s="6">
        <v>3773.88421817978</v>
      </c>
      <c r="M401" s="6">
        <v>3921.8371195700001</v>
      </c>
      <c r="N401" s="6">
        <v>4172.8414849381097</v>
      </c>
      <c r="O401" s="6">
        <v>4556.7228484467996</v>
      </c>
      <c r="P401" s="6">
        <v>5262.0686941002896</v>
      </c>
      <c r="Q401" s="6">
        <v>6010.1921177843496</v>
      </c>
      <c r="R401" s="6">
        <v>6784.98869638012</v>
      </c>
      <c r="S401" s="6">
        <v>7414.9469433187396</v>
      </c>
      <c r="T401" s="6">
        <v>7956.6112255359103</v>
      </c>
      <c r="U401" s="6">
        <v>8321.6061052218993</v>
      </c>
      <c r="V401" s="6">
        <v>8060.84949014629</v>
      </c>
      <c r="W401" s="6">
        <v>8053.1599928641399</v>
      </c>
      <c r="X401" s="6">
        <v>8593.4994445181092</v>
      </c>
      <c r="Y401" s="6">
        <v>9242.3717981312802</v>
      </c>
      <c r="Z401" s="6">
        <v>10288.4038941566</v>
      </c>
    </row>
    <row r="402" spans="1:26" s="1" customFormat="1" ht="18.75" customHeight="1" x14ac:dyDescent="0.25">
      <c r="A402" s="3" t="s">
        <v>74</v>
      </c>
      <c r="B402" s="3" t="s">
        <v>178</v>
      </c>
      <c r="C402" s="6">
        <v>7.2937540163121781</v>
      </c>
      <c r="D402" s="6">
        <v>8.8000947022289822</v>
      </c>
      <c r="E402" s="6">
        <v>7.3436695654153379</v>
      </c>
      <c r="F402" s="6">
        <v>10.575745944721326</v>
      </c>
      <c r="G402" s="6">
        <v>10.348921984782866</v>
      </c>
      <c r="H402" s="6">
        <v>12.414190264393202</v>
      </c>
      <c r="I402" s="6">
        <v>13.281184707177722</v>
      </c>
      <c r="J402" s="6">
        <v>19.414155840288966</v>
      </c>
      <c r="K402" s="6">
        <v>12.993283318754731</v>
      </c>
      <c r="L402" s="6">
        <v>15.45427343296169</v>
      </c>
      <c r="M402" s="6">
        <v>17.624974361394518</v>
      </c>
      <c r="N402" s="6">
        <v>19.863683897560801</v>
      </c>
      <c r="O402" s="6">
        <v>28.086361294272219</v>
      </c>
      <c r="P402" s="6">
        <v>25.768997542550679</v>
      </c>
      <c r="Q402" s="6">
        <v>21.181526524827959</v>
      </c>
      <c r="R402" s="6">
        <v>30.150771875233232</v>
      </c>
      <c r="S402" s="6">
        <v>34.249737935749671</v>
      </c>
      <c r="T402" s="6">
        <v>25.870429147394184</v>
      </c>
      <c r="U402" s="6">
        <v>25.063167576492283</v>
      </c>
      <c r="V402" s="6">
        <v>20.190902386117362</v>
      </c>
      <c r="W402" s="6">
        <v>15.923434715448257</v>
      </c>
      <c r="X402" s="6">
        <v>15.081862561930658</v>
      </c>
      <c r="Y402" s="6">
        <v>14.36127050538367</v>
      </c>
      <c r="Z402" s="6">
        <v>16.555638898187016</v>
      </c>
    </row>
    <row r="403" spans="1:26" s="1" customFormat="1" ht="18.75" customHeight="1" x14ac:dyDescent="0.25">
      <c r="A403" s="3" t="s">
        <v>75</v>
      </c>
      <c r="B403" s="3" t="s">
        <v>174</v>
      </c>
      <c r="C403" s="5">
        <v>810710</v>
      </c>
      <c r="D403" s="5">
        <v>845803</v>
      </c>
      <c r="E403" s="5">
        <v>829555</v>
      </c>
      <c r="F403" s="5">
        <v>900664</v>
      </c>
      <c r="G403" s="5">
        <v>1080489</v>
      </c>
      <c r="H403" s="5">
        <v>1203244</v>
      </c>
      <c r="I403" s="5">
        <v>1842697</v>
      </c>
      <c r="J403" s="5">
        <v>1439452</v>
      </c>
      <c r="K403" s="5">
        <v>1522037</v>
      </c>
      <c r="L403" s="5">
        <v>1666239</v>
      </c>
      <c r="M403" s="5">
        <v>2188861</v>
      </c>
      <c r="N403" s="5">
        <v>2522062</v>
      </c>
      <c r="O403" s="5">
        <v>2806441</v>
      </c>
      <c r="P403" s="5">
        <v>2684393</v>
      </c>
      <c r="Q403" s="5">
        <v>2826783</v>
      </c>
      <c r="R403" s="5">
        <v>2879483</v>
      </c>
      <c r="S403" s="5">
        <v>2161398</v>
      </c>
      <c r="T403" s="5">
        <v>2805819</v>
      </c>
      <c r="U403" s="5">
        <v>2842247</v>
      </c>
      <c r="V403" s="5"/>
      <c r="W403" s="5"/>
      <c r="X403" s="5"/>
      <c r="Y403" s="5"/>
      <c r="Z403" s="5"/>
    </row>
    <row r="404" spans="1:26" s="1" customFormat="1" ht="18.75" customHeight="1" x14ac:dyDescent="0.25">
      <c r="A404" s="3" t="s">
        <v>75</v>
      </c>
      <c r="B404" s="3" t="s">
        <v>175</v>
      </c>
      <c r="C404" s="5">
        <v>91335</v>
      </c>
      <c r="D404" s="5">
        <v>108345</v>
      </c>
      <c r="E404" s="5">
        <v>103408</v>
      </c>
      <c r="F404" s="5">
        <v>91617</v>
      </c>
      <c r="G404" s="5">
        <v>89788</v>
      </c>
      <c r="H404" s="5">
        <v>90917</v>
      </c>
      <c r="I404" s="5">
        <v>121151</v>
      </c>
      <c r="J404" s="5">
        <v>89688</v>
      </c>
      <c r="K404" s="5">
        <v>89951</v>
      </c>
      <c r="L404" s="5">
        <v>205642</v>
      </c>
      <c r="M404" s="5">
        <v>288113</v>
      </c>
      <c r="N404" s="5">
        <v>303042</v>
      </c>
      <c r="O404" s="5">
        <v>303929</v>
      </c>
      <c r="P404" s="5">
        <v>448964</v>
      </c>
      <c r="Q404" s="5">
        <v>431967</v>
      </c>
      <c r="R404" s="5">
        <v>691327</v>
      </c>
      <c r="S404" s="5">
        <v>526836</v>
      </c>
      <c r="T404" s="5">
        <v>566400</v>
      </c>
      <c r="U404" s="5">
        <v>499320</v>
      </c>
      <c r="V404" s="5"/>
      <c r="W404" s="5"/>
      <c r="X404" s="5"/>
      <c r="Y404" s="5"/>
      <c r="Z404" s="5"/>
    </row>
    <row r="405" spans="1:26" s="1" customFormat="1" ht="18.75" customHeight="1" x14ac:dyDescent="0.25">
      <c r="A405" s="3" t="s">
        <v>75</v>
      </c>
      <c r="B405" s="3" t="s">
        <v>176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/>
      <c r="W405" s="5"/>
      <c r="X405" s="5"/>
      <c r="Y405" s="5"/>
      <c r="Z405" s="5"/>
    </row>
    <row r="406" spans="1:26" s="1" customFormat="1" ht="18.75" customHeight="1" x14ac:dyDescent="0.25">
      <c r="A406" s="3" t="s">
        <v>75</v>
      </c>
      <c r="B406" s="3" t="s">
        <v>179</v>
      </c>
      <c r="C406" s="5">
        <v>0.11266050745642708</v>
      </c>
      <c r="D406" s="5">
        <v>0.12809720466822652</v>
      </c>
      <c r="E406" s="5">
        <v>0.12465478479425716</v>
      </c>
      <c r="F406" s="5">
        <v>0.10172161871685778</v>
      </c>
      <c r="G406" s="5">
        <v>8.3099411470176923E-2</v>
      </c>
      <c r="H406" s="5">
        <v>7.5559903062055581E-2</v>
      </c>
      <c r="I406" s="5">
        <v>6.5746566038800733E-2</v>
      </c>
      <c r="J406" s="5">
        <v>6.2307044625315743E-2</v>
      </c>
      <c r="K406" s="5">
        <v>5.9099088918337726E-2</v>
      </c>
      <c r="L406" s="5">
        <v>0.12341686876852601</v>
      </c>
      <c r="M406" s="5">
        <v>0.13162690550016654</v>
      </c>
      <c r="N406" s="5">
        <v>0.12015644341812375</v>
      </c>
      <c r="O406" s="5">
        <v>0.10829694976662613</v>
      </c>
      <c r="P406" s="5">
        <v>0.1672497283370952</v>
      </c>
      <c r="Q406" s="5">
        <v>0.1528122250629072</v>
      </c>
      <c r="R406" s="5">
        <v>0.24008719620848604</v>
      </c>
      <c r="S406" s="5">
        <v>0.24374779656500098</v>
      </c>
      <c r="T406" s="5">
        <v>0.2018661930794538</v>
      </c>
      <c r="U406" s="5">
        <v>0.17567790554445128</v>
      </c>
      <c r="V406" s="5" t="s">
        <v>173</v>
      </c>
      <c r="W406" s="5" t="s">
        <v>173</v>
      </c>
      <c r="X406" s="5" t="s">
        <v>173</v>
      </c>
      <c r="Y406" s="5" t="s">
        <v>173</v>
      </c>
      <c r="Z406" s="5" t="s">
        <v>173</v>
      </c>
    </row>
    <row r="407" spans="1:26" s="1" customFormat="1" ht="18.75" customHeight="1" x14ac:dyDescent="0.25">
      <c r="A407" s="3" t="s">
        <v>75</v>
      </c>
      <c r="B407" s="3" t="s">
        <v>177</v>
      </c>
      <c r="C407" s="5">
        <v>17733</v>
      </c>
      <c r="D407" s="5">
        <v>66160</v>
      </c>
      <c r="E407" s="5">
        <v>55247</v>
      </c>
      <c r="F407" s="5">
        <v>20707</v>
      </c>
      <c r="G407" s="5">
        <v>-16079</v>
      </c>
      <c r="H407" s="5">
        <v>-10206</v>
      </c>
      <c r="I407" s="5">
        <v>-474259</v>
      </c>
      <c r="J407" s="5">
        <v>3062</v>
      </c>
      <c r="K407" s="5">
        <v>-10917</v>
      </c>
      <c r="L407" s="5">
        <v>131559</v>
      </c>
      <c r="M407" s="5">
        <v>171570</v>
      </c>
      <c r="N407" s="5">
        <v>186089</v>
      </c>
      <c r="O407" s="5">
        <v>101005</v>
      </c>
      <c r="P407" s="5">
        <v>173357</v>
      </c>
      <c r="Q407" s="5">
        <v>135291</v>
      </c>
      <c r="R407" s="5">
        <v>363148</v>
      </c>
      <c r="S407" s="5">
        <v>352521</v>
      </c>
      <c r="T407" s="5">
        <v>437140</v>
      </c>
      <c r="U407" s="5">
        <v>363216</v>
      </c>
      <c r="V407" s="5"/>
      <c r="W407" s="5"/>
      <c r="X407" s="5"/>
      <c r="Y407" s="5"/>
      <c r="Z407" s="5"/>
    </row>
    <row r="408" spans="1:26" s="1" customFormat="1" ht="18.75" customHeight="1" x14ac:dyDescent="0.25">
      <c r="A408" s="3" t="s">
        <v>75</v>
      </c>
      <c r="B408" s="3" t="s">
        <v>180</v>
      </c>
      <c r="C408" s="5">
        <f t="shared" ref="C408:Z408" si="50">IFERROR(C407/C403,0)</f>
        <v>2.1873419595169665E-2</v>
      </c>
      <c r="D408" s="5">
        <f t="shared" si="50"/>
        <v>7.8221524397525194E-2</v>
      </c>
      <c r="E408" s="5">
        <f t="shared" si="50"/>
        <v>6.6598356950413176E-2</v>
      </c>
      <c r="F408" s="5">
        <f t="shared" si="50"/>
        <v>2.299081566488724E-2</v>
      </c>
      <c r="G408" s="5">
        <f t="shared" si="50"/>
        <v>-1.488122507494292E-2</v>
      </c>
      <c r="H408" s="5">
        <f t="shared" si="50"/>
        <v>-8.4820701370628068E-3</v>
      </c>
      <c r="I408" s="5">
        <f t="shared" si="50"/>
        <v>-0.2573722104068113</v>
      </c>
      <c r="J408" s="5">
        <f t="shared" si="50"/>
        <v>2.1271984060600838E-3</v>
      </c>
      <c r="K408" s="5">
        <f t="shared" si="50"/>
        <v>-7.1726245813997953E-3</v>
      </c>
      <c r="L408" s="5">
        <f t="shared" si="50"/>
        <v>7.8955660022361734E-2</v>
      </c>
      <c r="M408" s="5">
        <f t="shared" si="50"/>
        <v>7.8383232192450775E-2</v>
      </c>
      <c r="N408" s="5">
        <f t="shared" si="50"/>
        <v>7.3784466837056348E-2</v>
      </c>
      <c r="O408" s="5">
        <f t="shared" si="50"/>
        <v>3.5990423458038136E-2</v>
      </c>
      <c r="P408" s="5">
        <f t="shared" si="50"/>
        <v>6.4579590246286595E-2</v>
      </c>
      <c r="Q408" s="5">
        <f t="shared" si="50"/>
        <v>4.786041234859556E-2</v>
      </c>
      <c r="R408" s="5">
        <f t="shared" si="50"/>
        <v>0.1261156950744283</v>
      </c>
      <c r="S408" s="5">
        <f t="shared" si="50"/>
        <v>0.16309860562469292</v>
      </c>
      <c r="T408" s="5">
        <f t="shared" si="50"/>
        <v>0.15579764767435106</v>
      </c>
      <c r="U408" s="5">
        <f t="shared" si="50"/>
        <v>0.12779184919537254</v>
      </c>
      <c r="V408" s="5">
        <f t="shared" si="50"/>
        <v>0</v>
      </c>
      <c r="W408" s="5">
        <f t="shared" si="50"/>
        <v>0</v>
      </c>
      <c r="X408" s="5">
        <f t="shared" si="50"/>
        <v>0</v>
      </c>
      <c r="Y408" s="5">
        <f t="shared" si="50"/>
        <v>0</v>
      </c>
      <c r="Z408" s="5">
        <f t="shared" si="50"/>
        <v>0</v>
      </c>
    </row>
    <row r="409" spans="1:26" s="1" customFormat="1" ht="18.75" customHeight="1" x14ac:dyDescent="0.25">
      <c r="A409" s="3" t="s">
        <v>75</v>
      </c>
      <c r="B409" s="3" t="s">
        <v>181</v>
      </c>
      <c r="C409" s="5">
        <v>460663</v>
      </c>
      <c r="D409" s="5">
        <v>455662</v>
      </c>
      <c r="E409" s="5">
        <v>434960</v>
      </c>
      <c r="F409" s="5">
        <v>379880</v>
      </c>
      <c r="G409" s="5">
        <v>427633</v>
      </c>
      <c r="H409" s="5">
        <v>515424</v>
      </c>
      <c r="I409" s="5">
        <v>593310</v>
      </c>
      <c r="J409" s="5">
        <v>600845</v>
      </c>
      <c r="K409" s="5">
        <v>574270</v>
      </c>
      <c r="L409" s="5">
        <v>582668</v>
      </c>
      <c r="M409" s="5">
        <v>816125</v>
      </c>
      <c r="N409" s="5">
        <v>988650</v>
      </c>
      <c r="O409" s="5">
        <v>1302216</v>
      </c>
      <c r="P409" s="5">
        <v>1304474</v>
      </c>
      <c r="Q409" s="5">
        <v>1231730</v>
      </c>
      <c r="R409" s="5">
        <v>1146436</v>
      </c>
      <c r="S409" s="5">
        <v>888921</v>
      </c>
      <c r="T409" s="5">
        <v>1223051</v>
      </c>
      <c r="U409" s="5">
        <v>1319854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</row>
    <row r="410" spans="1:26" s="1" customFormat="1" ht="18.75" customHeight="1" x14ac:dyDescent="0.25">
      <c r="A410" s="3" t="s">
        <v>75</v>
      </c>
      <c r="B410" s="3" t="s">
        <v>178</v>
      </c>
      <c r="C410" s="5">
        <v>5.0436634367985986</v>
      </c>
      <c r="D410" s="5">
        <v>4.2056578522312984</v>
      </c>
      <c r="E410" s="5">
        <v>4.2062509670431689</v>
      </c>
      <c r="F410" s="5">
        <v>4.1463920451444602</v>
      </c>
      <c r="G410" s="5">
        <v>4.7626965741524483</v>
      </c>
      <c r="H410" s="5">
        <v>5.6691707821419532</v>
      </c>
      <c r="I410" s="5">
        <v>4.8972769519029971</v>
      </c>
      <c r="J410" s="5">
        <v>6.6992797252698244</v>
      </c>
      <c r="K410" s="5">
        <v>6.3842536492090138</v>
      </c>
      <c r="L410" s="5">
        <v>2.8334095175110141</v>
      </c>
      <c r="M410" s="5">
        <v>2.8326559370802427</v>
      </c>
      <c r="N410" s="5">
        <v>3.2624190706238738</v>
      </c>
      <c r="O410" s="5">
        <v>4.2846059441514299</v>
      </c>
      <c r="P410" s="5">
        <v>2.9055202644310012</v>
      </c>
      <c r="Q410" s="5">
        <v>2.8514446705419627</v>
      </c>
      <c r="R410" s="5">
        <v>1.6583122024743717</v>
      </c>
      <c r="S410" s="5">
        <v>1.6872821902831241</v>
      </c>
      <c r="T410" s="5">
        <v>2.1593414548022598</v>
      </c>
      <c r="U410" s="5">
        <v>2.643302891933029</v>
      </c>
      <c r="V410" s="5"/>
      <c r="W410" s="5"/>
      <c r="X410" s="5"/>
      <c r="Y410" s="5"/>
      <c r="Z410" s="5"/>
    </row>
    <row r="411" spans="1:26" s="1" customFormat="1" ht="18.75" customHeight="1" x14ac:dyDescent="0.25">
      <c r="A411" s="3" t="s">
        <v>76</v>
      </c>
      <c r="B411" s="3" t="s">
        <v>174</v>
      </c>
      <c r="C411" s="6">
        <v>2547.35</v>
      </c>
      <c r="D411" s="6">
        <v>4466.6019999999999</v>
      </c>
      <c r="E411" s="6">
        <v>5527.7659999999996</v>
      </c>
      <c r="F411" s="6">
        <v>6593.1819999999998</v>
      </c>
      <c r="G411" s="6">
        <v>7667.6850000000004</v>
      </c>
      <c r="H411" s="6">
        <v>9213.4670000000006</v>
      </c>
      <c r="I411" s="6">
        <v>10427.701999999999</v>
      </c>
      <c r="J411" s="6">
        <v>12468.248</v>
      </c>
      <c r="K411" s="6">
        <v>14805.597</v>
      </c>
      <c r="L411" s="6">
        <v>17806.843000000001</v>
      </c>
      <c r="M411" s="6">
        <v>18655.013999999999</v>
      </c>
      <c r="N411" s="6">
        <v>20618.914000000001</v>
      </c>
      <c r="O411" s="6">
        <v>23775.615000000002</v>
      </c>
      <c r="P411" s="6">
        <v>28208.400000000001</v>
      </c>
      <c r="Q411" s="6"/>
      <c r="R411" s="6"/>
      <c r="S411" s="6">
        <v>37824.341</v>
      </c>
      <c r="T411" s="6">
        <v>43907.224000000002</v>
      </c>
      <c r="U411" s="6">
        <v>50876.256999999998</v>
      </c>
      <c r="V411" s="6">
        <v>58820.086000000003</v>
      </c>
      <c r="W411" s="6">
        <v>73058.957399999999</v>
      </c>
      <c r="X411" s="6">
        <v>78572.258000000002</v>
      </c>
      <c r="Y411" s="6">
        <v>86512.153529999996</v>
      </c>
      <c r="Z411" s="6"/>
    </row>
    <row r="412" spans="1:26" s="1" customFormat="1" ht="18.75" customHeight="1" x14ac:dyDescent="0.25">
      <c r="A412" s="3" t="s">
        <v>76</v>
      </c>
      <c r="B412" s="3" t="s">
        <v>175</v>
      </c>
      <c r="C412" s="6">
        <v>1078.99</v>
      </c>
      <c r="D412" s="6">
        <v>995.95500000000004</v>
      </c>
      <c r="E412" s="6">
        <v>689.60400000000004</v>
      </c>
      <c r="F412" s="6">
        <v>1289.8399999999999</v>
      </c>
      <c r="G412" s="6">
        <v>1912.0360000000001</v>
      </c>
      <c r="H412" s="6">
        <v>2450.0810000000001</v>
      </c>
      <c r="I412" s="6">
        <v>2804.5479999999998</v>
      </c>
      <c r="J412" s="6">
        <v>3089.4470000000001</v>
      </c>
      <c r="K412" s="6">
        <v>3836.2660000000001</v>
      </c>
      <c r="L412" s="6">
        <v>4873.4279999999999</v>
      </c>
      <c r="M412" s="6">
        <v>5929.9480000000003</v>
      </c>
      <c r="N412" s="6">
        <v>7031.0829999999996</v>
      </c>
      <c r="O412" s="6">
        <v>7781.1610000000001</v>
      </c>
      <c r="P412" s="6">
        <v>9410.1</v>
      </c>
      <c r="Q412" s="6"/>
      <c r="R412" s="6"/>
      <c r="S412" s="6">
        <v>13375.653</v>
      </c>
      <c r="T412" s="6">
        <v>14951.319</v>
      </c>
      <c r="U412" s="6">
        <v>17597.338</v>
      </c>
      <c r="V412" s="6">
        <v>19425.575000000001</v>
      </c>
      <c r="W412" s="6">
        <v>24646.234</v>
      </c>
      <c r="X412" s="6">
        <v>26037.741999999998</v>
      </c>
      <c r="Y412" s="6">
        <v>27093.494999999999</v>
      </c>
      <c r="Z412" s="6"/>
    </row>
    <row r="413" spans="1:26" s="1" customFormat="1" ht="18.75" customHeight="1" x14ac:dyDescent="0.25">
      <c r="A413" s="3" t="s">
        <v>76</v>
      </c>
      <c r="B413" s="3" t="s">
        <v>176</v>
      </c>
      <c r="C413" s="6">
        <v>0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/>
      <c r="R413" s="6"/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/>
    </row>
    <row r="414" spans="1:26" s="1" customFormat="1" ht="18.75" customHeight="1" x14ac:dyDescent="0.25">
      <c r="A414" s="3" t="s">
        <v>76</v>
      </c>
      <c r="B414" s="3" t="s">
        <v>179</v>
      </c>
      <c r="C414" s="6">
        <v>0.42357351757708994</v>
      </c>
      <c r="D414" s="6">
        <v>0.22297822819225893</v>
      </c>
      <c r="E414" s="6">
        <v>0.12475274821691079</v>
      </c>
      <c r="F414" s="6">
        <v>0.19563239722489079</v>
      </c>
      <c r="G414" s="6">
        <v>0.24936287810466914</v>
      </c>
      <c r="H414" s="6">
        <v>0.26592389162516128</v>
      </c>
      <c r="I414" s="6">
        <v>0.26895168273891984</v>
      </c>
      <c r="J414" s="6">
        <v>0.24778517398755626</v>
      </c>
      <c r="K414" s="6">
        <v>0.25910917337544714</v>
      </c>
      <c r="L414" s="6">
        <v>0.27368287573490707</v>
      </c>
      <c r="M414" s="6">
        <v>0.3178742186953063</v>
      </c>
      <c r="N414" s="6">
        <v>0.34100161628299142</v>
      </c>
      <c r="O414" s="6">
        <v>0.32727485703314085</v>
      </c>
      <c r="P414" s="6">
        <v>0.33359212149572465</v>
      </c>
      <c r="Q414" s="6" t="s">
        <v>173</v>
      </c>
      <c r="R414" s="6" t="s">
        <v>173</v>
      </c>
      <c r="S414" s="6">
        <v>0.35362553970206645</v>
      </c>
      <c r="T414" s="6">
        <v>0.34052070793635231</v>
      </c>
      <c r="U414" s="6">
        <v>0.34588507562574816</v>
      </c>
      <c r="V414" s="6">
        <v>0.33025410741493988</v>
      </c>
      <c r="W414" s="6">
        <v>0.33734719022968157</v>
      </c>
      <c r="X414" s="6">
        <v>0.33138594540581995</v>
      </c>
      <c r="Y414" s="6">
        <v>0.31317559319113158</v>
      </c>
      <c r="Z414" s="6" t="s">
        <v>173</v>
      </c>
    </row>
    <row r="415" spans="1:26" s="1" customFormat="1" ht="18.75" customHeight="1" x14ac:dyDescent="0.25">
      <c r="A415" s="3" t="s">
        <v>76</v>
      </c>
      <c r="B415" s="3" t="s">
        <v>177</v>
      </c>
      <c r="C415" s="6">
        <v>1075.03</v>
      </c>
      <c r="D415" s="6">
        <v>995.95500000000004</v>
      </c>
      <c r="E415" s="6">
        <v>689.60400000000004</v>
      </c>
      <c r="F415" s="6">
        <v>1289.8399999999999</v>
      </c>
      <c r="G415" s="6">
        <v>1912.0360000000001</v>
      </c>
      <c r="H415" s="6">
        <v>2450.0810000000001</v>
      </c>
      <c r="I415" s="6">
        <v>2804.5479999999998</v>
      </c>
      <c r="J415" s="6">
        <v>3089.4470000000001</v>
      </c>
      <c r="K415" s="6">
        <v>3836.2660000000001</v>
      </c>
      <c r="L415" s="6">
        <v>4873.4279999999999</v>
      </c>
      <c r="M415" s="6">
        <v>5929.9480000000003</v>
      </c>
      <c r="N415" s="6">
        <v>7031.0829999999996</v>
      </c>
      <c r="O415" s="6">
        <v>7781.1610000000001</v>
      </c>
      <c r="P415" s="6">
        <v>9410.1</v>
      </c>
      <c r="Q415" s="6"/>
      <c r="R415" s="6"/>
      <c r="S415" s="6">
        <v>13375.653</v>
      </c>
      <c r="T415" s="6">
        <v>14951.319</v>
      </c>
      <c r="U415" s="6">
        <v>17597.338</v>
      </c>
      <c r="V415" s="6">
        <v>19425.575000000001</v>
      </c>
      <c r="W415" s="6">
        <v>24646.234</v>
      </c>
      <c r="X415" s="6">
        <v>26037.741999999998</v>
      </c>
      <c r="Y415" s="6">
        <v>27093.494999999999</v>
      </c>
      <c r="Z415" s="6"/>
    </row>
    <row r="416" spans="1:26" s="1" customFormat="1" ht="18.75" customHeight="1" x14ac:dyDescent="0.25">
      <c r="A416" s="3" t="s">
        <v>76</v>
      </c>
      <c r="B416" s="3" t="s">
        <v>180</v>
      </c>
      <c r="C416" s="6">
        <f t="shared" ref="C416:Z416" si="51">IFERROR(C415/C411,0)</f>
        <v>0.42201896088091545</v>
      </c>
      <c r="D416" s="6">
        <f t="shared" si="51"/>
        <v>0.22297822819225893</v>
      </c>
      <c r="E416" s="6">
        <f t="shared" si="51"/>
        <v>0.12475274821691079</v>
      </c>
      <c r="F416" s="6">
        <f t="shared" si="51"/>
        <v>0.19563239722489079</v>
      </c>
      <c r="G416" s="6">
        <f t="shared" si="51"/>
        <v>0.24936287810466914</v>
      </c>
      <c r="H416" s="6">
        <f t="shared" si="51"/>
        <v>0.26592389162516128</v>
      </c>
      <c r="I416" s="6">
        <f t="shared" si="51"/>
        <v>0.26895168273891984</v>
      </c>
      <c r="J416" s="6">
        <f t="shared" si="51"/>
        <v>0.24778517398755626</v>
      </c>
      <c r="K416" s="6">
        <f t="shared" si="51"/>
        <v>0.25910917337544714</v>
      </c>
      <c r="L416" s="6">
        <f t="shared" si="51"/>
        <v>0.27368287573490707</v>
      </c>
      <c r="M416" s="6">
        <f t="shared" si="51"/>
        <v>0.3178742186953063</v>
      </c>
      <c r="N416" s="6">
        <f t="shared" si="51"/>
        <v>0.34100161628299142</v>
      </c>
      <c r="O416" s="6">
        <f t="shared" si="51"/>
        <v>0.32727485703314085</v>
      </c>
      <c r="P416" s="6">
        <f t="shared" si="51"/>
        <v>0.33359212149572465</v>
      </c>
      <c r="Q416" s="6">
        <f t="shared" si="51"/>
        <v>0</v>
      </c>
      <c r="R416" s="6">
        <f t="shared" si="51"/>
        <v>0</v>
      </c>
      <c r="S416" s="6">
        <f t="shared" si="51"/>
        <v>0.35362553970206645</v>
      </c>
      <c r="T416" s="6">
        <f t="shared" si="51"/>
        <v>0.34052070793635231</v>
      </c>
      <c r="U416" s="6">
        <f t="shared" si="51"/>
        <v>0.34588507562574816</v>
      </c>
      <c r="V416" s="6">
        <f t="shared" si="51"/>
        <v>0.33025410741493988</v>
      </c>
      <c r="W416" s="6">
        <f t="shared" si="51"/>
        <v>0.33734719022968157</v>
      </c>
      <c r="X416" s="6">
        <f t="shared" si="51"/>
        <v>0.33138594540581995</v>
      </c>
      <c r="Y416" s="6">
        <f t="shared" si="51"/>
        <v>0.31317559319113158</v>
      </c>
      <c r="Z416" s="6">
        <f t="shared" si="51"/>
        <v>0</v>
      </c>
    </row>
    <row r="417" spans="1:26" s="1" customFormat="1" ht="18.75" customHeight="1" x14ac:dyDescent="0.25">
      <c r="A417" s="3" t="s">
        <v>76</v>
      </c>
      <c r="B417" s="3" t="s">
        <v>181</v>
      </c>
      <c r="C417" s="6">
        <v>873.21</v>
      </c>
      <c r="D417" s="6">
        <v>1200.125</v>
      </c>
      <c r="E417" s="6">
        <v>1608.538</v>
      </c>
      <c r="F417" s="6">
        <v>1424.7750000000001</v>
      </c>
      <c r="G417" s="6">
        <v>1687.6669999999999</v>
      </c>
      <c r="H417" s="6">
        <v>2103.123</v>
      </c>
      <c r="I417" s="6">
        <v>2364.3270000000002</v>
      </c>
      <c r="J417" s="6">
        <v>2978.3319999999999</v>
      </c>
      <c r="K417" s="6">
        <v>3496.145</v>
      </c>
      <c r="L417" s="6">
        <v>4056.261</v>
      </c>
      <c r="M417" s="6">
        <v>4257.6350000000002</v>
      </c>
      <c r="N417" s="6">
        <v>4478.1840000000002</v>
      </c>
      <c r="O417" s="6">
        <v>4836.2619999999997</v>
      </c>
      <c r="P417" s="6">
        <v>4399.8</v>
      </c>
      <c r="Q417" s="6">
        <v>0</v>
      </c>
      <c r="R417" s="6">
        <v>0</v>
      </c>
      <c r="S417" s="6">
        <v>3817.93</v>
      </c>
      <c r="T417" s="6">
        <v>5187.4089999999997</v>
      </c>
      <c r="U417" s="6">
        <v>6951.9059999999999</v>
      </c>
      <c r="V417" s="6">
        <v>7079.0029999999997</v>
      </c>
      <c r="W417" s="6">
        <v>8821.5490000000009</v>
      </c>
      <c r="X417" s="6">
        <v>11111.057000000001</v>
      </c>
      <c r="Y417" s="6">
        <v>12499.726269999999</v>
      </c>
      <c r="Z417" s="6">
        <v>0</v>
      </c>
    </row>
    <row r="418" spans="1:26" s="1" customFormat="1" ht="18.75" customHeight="1" x14ac:dyDescent="0.25">
      <c r="A418" s="3" t="s">
        <v>76</v>
      </c>
      <c r="B418" s="3" t="s">
        <v>178</v>
      </c>
      <c r="C418" s="6">
        <v>0.80928460875448338</v>
      </c>
      <c r="D418" s="6">
        <v>1.2049992218523928</v>
      </c>
      <c r="E418" s="6">
        <v>2.3325531754456179</v>
      </c>
      <c r="F418" s="6">
        <v>1.1046137505427032</v>
      </c>
      <c r="G418" s="6">
        <v>0.88265440608858825</v>
      </c>
      <c r="H418" s="6">
        <v>0.85838917162330552</v>
      </c>
      <c r="I418" s="6">
        <v>0.84303317326000493</v>
      </c>
      <c r="J418" s="6">
        <v>0.96403401644371944</v>
      </c>
      <c r="K418" s="6">
        <v>0.91134061089611618</v>
      </c>
      <c r="L418" s="6">
        <v>0.83232193027166912</v>
      </c>
      <c r="M418" s="6">
        <v>0.71798858944462918</v>
      </c>
      <c r="N418" s="6">
        <v>0.63691240737735577</v>
      </c>
      <c r="O418" s="6">
        <v>0.62153475554611959</v>
      </c>
      <c r="P418" s="6">
        <v>0.46756144993145665</v>
      </c>
      <c r="Q418" s="6"/>
      <c r="R418" s="6"/>
      <c r="S418" s="6">
        <v>0.28543877446581484</v>
      </c>
      <c r="T418" s="6">
        <v>0.34695326880524718</v>
      </c>
      <c r="U418" s="6">
        <v>0.39505441107058353</v>
      </c>
      <c r="V418" s="6">
        <v>0.36441665175934301</v>
      </c>
      <c r="W418" s="6">
        <v>0.35792685405810887</v>
      </c>
      <c r="X418" s="6">
        <v>0.42672889991766572</v>
      </c>
      <c r="Y418" s="6">
        <v>0.4613552540932796</v>
      </c>
      <c r="Z418" s="6"/>
    </row>
    <row r="419" spans="1:26" s="1" customFormat="1" ht="18.75" customHeight="1" x14ac:dyDescent="0.25">
      <c r="A419" s="3" t="s">
        <v>77</v>
      </c>
      <c r="B419" s="3" t="s">
        <v>174</v>
      </c>
      <c r="C419" s="5">
        <v>954.19509600000004</v>
      </c>
      <c r="D419" s="5">
        <v>1192.2489399999999</v>
      </c>
      <c r="E419" s="5">
        <v>1426.670273</v>
      </c>
      <c r="F419" s="5">
        <v>1805.4857031399999</v>
      </c>
      <c r="G419" s="5">
        <v>2682.8219180084202</v>
      </c>
      <c r="H419" s="5">
        <v>4381.63078236</v>
      </c>
      <c r="I419" s="5">
        <v>7454.86873896</v>
      </c>
      <c r="J419" s="5">
        <v>9555.7296421511001</v>
      </c>
      <c r="K419" s="5">
        <v>9208.1350409901606</v>
      </c>
      <c r="L419" s="5">
        <v>11500.429947672799</v>
      </c>
      <c r="M419" s="5">
        <v>13658.7176508377</v>
      </c>
      <c r="N419" s="5">
        <v>15480.686808648999</v>
      </c>
      <c r="O419" s="5">
        <v>18590.844328875399</v>
      </c>
      <c r="P419" s="5">
        <v>22109.6950148172</v>
      </c>
      <c r="Q419" s="5">
        <v>26980.2050239415</v>
      </c>
      <c r="R419" s="5">
        <v>32240.850067529002</v>
      </c>
      <c r="S419" s="5">
        <v>36812.5816606054</v>
      </c>
      <c r="T419" s="5">
        <v>42070.492640026503</v>
      </c>
      <c r="U419" s="5">
        <v>49755.457241887802</v>
      </c>
      <c r="V419" s="5">
        <v>60779.487562221402</v>
      </c>
      <c r="W419" s="5">
        <v>64187.020910918996</v>
      </c>
      <c r="X419" s="5">
        <v>73968.302936145104</v>
      </c>
      <c r="Y419" s="5">
        <v>82770.212956818505</v>
      </c>
      <c r="Z419" s="5">
        <v>99256.245432187497</v>
      </c>
    </row>
    <row r="420" spans="1:26" s="1" customFormat="1" ht="18.75" customHeight="1" x14ac:dyDescent="0.25">
      <c r="A420" s="3" t="s">
        <v>77</v>
      </c>
      <c r="B420" s="3" t="s">
        <v>175</v>
      </c>
      <c r="C420" s="5">
        <v>14.9682256169648</v>
      </c>
      <c r="D420" s="5">
        <v>34.465669907726898</v>
      </c>
      <c r="E420" s="5">
        <v>42.508981566044199</v>
      </c>
      <c r="F420" s="5">
        <v>42.491667</v>
      </c>
      <c r="G420" s="5">
        <v>20.598119000000001</v>
      </c>
      <c r="H420" s="5">
        <v>48.005029639999997</v>
      </c>
      <c r="I420" s="5">
        <v>38.094309099999997</v>
      </c>
      <c r="J420" s="5">
        <v>7.9508039999999998</v>
      </c>
      <c r="K420" s="5">
        <v>262.4002878</v>
      </c>
      <c r="L420" s="5">
        <v>448.08844687999999</v>
      </c>
      <c r="M420" s="5">
        <v>543.25452469879997</v>
      </c>
      <c r="N420" s="5">
        <v>526.46811743000001</v>
      </c>
      <c r="O420" s="5">
        <v>826.53813434000006</v>
      </c>
      <c r="P420" s="5">
        <v>1373.5649715</v>
      </c>
      <c r="Q420" s="5">
        <v>1890.87136057</v>
      </c>
      <c r="R420" s="5">
        <v>2089.85695119</v>
      </c>
      <c r="S420" s="5">
        <v>2390.1609130566299</v>
      </c>
      <c r="T420" s="5">
        <v>2791.4238161293001</v>
      </c>
      <c r="U420" s="5">
        <v>2829.2436069474102</v>
      </c>
      <c r="V420" s="5">
        <v>4363.7223027697401</v>
      </c>
      <c r="W420" s="5">
        <v>3468.3757346949001</v>
      </c>
      <c r="X420" s="5">
        <v>4056.9751058828901</v>
      </c>
      <c r="Y420" s="5">
        <v>4894.7061454839504</v>
      </c>
      <c r="Z420" s="5">
        <v>7143.0524079725301</v>
      </c>
    </row>
    <row r="421" spans="1:26" s="1" customFormat="1" ht="18.75" customHeight="1" x14ac:dyDescent="0.25">
      <c r="A421" s="3" t="s">
        <v>77</v>
      </c>
      <c r="B421" s="3" t="s">
        <v>176</v>
      </c>
      <c r="C421" s="5">
        <v>2.0473723830352402</v>
      </c>
      <c r="D421" s="5">
        <v>2.88161109227311</v>
      </c>
      <c r="E421" s="5">
        <v>10.6607894339559</v>
      </c>
      <c r="F421" s="5">
        <v>0.24082700000000001</v>
      </c>
      <c r="G421" s="5">
        <v>2.0057999999999999E-2</v>
      </c>
      <c r="H421" s="5">
        <v>2.5999999999999998E-5</v>
      </c>
      <c r="I421" s="5">
        <v>0</v>
      </c>
      <c r="J421" s="5">
        <v>0</v>
      </c>
      <c r="K421" s="5">
        <v>0</v>
      </c>
      <c r="L421" s="5">
        <v>0</v>
      </c>
      <c r="M421" s="5">
        <v>0.531192</v>
      </c>
      <c r="N421" s="5">
        <v>0.28616399999999997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1E-8</v>
      </c>
      <c r="U421" s="5">
        <v>0</v>
      </c>
      <c r="V421" s="5">
        <v>0</v>
      </c>
      <c r="W421" s="5">
        <v>0</v>
      </c>
      <c r="X421" s="5">
        <v>0</v>
      </c>
      <c r="Y421" s="5">
        <v>1.9999999999999999E-6</v>
      </c>
      <c r="Z421" s="5">
        <v>0.29581513999999998</v>
      </c>
    </row>
    <row r="422" spans="1:26" s="1" customFormat="1" ht="18.75" customHeight="1" x14ac:dyDescent="0.25">
      <c r="A422" s="3" t="s">
        <v>77</v>
      </c>
      <c r="B422" s="3" t="s">
        <v>179</v>
      </c>
      <c r="C422" s="5">
        <v>1.7832409819888699E-2</v>
      </c>
      <c r="D422" s="5">
        <v>3.1325069578170488E-2</v>
      </c>
      <c r="E422" s="5">
        <v>3.7268436867472388E-2</v>
      </c>
      <c r="F422" s="5">
        <v>2.3668143107243682E-2</v>
      </c>
      <c r="G422" s="5">
        <v>7.6852574006499108E-3</v>
      </c>
      <c r="H422" s="5">
        <v>1.0955979183198974E-2</v>
      </c>
      <c r="I422" s="5">
        <v>5.1099905892259059E-3</v>
      </c>
      <c r="J422" s="5">
        <v>8.3204572520850285E-4</v>
      </c>
      <c r="K422" s="5">
        <v>2.8496572501589185E-2</v>
      </c>
      <c r="L422" s="5">
        <v>3.8962756081191048E-2</v>
      </c>
      <c r="M422" s="5">
        <v>3.981235505409611E-2</v>
      </c>
      <c r="N422" s="5">
        <v>3.402654468377362E-2</v>
      </c>
      <c r="O422" s="5">
        <v>4.4459418825653692E-2</v>
      </c>
      <c r="P422" s="5">
        <v>6.2125007630339603E-2</v>
      </c>
      <c r="Q422" s="5">
        <v>7.0083654252889926E-2</v>
      </c>
      <c r="R422" s="5">
        <v>6.4820156627779957E-2</v>
      </c>
      <c r="S422" s="5">
        <v>6.4927826445120948E-2</v>
      </c>
      <c r="T422" s="5">
        <v>6.6351108365284447E-2</v>
      </c>
      <c r="U422" s="5">
        <v>5.6862980741850061E-2</v>
      </c>
      <c r="V422" s="5">
        <v>7.1795970611014018E-2</v>
      </c>
      <c r="W422" s="5">
        <v>5.403546831544704E-2</v>
      </c>
      <c r="X422" s="5">
        <v>5.4847481216179453E-2</v>
      </c>
      <c r="Y422" s="5">
        <v>5.9136082566774772E-2</v>
      </c>
      <c r="Z422" s="5">
        <v>7.1968753119851903E-2</v>
      </c>
    </row>
    <row r="423" spans="1:26" s="1" customFormat="1" ht="18.75" customHeight="1" x14ac:dyDescent="0.25">
      <c r="A423" s="3" t="s">
        <v>77</v>
      </c>
      <c r="B423" s="3" t="s">
        <v>177</v>
      </c>
      <c r="C423" s="5">
        <v>-11.337978778356799</v>
      </c>
      <c r="D423" s="5">
        <v>12.7443821362407</v>
      </c>
      <c r="E423" s="5">
        <v>23.485721632881599</v>
      </c>
      <c r="F423" s="5">
        <v>31.1523963916162</v>
      </c>
      <c r="G423" s="5">
        <v>1.92920732565502</v>
      </c>
      <c r="H423" s="5">
        <v>30.860837151063201</v>
      </c>
      <c r="I423" s="5">
        <v>13.3169588717015</v>
      </c>
      <c r="J423" s="5">
        <v>-29.123624817449201</v>
      </c>
      <c r="K423" s="5">
        <v>158.30288023909699</v>
      </c>
      <c r="L423" s="5">
        <v>342.93388988130101</v>
      </c>
      <c r="M423" s="5">
        <v>354.70381528697698</v>
      </c>
      <c r="N423" s="5">
        <v>475.70562157633202</v>
      </c>
      <c r="O423" s="5">
        <v>739.13372042585297</v>
      </c>
      <c r="P423" s="5">
        <v>1037.16774895767</v>
      </c>
      <c r="Q423" s="5">
        <v>1307.63600606212</v>
      </c>
      <c r="R423" s="5">
        <v>1699.9360873881999</v>
      </c>
      <c r="S423" s="5">
        <v>1530.04947075163</v>
      </c>
      <c r="T423" s="5">
        <v>1713.8194440689799</v>
      </c>
      <c r="U423" s="5">
        <v>2002.3942573883701</v>
      </c>
      <c r="V423" s="5">
        <v>1567.9330805954201</v>
      </c>
      <c r="W423" s="5">
        <v>1889.7755723094599</v>
      </c>
      <c r="X423" s="5">
        <v>1616.47917331861</v>
      </c>
      <c r="Y423" s="5">
        <v>2261.1048846638901</v>
      </c>
      <c r="Z423" s="5">
        <v>4065.2899852638402</v>
      </c>
    </row>
    <row r="424" spans="1:26" s="1" customFormat="1" ht="18.75" customHeight="1" x14ac:dyDescent="0.25">
      <c r="A424" s="3" t="s">
        <v>77</v>
      </c>
      <c r="B424" s="3" t="s">
        <v>180</v>
      </c>
      <c r="C424" s="5">
        <f t="shared" ref="C424:Z424" si="52">IFERROR(C423/C419,0)</f>
        <v>-1.1882243815636628E-2</v>
      </c>
      <c r="D424" s="5">
        <f t="shared" si="52"/>
        <v>1.0689363360843668E-2</v>
      </c>
      <c r="E424" s="5">
        <f t="shared" si="52"/>
        <v>1.6461912803086492E-2</v>
      </c>
      <c r="F424" s="5">
        <f t="shared" si="52"/>
        <v>1.7254302450270136E-2</v>
      </c>
      <c r="G424" s="5">
        <f t="shared" si="52"/>
        <v>7.1909630404658306E-4</v>
      </c>
      <c r="H424" s="5">
        <f t="shared" si="52"/>
        <v>7.04323086173892E-3</v>
      </c>
      <c r="I424" s="5">
        <f t="shared" si="52"/>
        <v>1.7863438429312033E-3</v>
      </c>
      <c r="J424" s="5">
        <f t="shared" si="52"/>
        <v>-3.0477656765196164E-3</v>
      </c>
      <c r="K424" s="5">
        <f t="shared" si="52"/>
        <v>1.7191633217194274E-2</v>
      </c>
      <c r="L424" s="5">
        <f t="shared" si="52"/>
        <v>2.9819223406573277E-2</v>
      </c>
      <c r="M424" s="5">
        <f t="shared" si="52"/>
        <v>2.596904221570337E-2</v>
      </c>
      <c r="N424" s="5">
        <f t="shared" si="52"/>
        <v>3.072897394387936E-2</v>
      </c>
      <c r="O424" s="5">
        <f t="shared" si="52"/>
        <v>3.9757942530766421E-2</v>
      </c>
      <c r="P424" s="5">
        <f t="shared" si="52"/>
        <v>4.6910088459501315E-2</v>
      </c>
      <c r="Q424" s="5">
        <f t="shared" si="52"/>
        <v>4.8466496266494616E-2</v>
      </c>
      <c r="R424" s="5">
        <f t="shared" si="52"/>
        <v>5.2726155911759623E-2</v>
      </c>
      <c r="S424" s="5">
        <f t="shared" si="52"/>
        <v>4.1563221098100719E-2</v>
      </c>
      <c r="T424" s="5">
        <f t="shared" si="52"/>
        <v>4.0736852281078977E-2</v>
      </c>
      <c r="U424" s="5">
        <f t="shared" si="52"/>
        <v>4.0244716225873757E-2</v>
      </c>
      <c r="V424" s="5">
        <f t="shared" si="52"/>
        <v>2.5797076340768582E-2</v>
      </c>
      <c r="W424" s="5">
        <f t="shared" si="52"/>
        <v>2.9441708705131475E-2</v>
      </c>
      <c r="X424" s="5">
        <f t="shared" si="52"/>
        <v>2.1853673927250624E-2</v>
      </c>
      <c r="Y424" s="5">
        <f t="shared" si="52"/>
        <v>2.7317857522530672E-2</v>
      </c>
      <c r="Z424" s="5">
        <f t="shared" si="52"/>
        <v>4.0957523303067837E-2</v>
      </c>
    </row>
    <row r="425" spans="1:26" s="1" customFormat="1" ht="18.75" customHeight="1" x14ac:dyDescent="0.25">
      <c r="A425" s="3" t="s">
        <v>77</v>
      </c>
      <c r="B425" s="3" t="s">
        <v>181</v>
      </c>
      <c r="C425" s="5">
        <v>500.43803600000001</v>
      </c>
      <c r="D425" s="5">
        <v>585.55850473497298</v>
      </c>
      <c r="E425" s="5">
        <v>739.68008358908105</v>
      </c>
      <c r="F425" s="5">
        <v>959.25117507153095</v>
      </c>
      <c r="G425" s="5">
        <v>1709.5266174154999</v>
      </c>
      <c r="H425" s="5">
        <v>2673.0376621494602</v>
      </c>
      <c r="I425" s="5">
        <v>4733.2152909180404</v>
      </c>
      <c r="J425" s="5">
        <v>6311.3287445861497</v>
      </c>
      <c r="K425" s="5">
        <v>5566.6869615629003</v>
      </c>
      <c r="L425" s="5">
        <v>6608.7416734274602</v>
      </c>
      <c r="M425" s="5">
        <v>7966.2899695496999</v>
      </c>
      <c r="N425" s="5">
        <v>9029.5581418362199</v>
      </c>
      <c r="O425" s="5">
        <v>10708.482775074401</v>
      </c>
      <c r="P425" s="5">
        <v>13203.312915799201</v>
      </c>
      <c r="Q425" s="5">
        <v>15195.616519872599</v>
      </c>
      <c r="R425" s="5">
        <v>18020.1494267626</v>
      </c>
      <c r="S425" s="5">
        <v>21370.904292812898</v>
      </c>
      <c r="T425" s="5">
        <v>25614.071798680699</v>
      </c>
      <c r="U425" s="5">
        <v>30907.2814962415</v>
      </c>
      <c r="V425" s="5">
        <v>37829.105346967801</v>
      </c>
      <c r="W425" s="5">
        <v>42526.897014530499</v>
      </c>
      <c r="X425" s="5">
        <v>43954.916896860901</v>
      </c>
      <c r="Y425" s="5">
        <v>51228.0382787657</v>
      </c>
      <c r="Z425" s="5">
        <v>60799.537884654397</v>
      </c>
    </row>
    <row r="426" spans="1:26" s="1" customFormat="1" ht="18.75" customHeight="1" x14ac:dyDescent="0.25">
      <c r="A426" s="3" t="s">
        <v>77</v>
      </c>
      <c r="B426" s="3" t="s">
        <v>178</v>
      </c>
      <c r="C426" s="5">
        <v>29.410546487992889</v>
      </c>
      <c r="D426" s="5">
        <v>15.67874525417186</v>
      </c>
      <c r="E426" s="5">
        <v>13.91166577695209</v>
      </c>
      <c r="F426" s="5">
        <v>22.44781629341669</v>
      </c>
      <c r="G426" s="5">
        <v>82.913567839460299</v>
      </c>
      <c r="H426" s="5">
        <v>55.68241983084306</v>
      </c>
      <c r="I426" s="5">
        <v>124.24993136095598</v>
      </c>
      <c r="J426" s="5">
        <v>793.79755111384327</v>
      </c>
      <c r="K426" s="5">
        <v>21.21448496964225</v>
      </c>
      <c r="L426" s="5">
        <v>14.748743734509427</v>
      </c>
      <c r="M426" s="5">
        <v>14.649685942306913</v>
      </c>
      <c r="N426" s="5">
        <v>17.141878975000132</v>
      </c>
      <c r="O426" s="5">
        <v>12.955824214481337</v>
      </c>
      <c r="P426" s="5">
        <v>9.6124414860263503</v>
      </c>
      <c r="Q426" s="5">
        <v>8.0363037046009875</v>
      </c>
      <c r="R426" s="5">
        <v>8.6226712390537639</v>
      </c>
      <c r="S426" s="5">
        <v>8.9411989695216647</v>
      </c>
      <c r="T426" s="5">
        <v>9.1759881285624463</v>
      </c>
      <c r="U426" s="5">
        <v>10.924220671682869</v>
      </c>
      <c r="V426" s="5">
        <v>8.6689992447404194</v>
      </c>
      <c r="W426" s="5">
        <v>12.261329298646887</v>
      </c>
      <c r="X426" s="5">
        <v>10.834406361804705</v>
      </c>
      <c r="Y426" s="5">
        <v>10.466008936021359</v>
      </c>
      <c r="Z426" s="5">
        <v>8.5113501380116912</v>
      </c>
    </row>
    <row r="427" spans="1:26" s="1" customFormat="1" ht="18.75" customHeight="1" x14ac:dyDescent="0.25">
      <c r="A427" s="3" t="s">
        <v>78</v>
      </c>
      <c r="B427" s="3" t="s">
        <v>174</v>
      </c>
      <c r="C427" s="6">
        <v>1504.19545047014</v>
      </c>
      <c r="D427" s="6">
        <v>1923.6376123452601</v>
      </c>
      <c r="E427" s="6">
        <v>2668.5679494608398</v>
      </c>
      <c r="F427" s="6">
        <v>3246.7351548483198</v>
      </c>
      <c r="G427" s="6">
        <v>3835.1126794995298</v>
      </c>
      <c r="H427" s="6">
        <v>5328.6365972342101</v>
      </c>
      <c r="I427" s="6">
        <v>7977.7397344197798</v>
      </c>
      <c r="J427" s="6">
        <v>11903.146570610001</v>
      </c>
      <c r="K427" s="6">
        <v>16374.1850925783</v>
      </c>
      <c r="L427" s="6">
        <v>20290.812751534198</v>
      </c>
      <c r="M427" s="6">
        <v>25567.489761652399</v>
      </c>
      <c r="N427" s="6">
        <v>31972.4200473643</v>
      </c>
      <c r="O427" s="6">
        <v>43256.947975934898</v>
      </c>
      <c r="P427" s="6">
        <v>60521.692420439998</v>
      </c>
      <c r="Q427" s="6">
        <v>75613.290452209898</v>
      </c>
      <c r="R427" s="6">
        <v>96368.120490030007</v>
      </c>
      <c r="S427" s="6">
        <v>113494.29205924</v>
      </c>
      <c r="T427" s="6">
        <v>124834.29988309</v>
      </c>
      <c r="U427" s="6">
        <v>144927.00714867999</v>
      </c>
      <c r="V427" s="6">
        <v>168172.90570712101</v>
      </c>
      <c r="W427" s="6">
        <v>201525.081942694</v>
      </c>
      <c r="X427" s="6">
        <v>246671.76600676199</v>
      </c>
      <c r="Y427" s="6">
        <v>317411.04838644998</v>
      </c>
      <c r="Z427" s="6"/>
    </row>
    <row r="428" spans="1:26" s="1" customFormat="1" ht="18.75" customHeight="1" x14ac:dyDescent="0.25">
      <c r="A428" s="3" t="s">
        <v>78</v>
      </c>
      <c r="B428" s="3" t="s">
        <v>175</v>
      </c>
      <c r="C428" s="6">
        <v>404.66286000000002</v>
      </c>
      <c r="D428" s="6">
        <v>583.37612999999999</v>
      </c>
      <c r="E428" s="6">
        <v>592.25998109826401</v>
      </c>
      <c r="F428" s="6">
        <v>931.93689390539805</v>
      </c>
      <c r="G428" s="6">
        <v>864.720676666646</v>
      </c>
      <c r="H428" s="6">
        <v>1178.42996513346</v>
      </c>
      <c r="I428" s="6">
        <v>1471.4920846299999</v>
      </c>
      <c r="J428" s="6">
        <v>3258.3224315930001</v>
      </c>
      <c r="K428" s="6">
        <v>3362.0897252045902</v>
      </c>
      <c r="L428" s="6">
        <v>4901.3428414053897</v>
      </c>
      <c r="M428" s="6">
        <v>5776.8024931312202</v>
      </c>
      <c r="N428" s="6">
        <v>7311.29452147333</v>
      </c>
      <c r="O428" s="6">
        <v>10102.2907132772</v>
      </c>
      <c r="P428" s="6">
        <v>12254.98332607</v>
      </c>
      <c r="Q428" s="6">
        <v>13679.389830149999</v>
      </c>
      <c r="R428" s="6">
        <v>17600.601588410002</v>
      </c>
      <c r="S428" s="6">
        <v>18823.294152679999</v>
      </c>
      <c r="T428" s="6">
        <v>32297.314562979998</v>
      </c>
      <c r="U428" s="6">
        <v>40897.561631680001</v>
      </c>
      <c r="V428" s="6">
        <v>58713.490135940003</v>
      </c>
      <c r="W428" s="6">
        <v>76099.505393689993</v>
      </c>
      <c r="X428" s="6">
        <v>76410.448501135106</v>
      </c>
      <c r="Y428" s="6">
        <v>99306.947982080004</v>
      </c>
      <c r="Z428" s="6"/>
    </row>
    <row r="429" spans="1:26" s="1" customFormat="1" ht="18.75" customHeight="1" x14ac:dyDescent="0.25">
      <c r="A429" s="3" t="s">
        <v>78</v>
      </c>
      <c r="B429" s="3" t="s">
        <v>176</v>
      </c>
      <c r="C429" s="6">
        <v>0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/>
    </row>
    <row r="430" spans="1:26" s="1" customFormat="1" ht="18.75" customHeight="1" x14ac:dyDescent="0.25">
      <c r="A430" s="3" t="s">
        <v>78</v>
      </c>
      <c r="B430" s="3" t="s">
        <v>179</v>
      </c>
      <c r="C430" s="6">
        <v>0.26902279213351005</v>
      </c>
      <c r="D430" s="6">
        <v>0.30326716750394561</v>
      </c>
      <c r="E430" s="6">
        <v>0.22193925442967447</v>
      </c>
      <c r="F430" s="6">
        <v>0.28703816278754529</v>
      </c>
      <c r="G430" s="6">
        <v>0.22547464675261883</v>
      </c>
      <c r="H430" s="6">
        <v>0.22115037188783251</v>
      </c>
      <c r="I430" s="6">
        <v>0.1844497481261867</v>
      </c>
      <c r="J430" s="6">
        <v>0.27373622699380246</v>
      </c>
      <c r="K430" s="6">
        <v>0.20532867475209365</v>
      </c>
      <c r="L430" s="6">
        <v>0.24155478153701837</v>
      </c>
      <c r="M430" s="6">
        <v>0.22594327980510637</v>
      </c>
      <c r="N430" s="6">
        <v>0.2286750427600506</v>
      </c>
      <c r="O430" s="6">
        <v>0.23354145833167422</v>
      </c>
      <c r="P430" s="6">
        <v>0.20248910491358174</v>
      </c>
      <c r="Q430" s="6">
        <v>0.18091250557064206</v>
      </c>
      <c r="R430" s="6">
        <v>0.18263925350947272</v>
      </c>
      <c r="S430" s="6">
        <v>0.16585234209712418</v>
      </c>
      <c r="T430" s="6">
        <v>0.25872147793697026</v>
      </c>
      <c r="U430" s="6">
        <v>0.28219420545767132</v>
      </c>
      <c r="V430" s="6">
        <v>0.34912573989886098</v>
      </c>
      <c r="W430" s="6">
        <v>0.37761803473837452</v>
      </c>
      <c r="X430" s="6">
        <v>0.30976568473199512</v>
      </c>
      <c r="Y430" s="6">
        <v>0.31286544210387146</v>
      </c>
      <c r="Z430" s="6" t="s">
        <v>173</v>
      </c>
    </row>
    <row r="431" spans="1:26" s="1" customFormat="1" ht="18.75" customHeight="1" x14ac:dyDescent="0.25">
      <c r="A431" s="3" t="s">
        <v>78</v>
      </c>
      <c r="B431" s="3" t="s">
        <v>177</v>
      </c>
      <c r="C431" s="6">
        <v>394.99573889999999</v>
      </c>
      <c r="D431" s="6">
        <v>572.35218789999999</v>
      </c>
      <c r="E431" s="6">
        <v>444.53963315593597</v>
      </c>
      <c r="F431" s="6">
        <v>733.161645153515</v>
      </c>
      <c r="G431" s="6">
        <v>734.00698588437899</v>
      </c>
      <c r="H431" s="6">
        <v>1069.2497276440399</v>
      </c>
      <c r="I431" s="6">
        <v>1074.03879398961</v>
      </c>
      <c r="J431" s="6">
        <v>2810.4022071320001</v>
      </c>
      <c r="K431" s="6">
        <v>2589.9647481945899</v>
      </c>
      <c r="L431" s="6">
        <v>3925.6842575753899</v>
      </c>
      <c r="M431" s="6">
        <v>4649.1754572312202</v>
      </c>
      <c r="N431" s="6">
        <v>5776.8822816527399</v>
      </c>
      <c r="O431" s="6">
        <v>8454.3840204575408</v>
      </c>
      <c r="P431" s="6">
        <v>10087.51596959</v>
      </c>
      <c r="Q431" s="6">
        <v>10060.99350554</v>
      </c>
      <c r="R431" s="6">
        <v>12513.187831900001</v>
      </c>
      <c r="S431" s="6">
        <v>14507.54049734</v>
      </c>
      <c r="T431" s="6">
        <v>27818.11231837</v>
      </c>
      <c r="U431" s="6">
        <v>35276.214927579997</v>
      </c>
      <c r="V431" s="6">
        <v>52079.438830068102</v>
      </c>
      <c r="W431" s="6">
        <v>66938.974890989994</v>
      </c>
      <c r="X431" s="6">
        <v>63927.394536845102</v>
      </c>
      <c r="Y431" s="6">
        <v>87289.926632660005</v>
      </c>
      <c r="Z431" s="6"/>
    </row>
    <row r="432" spans="1:26" s="1" customFormat="1" ht="18.75" customHeight="1" x14ac:dyDescent="0.25">
      <c r="A432" s="3" t="s">
        <v>78</v>
      </c>
      <c r="B432" s="3" t="s">
        <v>180</v>
      </c>
      <c r="C432" s="6">
        <f t="shared" ref="C432:Z432" si="53">IFERROR(C431/C427,0)</f>
        <v>0.26259602020238998</v>
      </c>
      <c r="D432" s="6">
        <f t="shared" si="53"/>
        <v>0.2975363884688238</v>
      </c>
      <c r="E432" s="6">
        <f t="shared" si="53"/>
        <v>0.16658359148986676</v>
      </c>
      <c r="F432" s="6">
        <f t="shared" si="53"/>
        <v>0.22581504501797489</v>
      </c>
      <c r="G432" s="6">
        <f t="shared" si="53"/>
        <v>0.19139124381090272</v>
      </c>
      <c r="H432" s="6">
        <f t="shared" si="53"/>
        <v>0.20066103366835453</v>
      </c>
      <c r="I432" s="6">
        <f t="shared" si="53"/>
        <v>0.13462946019104804</v>
      </c>
      <c r="J432" s="6">
        <f t="shared" si="53"/>
        <v>0.23610582214211745</v>
      </c>
      <c r="K432" s="6">
        <f t="shared" si="53"/>
        <v>0.15817365771494224</v>
      </c>
      <c r="L432" s="6">
        <f t="shared" si="53"/>
        <v>0.19347102088252069</v>
      </c>
      <c r="M432" s="6">
        <f t="shared" si="53"/>
        <v>0.18183933974638067</v>
      </c>
      <c r="N432" s="6">
        <f t="shared" si="53"/>
        <v>0.18068329745120332</v>
      </c>
      <c r="O432" s="6">
        <f t="shared" si="53"/>
        <v>0.195445689445334</v>
      </c>
      <c r="P432" s="6">
        <f t="shared" si="53"/>
        <v>0.16667603905576081</v>
      </c>
      <c r="Q432" s="6">
        <f t="shared" si="53"/>
        <v>0.13305853303525894</v>
      </c>
      <c r="R432" s="6">
        <f t="shared" si="53"/>
        <v>0.1298477937337647</v>
      </c>
      <c r="S432" s="6">
        <f t="shared" si="53"/>
        <v>0.12782616847169351</v>
      </c>
      <c r="T432" s="6">
        <f t="shared" si="53"/>
        <v>0.2228402958515589</v>
      </c>
      <c r="U432" s="6">
        <f t="shared" si="53"/>
        <v>0.24340677159910079</v>
      </c>
      <c r="V432" s="6">
        <f t="shared" si="53"/>
        <v>0.30967793897053941</v>
      </c>
      <c r="W432" s="6">
        <f t="shared" si="53"/>
        <v>0.33216200309014077</v>
      </c>
      <c r="X432" s="6">
        <f t="shared" si="53"/>
        <v>0.25915975537748681</v>
      </c>
      <c r="Y432" s="6">
        <f t="shared" si="53"/>
        <v>0.27500594915141063</v>
      </c>
      <c r="Z432" s="6">
        <f t="shared" si="53"/>
        <v>0</v>
      </c>
    </row>
    <row r="433" spans="1:26" s="1" customFormat="1" ht="18.75" customHeight="1" x14ac:dyDescent="0.25">
      <c r="A433" s="3" t="s">
        <v>78</v>
      </c>
      <c r="B433" s="3" t="s">
        <v>181</v>
      </c>
      <c r="C433" s="6">
        <v>447.17362580000002</v>
      </c>
      <c r="D433" s="6">
        <v>586.404548426524</v>
      </c>
      <c r="E433" s="6">
        <v>819.49638601522599</v>
      </c>
      <c r="F433" s="6">
        <v>1043.1794069518801</v>
      </c>
      <c r="G433" s="6">
        <v>1500.6914517446501</v>
      </c>
      <c r="H433" s="6">
        <v>2061.22949127331</v>
      </c>
      <c r="I433" s="6">
        <v>3338.3480427801201</v>
      </c>
      <c r="J433" s="6">
        <v>3790.1151868850002</v>
      </c>
      <c r="K433" s="6">
        <v>6449.4707514680404</v>
      </c>
      <c r="L433" s="6">
        <v>7344.3662644939895</v>
      </c>
      <c r="M433" s="6">
        <v>9887.6061769910502</v>
      </c>
      <c r="N433" s="6">
        <v>12926.883380502</v>
      </c>
      <c r="O433" s="6">
        <v>18103.3760774537</v>
      </c>
      <c r="P433" s="6">
        <v>24979.104801130001</v>
      </c>
      <c r="Q433" s="6">
        <v>31418.292520987099</v>
      </c>
      <c r="R433" s="6">
        <v>36303.019005219998</v>
      </c>
      <c r="S433" s="6">
        <v>39776.429496309996</v>
      </c>
      <c r="T433" s="6">
        <v>39437.812817760001</v>
      </c>
      <c r="U433" s="6">
        <v>46498.35761205</v>
      </c>
      <c r="V433" s="6">
        <v>47371.881308103497</v>
      </c>
      <c r="W433" s="6">
        <v>55517.752989572196</v>
      </c>
      <c r="X433" s="6">
        <v>69239.839745488396</v>
      </c>
      <c r="Y433" s="6">
        <v>76801.261815689999</v>
      </c>
      <c r="Z433" s="6">
        <v>0</v>
      </c>
    </row>
    <row r="434" spans="1:26" s="1" customFormat="1" ht="18.75" customHeight="1" x14ac:dyDescent="0.25">
      <c r="A434" s="3" t="s">
        <v>78</v>
      </c>
      <c r="B434" s="3" t="s">
        <v>178</v>
      </c>
      <c r="C434" s="6">
        <v>1.1050523040340297</v>
      </c>
      <c r="D434" s="6">
        <v>1.0051911935898441</v>
      </c>
      <c r="E434" s="6">
        <v>1.383676784130482</v>
      </c>
      <c r="F434" s="6">
        <v>1.1193670019654511</v>
      </c>
      <c r="G434" s="6">
        <v>1.7354638234505566</v>
      </c>
      <c r="H434" s="6">
        <v>1.7491319401742054</v>
      </c>
      <c r="I434" s="6">
        <v>2.2686822971389158</v>
      </c>
      <c r="J434" s="6">
        <v>1.1632105988454942</v>
      </c>
      <c r="K434" s="6">
        <v>1.9182922761157353</v>
      </c>
      <c r="L434" s="6">
        <v>1.4984396117836347</v>
      </c>
      <c r="M434" s="6">
        <v>1.7116053714399428</v>
      </c>
      <c r="N434" s="6">
        <v>1.768070393353139</v>
      </c>
      <c r="O434" s="6">
        <v>1.7920070399143102</v>
      </c>
      <c r="P434" s="6">
        <v>2.0382814187916525</v>
      </c>
      <c r="Q434" s="6">
        <v>2.2967612525918186</v>
      </c>
      <c r="R434" s="6">
        <v>2.0626010322923021</v>
      </c>
      <c r="S434" s="6">
        <v>2.1131492274239765</v>
      </c>
      <c r="T434" s="6">
        <v>1.2210864386528477</v>
      </c>
      <c r="U434" s="6">
        <v>1.1369469415025351</v>
      </c>
      <c r="V434" s="6">
        <v>0.80683129547269028</v>
      </c>
      <c r="W434" s="6">
        <v>0.72954157457869118</v>
      </c>
      <c r="X434" s="6">
        <v>0.90615669851041136</v>
      </c>
      <c r="Y434" s="6">
        <v>0.77337249181747914</v>
      </c>
      <c r="Z434" s="6"/>
    </row>
    <row r="435" spans="1:26" s="1" customFormat="1" ht="18.75" customHeight="1" x14ac:dyDescent="0.25">
      <c r="A435" s="3" t="s">
        <v>79</v>
      </c>
      <c r="B435" s="3" t="s">
        <v>174</v>
      </c>
      <c r="C435" s="5">
        <v>1621.24</v>
      </c>
      <c r="D435" s="5">
        <v>1783.473</v>
      </c>
      <c r="E435" s="5">
        <v>1911.989</v>
      </c>
      <c r="F435" s="5">
        <v>2397.5520000000001</v>
      </c>
      <c r="G435" s="5">
        <v>2327.4029999999998</v>
      </c>
      <c r="H435" s="5">
        <v>2437.59</v>
      </c>
      <c r="I435" s="5">
        <v>2627.3339999999998</v>
      </c>
      <c r="J435" s="5">
        <v>2826.8380000000002</v>
      </c>
      <c r="K435" s="5">
        <v>2875.87</v>
      </c>
      <c r="L435" s="5">
        <v>2940.3029999999999</v>
      </c>
      <c r="M435" s="5">
        <v>3012.1550000000002</v>
      </c>
      <c r="N435" s="5">
        <v>2943.0590000000002</v>
      </c>
      <c r="O435" s="5">
        <v>2970.9070000000002</v>
      </c>
      <c r="P435" s="5">
        <v>3023.6759999999999</v>
      </c>
      <c r="Q435" s="5">
        <v>3182.163</v>
      </c>
      <c r="R435" s="5">
        <v>3309.2739999999999</v>
      </c>
      <c r="S435" s="5">
        <v>3510.6990000000001</v>
      </c>
      <c r="T435" s="5">
        <v>3701.971</v>
      </c>
      <c r="U435" s="5">
        <v>3858.049</v>
      </c>
      <c r="V435" s="5">
        <v>4130.2790000000005</v>
      </c>
      <c r="W435" s="5">
        <v>4534.848</v>
      </c>
      <c r="X435" s="5">
        <v>4803.1850000000004</v>
      </c>
      <c r="Y435" s="5">
        <v>5055.71</v>
      </c>
      <c r="Z435" s="5">
        <v>5742.62</v>
      </c>
    </row>
    <row r="436" spans="1:26" s="1" customFormat="1" ht="18.75" customHeight="1" x14ac:dyDescent="0.25">
      <c r="A436" s="3" t="s">
        <v>79</v>
      </c>
      <c r="B436" s="3" t="s">
        <v>175</v>
      </c>
      <c r="C436" s="5">
        <v>101.867</v>
      </c>
      <c r="D436" s="5">
        <v>115.599</v>
      </c>
      <c r="E436" s="5">
        <v>143.93299999999999</v>
      </c>
      <c r="F436" s="5">
        <v>124.14700000000001</v>
      </c>
      <c r="G436" s="5">
        <v>101.982</v>
      </c>
      <c r="H436" s="5">
        <v>113.714</v>
      </c>
      <c r="I436" s="5">
        <v>142.773</v>
      </c>
      <c r="J436" s="5">
        <v>161.86799999999999</v>
      </c>
      <c r="K436" s="5">
        <v>168.88200000000001</v>
      </c>
      <c r="L436" s="5">
        <v>154.15600000000001</v>
      </c>
      <c r="M436" s="5">
        <v>156.15299999999999</v>
      </c>
      <c r="N436" s="5">
        <v>118.84099999999999</v>
      </c>
      <c r="O436" s="5">
        <v>101.95099999999999</v>
      </c>
      <c r="P436" s="5">
        <v>86.242999999999995</v>
      </c>
      <c r="Q436" s="5">
        <v>67.947000000000003</v>
      </c>
      <c r="R436" s="5">
        <v>72.64</v>
      </c>
      <c r="S436" s="5">
        <v>63.423999999999999</v>
      </c>
      <c r="T436" s="5">
        <v>44.241</v>
      </c>
      <c r="U436" s="5">
        <v>48.32</v>
      </c>
      <c r="V436" s="5">
        <v>103.833</v>
      </c>
      <c r="W436" s="5">
        <v>79.662999999999997</v>
      </c>
      <c r="X436" s="5">
        <v>63.02</v>
      </c>
      <c r="Y436" s="5">
        <v>56.171999999999997</v>
      </c>
      <c r="Z436" s="5">
        <v>77.817999999999998</v>
      </c>
    </row>
    <row r="437" spans="1:26" s="1" customFormat="1" ht="18.75" customHeight="1" x14ac:dyDescent="0.25">
      <c r="A437" s="3" t="s">
        <v>79</v>
      </c>
      <c r="B437" s="3" t="s">
        <v>176</v>
      </c>
      <c r="C437" s="5">
        <v>3.5129999999999999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1E-3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</row>
    <row r="438" spans="1:26" s="1" customFormat="1" ht="18.75" customHeight="1" x14ac:dyDescent="0.25">
      <c r="A438" s="3" t="s">
        <v>79</v>
      </c>
      <c r="B438" s="3" t="s">
        <v>179</v>
      </c>
      <c r="C438" s="5">
        <v>6.4999629912906171E-2</v>
      </c>
      <c r="D438" s="5">
        <v>6.4816792853045715E-2</v>
      </c>
      <c r="E438" s="5">
        <v>7.5279198782001358E-2</v>
      </c>
      <c r="F438" s="5">
        <v>5.1780733014341294E-2</v>
      </c>
      <c r="G438" s="5">
        <v>4.3817937847463462E-2</v>
      </c>
      <c r="H438" s="5">
        <v>4.6650174967898618E-2</v>
      </c>
      <c r="I438" s="5">
        <v>5.4341397020706166E-2</v>
      </c>
      <c r="J438" s="5">
        <v>5.726115185942738E-2</v>
      </c>
      <c r="K438" s="5">
        <v>5.8724142607280587E-2</v>
      </c>
      <c r="L438" s="5">
        <v>5.2428610248671653E-2</v>
      </c>
      <c r="M438" s="5">
        <v>5.1840957719639258E-2</v>
      </c>
      <c r="N438" s="5">
        <v>4.0380094316831566E-2</v>
      </c>
      <c r="O438" s="5">
        <v>3.4316456220272122E-2</v>
      </c>
      <c r="P438" s="5">
        <v>2.8522566571286077E-2</v>
      </c>
      <c r="Q438" s="5">
        <v>2.1352457432255986E-2</v>
      </c>
      <c r="R438" s="5">
        <v>2.1950433841380314E-2</v>
      </c>
      <c r="S438" s="5">
        <v>1.8065917926885784E-2</v>
      </c>
      <c r="T438" s="5">
        <v>1.1950660877678404E-2</v>
      </c>
      <c r="U438" s="5">
        <v>1.2524465085850388E-2</v>
      </c>
      <c r="V438" s="5">
        <v>2.5139463944203282E-2</v>
      </c>
      <c r="W438" s="5">
        <v>1.7566851193248374E-2</v>
      </c>
      <c r="X438" s="5">
        <v>1.3120460694310129E-2</v>
      </c>
      <c r="Y438" s="5">
        <v>1.1110605632047724E-2</v>
      </c>
      <c r="Z438" s="5">
        <v>1.3550957576855163E-2</v>
      </c>
    </row>
    <row r="439" spans="1:26" s="1" customFormat="1" ht="18.75" customHeight="1" x14ac:dyDescent="0.25">
      <c r="A439" s="3" t="s">
        <v>79</v>
      </c>
      <c r="B439" s="3" t="s">
        <v>177</v>
      </c>
      <c r="C439" s="5">
        <v>82.451999999999998</v>
      </c>
      <c r="D439" s="5">
        <v>93.103999999999999</v>
      </c>
      <c r="E439" s="5">
        <v>117.124</v>
      </c>
      <c r="F439" s="5">
        <v>72.430999999999997</v>
      </c>
      <c r="G439" s="5">
        <v>16.798999999999999</v>
      </c>
      <c r="H439" s="5">
        <v>44.88</v>
      </c>
      <c r="I439" s="5">
        <v>99.322999999999993</v>
      </c>
      <c r="J439" s="5">
        <v>116.44499999999999</v>
      </c>
      <c r="K439" s="5">
        <v>129.31200000000001</v>
      </c>
      <c r="L439" s="5">
        <v>117.727</v>
      </c>
      <c r="M439" s="5">
        <v>122.517</v>
      </c>
      <c r="N439" s="5">
        <v>77.373000000000005</v>
      </c>
      <c r="O439" s="5">
        <v>34.591999999999999</v>
      </c>
      <c r="P439" s="5">
        <v>27.378</v>
      </c>
      <c r="Q439" s="5">
        <v>-9.8160000000000007</v>
      </c>
      <c r="R439" s="5">
        <v>-2.31</v>
      </c>
      <c r="S439" s="5">
        <v>-78.63</v>
      </c>
      <c r="T439" s="5">
        <v>-91.646000000000001</v>
      </c>
      <c r="U439" s="5">
        <v>-252.941</v>
      </c>
      <c r="V439" s="5">
        <v>-409.84</v>
      </c>
      <c r="W439" s="5">
        <v>-354.38</v>
      </c>
      <c r="X439" s="5">
        <v>-330.06299999999999</v>
      </c>
      <c r="Y439" s="5">
        <v>-555.76300000000003</v>
      </c>
      <c r="Z439" s="5">
        <v>-813.01099999999997</v>
      </c>
    </row>
    <row r="440" spans="1:26" s="1" customFormat="1" ht="18.75" customHeight="1" x14ac:dyDescent="0.25">
      <c r="A440" s="3" t="s">
        <v>79</v>
      </c>
      <c r="B440" s="3" t="s">
        <v>180</v>
      </c>
      <c r="C440" s="5">
        <f t="shared" ref="C440:Z440" si="54">IFERROR(C439/C435,0)</f>
        <v>5.0857368434038139E-2</v>
      </c>
      <c r="D440" s="5">
        <f t="shared" si="54"/>
        <v>5.2203761985743551E-2</v>
      </c>
      <c r="E440" s="5">
        <f t="shared" si="54"/>
        <v>6.125767459959236E-2</v>
      </c>
      <c r="F440" s="5">
        <f t="shared" si="54"/>
        <v>3.0210397939231345E-2</v>
      </c>
      <c r="G440" s="5">
        <f t="shared" si="54"/>
        <v>7.2179162783583255E-3</v>
      </c>
      <c r="H440" s="5">
        <f t="shared" si="54"/>
        <v>1.841162787835526E-2</v>
      </c>
      <c r="I440" s="5">
        <f t="shared" si="54"/>
        <v>3.7803720425343711E-2</v>
      </c>
      <c r="J440" s="5">
        <f t="shared" si="54"/>
        <v>4.1192668274588069E-2</v>
      </c>
      <c r="K440" s="5">
        <f t="shared" si="54"/>
        <v>4.4964480313783313E-2</v>
      </c>
      <c r="L440" s="5">
        <f t="shared" si="54"/>
        <v>4.0039070803247152E-2</v>
      </c>
      <c r="M440" s="5">
        <f t="shared" si="54"/>
        <v>4.0674201692807971E-2</v>
      </c>
      <c r="N440" s="5">
        <f t="shared" si="54"/>
        <v>2.6289992827191029E-2</v>
      </c>
      <c r="O440" s="5">
        <f t="shared" si="54"/>
        <v>1.1643582246095215E-2</v>
      </c>
      <c r="P440" s="5">
        <f t="shared" si="54"/>
        <v>9.0545415580240741E-3</v>
      </c>
      <c r="Q440" s="5">
        <f t="shared" si="54"/>
        <v>-3.0846942787028826E-3</v>
      </c>
      <c r="R440" s="5">
        <f t="shared" si="54"/>
        <v>-6.9803830084785975E-4</v>
      </c>
      <c r="S440" s="5">
        <f t="shared" si="54"/>
        <v>-2.2397249094838378E-2</v>
      </c>
      <c r="T440" s="5">
        <f t="shared" si="54"/>
        <v>-2.4756001600228634E-2</v>
      </c>
      <c r="U440" s="5">
        <f t="shared" si="54"/>
        <v>-6.5561894107617605E-2</v>
      </c>
      <c r="V440" s="5">
        <f t="shared" si="54"/>
        <v>-9.9228163521156793E-2</v>
      </c>
      <c r="W440" s="5">
        <f t="shared" si="54"/>
        <v>-7.8145948882961461E-2</v>
      </c>
      <c r="X440" s="5">
        <f t="shared" si="54"/>
        <v>-6.8717528056903898E-2</v>
      </c>
      <c r="Y440" s="5">
        <f t="shared" si="54"/>
        <v>-0.10992778462372249</v>
      </c>
      <c r="Z440" s="5">
        <f t="shared" si="54"/>
        <v>-0.141574925730764</v>
      </c>
    </row>
    <row r="441" spans="1:26" s="1" customFormat="1" ht="18.75" customHeight="1" x14ac:dyDescent="0.25">
      <c r="A441" s="3" t="s">
        <v>79</v>
      </c>
      <c r="B441" s="3" t="s">
        <v>181</v>
      </c>
      <c r="C441" s="5">
        <v>886.40700000000004</v>
      </c>
      <c r="D441" s="5">
        <v>896.24099999999999</v>
      </c>
      <c r="E441" s="5">
        <v>932.95100000000002</v>
      </c>
      <c r="F441" s="5">
        <v>996.745</v>
      </c>
      <c r="G441" s="5">
        <v>1088.3209999999999</v>
      </c>
      <c r="H441" s="5">
        <v>1223.893</v>
      </c>
      <c r="I441" s="5">
        <v>1409.1980000000001</v>
      </c>
      <c r="J441" s="5">
        <v>1562.8130000000001</v>
      </c>
      <c r="K441" s="5">
        <v>1652.9839999999999</v>
      </c>
      <c r="L441" s="5">
        <v>1748.2439999999999</v>
      </c>
      <c r="M441" s="5">
        <v>1784.4079999999999</v>
      </c>
      <c r="N441" s="5">
        <v>1788.319</v>
      </c>
      <c r="O441" s="5">
        <v>1689.3910000000001</v>
      </c>
      <c r="P441" s="5">
        <v>1604.7539999999999</v>
      </c>
      <c r="Q441" s="5">
        <v>1543.047</v>
      </c>
      <c r="R441" s="5">
        <v>1539.9259999999999</v>
      </c>
      <c r="S441" s="5">
        <v>1552.1020000000001</v>
      </c>
      <c r="T441" s="5">
        <v>1595.1320000000001</v>
      </c>
      <c r="U441" s="5">
        <v>1623.365</v>
      </c>
      <c r="V441" s="5">
        <v>1673.3430000000001</v>
      </c>
      <c r="W441" s="5">
        <v>1736.6780000000001</v>
      </c>
      <c r="X441" s="5">
        <v>1772.377</v>
      </c>
      <c r="Y441" s="5">
        <v>1839.778</v>
      </c>
      <c r="Z441" s="5">
        <v>2031.7929999999999</v>
      </c>
    </row>
    <row r="442" spans="1:26" s="1" customFormat="1" ht="18.75" customHeight="1" x14ac:dyDescent="0.25">
      <c r="A442" s="3" t="s">
        <v>79</v>
      </c>
      <c r="B442" s="3" t="s">
        <v>178</v>
      </c>
      <c r="C442" s="5">
        <v>8.4115297020307462</v>
      </c>
      <c r="D442" s="5">
        <v>7.7530168946098144</v>
      </c>
      <c r="E442" s="5">
        <v>6.4818422460450353</v>
      </c>
      <c r="F442" s="5">
        <v>8.0287481775636937</v>
      </c>
      <c r="G442" s="5">
        <v>10.671696966131277</v>
      </c>
      <c r="H442" s="5">
        <v>10.762905183178853</v>
      </c>
      <c r="I442" s="5">
        <v>9.8701995475334989</v>
      </c>
      <c r="J442" s="5">
        <v>9.6548607507351676</v>
      </c>
      <c r="K442" s="5">
        <v>9.7877465464256304</v>
      </c>
      <c r="L442" s="5">
        <v>11.340745738083498</v>
      </c>
      <c r="M442" s="5">
        <v>11.427305271112306</v>
      </c>
      <c r="N442" s="5">
        <v>15.047996903425586</v>
      </c>
      <c r="O442" s="5">
        <v>16.570617257309888</v>
      </c>
      <c r="P442" s="5">
        <v>18.607353640295443</v>
      </c>
      <c r="Q442" s="5">
        <v>22.709567751335598</v>
      </c>
      <c r="R442" s="5">
        <v>21.1994218061674</v>
      </c>
      <c r="S442" s="5">
        <v>24.471840312815338</v>
      </c>
      <c r="T442" s="5">
        <v>36.055514115865378</v>
      </c>
      <c r="U442" s="5">
        <v>33.596129966887418</v>
      </c>
      <c r="V442" s="5">
        <v>16.115714657189912</v>
      </c>
      <c r="W442" s="5">
        <v>21.800308800823473</v>
      </c>
      <c r="X442" s="5">
        <v>28.124039987305615</v>
      </c>
      <c r="Y442" s="5">
        <v>32.752581357259849</v>
      </c>
      <c r="Z442" s="5">
        <v>26.109550489603947</v>
      </c>
    </row>
    <row r="443" spans="1:26" s="1" customFormat="1" ht="18.75" customHeight="1" x14ac:dyDescent="0.25">
      <c r="A443" s="3" t="s">
        <v>80</v>
      </c>
      <c r="B443" s="3" t="s">
        <v>174</v>
      </c>
      <c r="C443" s="6">
        <v>65759.868251029999</v>
      </c>
      <c r="D443" s="6">
        <v>71191.323047750106</v>
      </c>
      <c r="E443" s="6">
        <v>94555.909581799904</v>
      </c>
      <c r="F443" s="6">
        <v>103170.72860365</v>
      </c>
      <c r="G443" s="6">
        <v>120006.091446746</v>
      </c>
      <c r="H443" s="6">
        <v>138269.63021395501</v>
      </c>
      <c r="I443" s="6">
        <v>152000.79952121299</v>
      </c>
      <c r="J443" s="6">
        <v>166957.353660391</v>
      </c>
      <c r="K443" s="6">
        <v>180108.69351477601</v>
      </c>
      <c r="L443" s="6">
        <v>192959.47942014999</v>
      </c>
      <c r="M443" s="6">
        <v>216083.11671053999</v>
      </c>
      <c r="N443" s="6">
        <v>242501.12028931</v>
      </c>
      <c r="O443" s="6">
        <v>269340.43671341997</v>
      </c>
      <c r="P443" s="6">
        <v>291145.63759464998</v>
      </c>
      <c r="Q443" s="6">
        <v>318774.63380195998</v>
      </c>
      <c r="R443" s="6">
        <v>341134.95742187003</v>
      </c>
      <c r="S443" s="6">
        <v>365204.18151984998</v>
      </c>
      <c r="T443" s="6">
        <v>392785.99278135999</v>
      </c>
      <c r="U443" s="6">
        <v>415734.07647659001</v>
      </c>
      <c r="V443" s="6">
        <v>466548.93530185998</v>
      </c>
      <c r="W443" s="6">
        <v>503132.8487491</v>
      </c>
      <c r="X443" s="6">
        <v>543620.29404181999</v>
      </c>
      <c r="Y443" s="6">
        <v>587050.86355486</v>
      </c>
      <c r="Z443" s="6">
        <v>636046.42416641396</v>
      </c>
    </row>
    <row r="444" spans="1:26" s="1" customFormat="1" ht="18.75" customHeight="1" x14ac:dyDescent="0.25">
      <c r="A444" s="3" t="s">
        <v>80</v>
      </c>
      <c r="B444" s="3" t="s">
        <v>175</v>
      </c>
      <c r="C444" s="6">
        <v>5093.0133892226404</v>
      </c>
      <c r="D444" s="6">
        <v>5294.6634215184804</v>
      </c>
      <c r="E444" s="6">
        <v>6794.9624292613898</v>
      </c>
      <c r="F444" s="6">
        <v>10046.606917204501</v>
      </c>
      <c r="G444" s="6">
        <v>14120.310756524001</v>
      </c>
      <c r="H444" s="6">
        <v>18258.5578873255</v>
      </c>
      <c r="I444" s="6">
        <v>18335.016021642801</v>
      </c>
      <c r="J444" s="6">
        <v>18266.4963990373</v>
      </c>
      <c r="K444" s="6">
        <v>24014.300154881901</v>
      </c>
      <c r="L444" s="6">
        <v>28074.936941812</v>
      </c>
      <c r="M444" s="6">
        <v>30845.754802255698</v>
      </c>
      <c r="N444" s="6">
        <v>27939.9135578268</v>
      </c>
      <c r="O444" s="6">
        <v>32488.267657981301</v>
      </c>
      <c r="P444" s="6">
        <v>37124.7353636185</v>
      </c>
      <c r="Q444" s="6">
        <v>40371.188590171703</v>
      </c>
      <c r="R444" s="6">
        <v>45052.458367487699</v>
      </c>
      <c r="S444" s="6">
        <v>49788.735812832303</v>
      </c>
      <c r="T444" s="6">
        <v>63338.812797837301</v>
      </c>
      <c r="U444" s="6">
        <v>70463.7247059488</v>
      </c>
      <c r="V444" s="6">
        <v>83828.345615073107</v>
      </c>
      <c r="W444" s="6">
        <v>95110.529896983295</v>
      </c>
      <c r="X444" s="6">
        <v>97542.379371183401</v>
      </c>
      <c r="Y444" s="6">
        <v>96251.218905551796</v>
      </c>
      <c r="Z444" s="6">
        <v>102206.887025719</v>
      </c>
    </row>
    <row r="445" spans="1:26" s="1" customFormat="1" ht="18.75" customHeight="1" x14ac:dyDescent="0.25">
      <c r="A445" s="3" t="s">
        <v>80</v>
      </c>
      <c r="B445" s="3" t="s">
        <v>176</v>
      </c>
      <c r="C445" s="6">
        <v>3.9537611699999999</v>
      </c>
      <c r="D445" s="6">
        <v>2.4560211700000001</v>
      </c>
      <c r="E445" s="6">
        <v>3.95302117</v>
      </c>
      <c r="F445" s="6">
        <v>0.29063800000000001</v>
      </c>
      <c r="G445" s="6">
        <v>928.12596548100396</v>
      </c>
      <c r="H445" s="6">
        <v>975.04614993910798</v>
      </c>
      <c r="I445" s="6">
        <v>670.475857576625</v>
      </c>
      <c r="J445" s="6">
        <v>573.59032857647696</v>
      </c>
      <c r="K445" s="6">
        <v>381.11842627101998</v>
      </c>
      <c r="L445" s="6">
        <v>428.08585330112902</v>
      </c>
      <c r="M445" s="6">
        <v>317.99811564567602</v>
      </c>
      <c r="N445" s="6">
        <v>1070.9477255064201</v>
      </c>
      <c r="O445" s="6">
        <v>1002.90875992658</v>
      </c>
      <c r="P445" s="6">
        <v>812.609644828917</v>
      </c>
      <c r="Q445" s="6">
        <v>474.04568030981301</v>
      </c>
      <c r="R445" s="6">
        <v>425.87466001568498</v>
      </c>
      <c r="S445" s="6">
        <v>405.09643558936699</v>
      </c>
      <c r="T445" s="6">
        <v>299.33090026690701</v>
      </c>
      <c r="U445" s="6">
        <v>206.308021910185</v>
      </c>
      <c r="V445" s="6">
        <v>324.818359333285</v>
      </c>
      <c r="W445" s="6">
        <v>349.62017476535198</v>
      </c>
      <c r="X445" s="6">
        <v>275.33604002942099</v>
      </c>
      <c r="Y445" s="6">
        <v>73.6328111001</v>
      </c>
      <c r="Z445" s="6">
        <v>236.493315044984</v>
      </c>
    </row>
    <row r="446" spans="1:26" s="1" customFormat="1" ht="18.75" customHeight="1" x14ac:dyDescent="0.25">
      <c r="A446" s="3" t="s">
        <v>80</v>
      </c>
      <c r="B446" s="3" t="s">
        <v>179</v>
      </c>
      <c r="C446" s="6">
        <v>7.7508779837204222E-2</v>
      </c>
      <c r="D446" s="6">
        <v>7.4406812739461897E-2</v>
      </c>
      <c r="E446" s="6">
        <v>7.1903654467515621E-2</v>
      </c>
      <c r="F446" s="6">
        <v>9.7381279469311216E-2</v>
      </c>
      <c r="G446" s="6">
        <v>0.12539727392657324</v>
      </c>
      <c r="H446" s="6">
        <v>0.13910215864107689</v>
      </c>
      <c r="I446" s="6">
        <v>0.12503547309675203</v>
      </c>
      <c r="J446" s="6">
        <v>0.11284370717768152</v>
      </c>
      <c r="K446" s="6">
        <v>0.13544831237783386</v>
      </c>
      <c r="L446" s="6">
        <v>0.14771506888786037</v>
      </c>
      <c r="M446" s="6">
        <v>0.14422113764513877</v>
      </c>
      <c r="N446" s="6">
        <v>0.11963186499395354</v>
      </c>
      <c r="O446" s="6">
        <v>0.12434514782324615</v>
      </c>
      <c r="P446" s="6">
        <v>0.13030366974368343</v>
      </c>
      <c r="Q446" s="6">
        <v>0.1281320090727695</v>
      </c>
      <c r="R446" s="6">
        <v>0.13331478360120647</v>
      </c>
      <c r="S446" s="6">
        <v>0.13744046423437098</v>
      </c>
      <c r="T446" s="6">
        <v>0.16201734498594425</v>
      </c>
      <c r="U446" s="6">
        <v>0.1699885497161992</v>
      </c>
      <c r="V446" s="6">
        <v>0.18037371346686018</v>
      </c>
      <c r="W446" s="6">
        <v>0.18973149995887523</v>
      </c>
      <c r="X446" s="6">
        <v>0.17993757128516588</v>
      </c>
      <c r="Y446" s="6">
        <v>0.16408263354449582</v>
      </c>
      <c r="Z446" s="6">
        <v>0.16106274078189126</v>
      </c>
    </row>
    <row r="447" spans="1:26" s="1" customFormat="1" ht="18.75" customHeight="1" x14ac:dyDescent="0.25">
      <c r="A447" s="3" t="s">
        <v>80</v>
      </c>
      <c r="B447" s="3" t="s">
        <v>177</v>
      </c>
      <c r="C447" s="6">
        <v>433.95048313044299</v>
      </c>
      <c r="D447" s="6">
        <v>-299.07695790650899</v>
      </c>
      <c r="E447" s="6">
        <v>2574.7075941829198</v>
      </c>
      <c r="F447" s="6">
        <v>4061.9039027154799</v>
      </c>
      <c r="G447" s="6">
        <v>5995.8352001492503</v>
      </c>
      <c r="H447" s="6">
        <v>8547.7464360850208</v>
      </c>
      <c r="I447" s="6">
        <v>8880.1990816999405</v>
      </c>
      <c r="J447" s="6">
        <v>7114.2451537997904</v>
      </c>
      <c r="K447" s="6">
        <v>11861.7506853836</v>
      </c>
      <c r="L447" s="6">
        <v>16283.9883380096</v>
      </c>
      <c r="M447" s="6">
        <v>18252.906236438201</v>
      </c>
      <c r="N447" s="6">
        <v>13727.8054061287</v>
      </c>
      <c r="O447" s="6">
        <v>16321.2224347556</v>
      </c>
      <c r="P447" s="6">
        <v>19416.481341898401</v>
      </c>
      <c r="Q447" s="6">
        <v>19148.629199896601</v>
      </c>
      <c r="R447" s="6">
        <v>20391.014339699301</v>
      </c>
      <c r="S447" s="6">
        <v>23307.4528649315</v>
      </c>
      <c r="T447" s="6">
        <v>35695.846063406803</v>
      </c>
      <c r="U447" s="6">
        <v>41635.679612662701</v>
      </c>
      <c r="V447" s="6">
        <v>53389.455689203103</v>
      </c>
      <c r="W447" s="6">
        <v>60391.921415568599</v>
      </c>
      <c r="X447" s="6">
        <v>60417.537445315902</v>
      </c>
      <c r="Y447" s="6">
        <v>47336.020641015799</v>
      </c>
      <c r="Z447" s="6">
        <v>48697.447654374599</v>
      </c>
    </row>
    <row r="448" spans="1:26" s="1" customFormat="1" ht="18.75" customHeight="1" x14ac:dyDescent="0.25">
      <c r="A448" s="3" t="s">
        <v>80</v>
      </c>
      <c r="B448" s="3" t="s">
        <v>180</v>
      </c>
      <c r="C448" s="6">
        <f t="shared" ref="C448:Z448" si="55">IFERROR(C447/C443,0)</f>
        <v>6.5990169182500759E-3</v>
      </c>
      <c r="D448" s="6">
        <f t="shared" si="55"/>
        <v>-4.2010310400596058E-3</v>
      </c>
      <c r="E448" s="6">
        <f t="shared" si="55"/>
        <v>2.7229473076514077E-2</v>
      </c>
      <c r="F448" s="6">
        <f t="shared" si="55"/>
        <v>3.9370700950654883E-2</v>
      </c>
      <c r="G448" s="6">
        <f t="shared" si="55"/>
        <v>4.9962757122291306E-2</v>
      </c>
      <c r="H448" s="6">
        <f t="shared" si="55"/>
        <v>6.1819406205530808E-2</v>
      </c>
      <c r="I448" s="6">
        <f t="shared" si="55"/>
        <v>5.8422055079128933E-2</v>
      </c>
      <c r="J448" s="6">
        <f t="shared" si="55"/>
        <v>4.2611151876969261E-2</v>
      </c>
      <c r="K448" s="6">
        <f t="shared" si="55"/>
        <v>6.5858845866373847E-2</v>
      </c>
      <c r="L448" s="6">
        <f t="shared" si="55"/>
        <v>8.4390714501011072E-2</v>
      </c>
      <c r="M448" s="6">
        <f t="shared" si="55"/>
        <v>8.447169086740533E-2</v>
      </c>
      <c r="N448" s="6">
        <f t="shared" si="55"/>
        <v>5.6609245308850864E-2</v>
      </c>
      <c r="O448" s="6">
        <f t="shared" si="55"/>
        <v>6.0596999967448224E-2</v>
      </c>
      <c r="P448" s="6">
        <f t="shared" si="55"/>
        <v>6.6689927083610184E-2</v>
      </c>
      <c r="Q448" s="6">
        <f t="shared" si="55"/>
        <v>6.0069488502001583E-2</v>
      </c>
      <c r="R448" s="6">
        <f t="shared" si="55"/>
        <v>5.9774039265294128E-2</v>
      </c>
      <c r="S448" s="6">
        <f t="shared" si="55"/>
        <v>6.3820334060618267E-2</v>
      </c>
      <c r="T448" s="6">
        <f t="shared" si="55"/>
        <v>9.0878612576382023E-2</v>
      </c>
      <c r="U448" s="6">
        <f t="shared" si="55"/>
        <v>0.10014978797391703</v>
      </c>
      <c r="V448" s="6">
        <f t="shared" si="55"/>
        <v>0.11443484627107722</v>
      </c>
      <c r="W448" s="6">
        <f t="shared" si="55"/>
        <v>0.12003176013197375</v>
      </c>
      <c r="X448" s="6">
        <f t="shared" si="55"/>
        <v>0.11113922365942443</v>
      </c>
      <c r="Y448" s="6">
        <f t="shared" si="55"/>
        <v>8.063359340683815E-2</v>
      </c>
      <c r="Z448" s="6">
        <f t="shared" si="55"/>
        <v>7.6562725304518797E-2</v>
      </c>
    </row>
    <row r="449" spans="1:26" s="1" customFormat="1" ht="18.75" customHeight="1" x14ac:dyDescent="0.25">
      <c r="A449" s="3" t="s">
        <v>80</v>
      </c>
      <c r="B449" s="3" t="s">
        <v>181</v>
      </c>
      <c r="C449" s="6">
        <v>31961.553825241201</v>
      </c>
      <c r="D449" s="6">
        <v>33442.9672231039</v>
      </c>
      <c r="E449" s="6">
        <v>44575.988873520102</v>
      </c>
      <c r="F449" s="6">
        <v>48722.232625912198</v>
      </c>
      <c r="G449" s="6">
        <v>51367.895911608197</v>
      </c>
      <c r="H449" s="6">
        <v>63761.178229065001</v>
      </c>
      <c r="I449" s="6">
        <v>72247.768550494104</v>
      </c>
      <c r="J449" s="6">
        <v>79246.142901178493</v>
      </c>
      <c r="K449" s="6">
        <v>76529.9818089451</v>
      </c>
      <c r="L449" s="6">
        <v>77787.521823187097</v>
      </c>
      <c r="M449" s="6">
        <v>85434.946419570493</v>
      </c>
      <c r="N449" s="6">
        <v>122906.64048105601</v>
      </c>
      <c r="O449" s="6">
        <v>135613.02639133099</v>
      </c>
      <c r="P449" s="6">
        <v>147371.52020659301</v>
      </c>
      <c r="Q449" s="6">
        <v>164964.00251508399</v>
      </c>
      <c r="R449" s="6">
        <v>176422.664193306</v>
      </c>
      <c r="S449" s="6">
        <v>181992.785594104</v>
      </c>
      <c r="T449" s="6">
        <v>189921.440649981</v>
      </c>
      <c r="U449" s="6">
        <v>198920.03343010301</v>
      </c>
      <c r="V449" s="6">
        <v>211354.85586070101</v>
      </c>
      <c r="W449" s="6">
        <v>234877.39054081001</v>
      </c>
      <c r="X449" s="6">
        <v>267254.03143809002</v>
      </c>
      <c r="Y449" s="6">
        <v>299206.10864445101</v>
      </c>
      <c r="Z449" s="6">
        <v>318469.220265201</v>
      </c>
    </row>
    <row r="450" spans="1:26" s="1" customFormat="1" ht="18.75" customHeight="1" x14ac:dyDescent="0.25">
      <c r="A450" s="3" t="s">
        <v>80</v>
      </c>
      <c r="B450" s="3" t="s">
        <v>178</v>
      </c>
      <c r="C450" s="6">
        <v>6.2707003757673956</v>
      </c>
      <c r="D450" s="6">
        <v>6.3134251709699756</v>
      </c>
      <c r="E450" s="6">
        <v>6.5563381687136237</v>
      </c>
      <c r="F450" s="6">
        <v>4.8494803851834911</v>
      </c>
      <c r="G450" s="6">
        <v>3.4135037984705767</v>
      </c>
      <c r="H450" s="6">
        <v>3.3150925903189736</v>
      </c>
      <c r="I450" s="6">
        <v>3.8014153492912066</v>
      </c>
      <c r="J450" s="6">
        <v>4.2062514916679232</v>
      </c>
      <c r="K450" s="6">
        <v>3.137063689002229</v>
      </c>
      <c r="L450" s="6">
        <v>2.7290972744309716</v>
      </c>
      <c r="M450" s="6">
        <v>2.7414845267398511</v>
      </c>
      <c r="N450" s="6">
        <v>4.2365733054490891</v>
      </c>
      <c r="O450" s="6">
        <v>4.0492165667497453</v>
      </c>
      <c r="P450" s="6">
        <v>3.8846028938972443</v>
      </c>
      <c r="Q450" s="6">
        <v>4.0387576534063854</v>
      </c>
      <c r="R450" s="6">
        <v>3.8792684878448158</v>
      </c>
      <c r="S450" s="6">
        <v>3.625799773433851</v>
      </c>
      <c r="T450" s="6">
        <v>2.9843963009191103</v>
      </c>
      <c r="U450" s="6">
        <v>2.8147720575723794</v>
      </c>
      <c r="V450" s="6">
        <v>2.5115497252721317</v>
      </c>
      <c r="W450" s="6">
        <v>2.4604758149266912</v>
      </c>
      <c r="X450" s="6">
        <v>2.732163906247342</v>
      </c>
      <c r="Y450" s="6">
        <v>3.1062192498836367</v>
      </c>
      <c r="Z450" s="6">
        <v>3.1087340070764595</v>
      </c>
    </row>
    <row r="451" spans="1:26" s="1" customFormat="1" ht="18.75" customHeight="1" x14ac:dyDescent="0.25">
      <c r="A451" s="3" t="s">
        <v>81</v>
      </c>
      <c r="B451" s="3" t="s">
        <v>174</v>
      </c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>
        <v>10324300.6871584</v>
      </c>
      <c r="O451" s="5">
        <v>11874548.1946261</v>
      </c>
      <c r="P451" s="5">
        <v>13960055.4394137</v>
      </c>
      <c r="Q451" s="5">
        <v>16860721.182119001</v>
      </c>
      <c r="R451" s="5">
        <v>18745610.1948402</v>
      </c>
      <c r="S451" s="5">
        <v>20856172.1449393</v>
      </c>
      <c r="T451" s="5">
        <v>24180355.766400501</v>
      </c>
      <c r="U451" s="5">
        <v>29671504.054432198</v>
      </c>
      <c r="V451" s="5">
        <v>35888804.282106303</v>
      </c>
      <c r="W451" s="5">
        <v>37851168.825553402</v>
      </c>
      <c r="X451" s="5"/>
      <c r="Y451" s="5"/>
      <c r="Z451" s="5"/>
    </row>
    <row r="452" spans="1:26" s="1" customFormat="1" ht="18.75" customHeight="1" x14ac:dyDescent="0.25">
      <c r="A452" s="3" t="s">
        <v>81</v>
      </c>
      <c r="B452" s="3" t="s">
        <v>175</v>
      </c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>
        <v>1855951.2549999999</v>
      </c>
      <c r="O452" s="5">
        <v>2024491.8910000001</v>
      </c>
      <c r="P452" s="5">
        <v>2027313.5340189999</v>
      </c>
      <c r="Q452" s="5">
        <v>3207740.0380000002</v>
      </c>
      <c r="R452" s="5">
        <v>3387286.68</v>
      </c>
      <c r="S452" s="5">
        <v>3689426.1170000001</v>
      </c>
      <c r="T452" s="5">
        <v>4625053.9702610401</v>
      </c>
      <c r="U452" s="5">
        <v>6171814.6638060203</v>
      </c>
      <c r="V452" s="5">
        <v>10111944.772165</v>
      </c>
      <c r="W452" s="5">
        <v>9696051.4581629392</v>
      </c>
      <c r="X452" s="5"/>
      <c r="Y452" s="5"/>
      <c r="Z452" s="5"/>
    </row>
    <row r="453" spans="1:26" s="1" customFormat="1" ht="18.75" customHeight="1" x14ac:dyDescent="0.25">
      <c r="A453" s="3" t="s">
        <v>81</v>
      </c>
      <c r="B453" s="3" t="s">
        <v>176</v>
      </c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>
        <v>151.779</v>
      </c>
      <c r="O453" s="5">
        <v>52.39</v>
      </c>
      <c r="P453" s="5">
        <v>91.767154000000005</v>
      </c>
      <c r="Q453" s="5">
        <v>84.328999999999994</v>
      </c>
      <c r="R453" s="5">
        <v>155.4</v>
      </c>
      <c r="S453" s="5">
        <v>33.478999999999999</v>
      </c>
      <c r="T453" s="5">
        <v>30.523458999999999</v>
      </c>
      <c r="U453" s="5">
        <v>14.913389889999999</v>
      </c>
      <c r="V453" s="5">
        <v>20.556719000000001</v>
      </c>
      <c r="W453" s="5">
        <v>11.921808</v>
      </c>
      <c r="X453" s="5"/>
      <c r="Y453" s="5"/>
      <c r="Z453" s="5"/>
    </row>
    <row r="454" spans="1:26" s="1" customFormat="1" ht="18.75" customHeight="1" x14ac:dyDescent="0.25">
      <c r="A454" s="3" t="s">
        <v>81</v>
      </c>
      <c r="B454" s="3" t="s">
        <v>179</v>
      </c>
      <c r="C454" s="5" t="s">
        <v>173</v>
      </c>
      <c r="D454" s="5" t="s">
        <v>173</v>
      </c>
      <c r="E454" s="5" t="s">
        <v>173</v>
      </c>
      <c r="F454" s="5" t="s">
        <v>173</v>
      </c>
      <c r="G454" s="5" t="s">
        <v>173</v>
      </c>
      <c r="H454" s="5" t="s">
        <v>173</v>
      </c>
      <c r="I454" s="5" t="s">
        <v>173</v>
      </c>
      <c r="J454" s="5" t="s">
        <v>173</v>
      </c>
      <c r="K454" s="5" t="s">
        <v>173</v>
      </c>
      <c r="L454" s="5" t="s">
        <v>173</v>
      </c>
      <c r="M454" s="5" t="s">
        <v>173</v>
      </c>
      <c r="N454" s="5">
        <v>0.17978002484068129</v>
      </c>
      <c r="O454" s="5">
        <v>0.17049442621456704</v>
      </c>
      <c r="P454" s="5">
        <v>0.14522902935248999</v>
      </c>
      <c r="Q454" s="5">
        <v>0.19025427989414453</v>
      </c>
      <c r="R454" s="5">
        <v>0.18070588499340534</v>
      </c>
      <c r="S454" s="5">
        <v>0.17690013154668166</v>
      </c>
      <c r="T454" s="5">
        <v>0.19127446007832383</v>
      </c>
      <c r="U454" s="5">
        <v>0.20800528230297075</v>
      </c>
      <c r="V454" s="5">
        <v>0.281758212098632</v>
      </c>
      <c r="W454" s="5">
        <v>0.2561628525834348</v>
      </c>
      <c r="X454" s="5" t="s">
        <v>173</v>
      </c>
      <c r="Y454" s="5" t="s">
        <v>173</v>
      </c>
      <c r="Z454" s="5" t="s">
        <v>173</v>
      </c>
    </row>
    <row r="455" spans="1:26" s="1" customFormat="1" ht="18.75" customHeight="1" x14ac:dyDescent="0.25">
      <c r="A455" s="3" t="s">
        <v>81</v>
      </c>
      <c r="B455" s="3" t="s">
        <v>177</v>
      </c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>
        <v>1692815.9550000001</v>
      </c>
      <c r="O455" s="5">
        <v>1926644.473</v>
      </c>
      <c r="P455" s="5">
        <v>1975215.0300189999</v>
      </c>
      <c r="Q455" s="5">
        <v>3144506.6839999999</v>
      </c>
      <c r="R455" s="5">
        <v>3302910.2659999998</v>
      </c>
      <c r="S455" s="5">
        <v>3548009.24</v>
      </c>
      <c r="T455" s="5">
        <v>4545062.53222558</v>
      </c>
      <c r="U455" s="5">
        <v>6079037.89781023</v>
      </c>
      <c r="V455" s="5">
        <v>9865688.7850095499</v>
      </c>
      <c r="W455" s="5">
        <v>9616298.2064292505</v>
      </c>
      <c r="X455" s="5"/>
      <c r="Y455" s="5"/>
      <c r="Z455" s="5"/>
    </row>
    <row r="456" spans="1:26" s="1" customFormat="1" ht="18.75" customHeight="1" x14ac:dyDescent="0.25">
      <c r="A456" s="3" t="s">
        <v>81</v>
      </c>
      <c r="B456" s="3" t="s">
        <v>180</v>
      </c>
      <c r="C456" s="5">
        <f t="shared" ref="C456:Z456" si="56">IFERROR(C455/C451,0)</f>
        <v>0</v>
      </c>
      <c r="D456" s="5">
        <f t="shared" si="56"/>
        <v>0</v>
      </c>
      <c r="E456" s="5">
        <f t="shared" si="56"/>
        <v>0</v>
      </c>
      <c r="F456" s="5">
        <f t="shared" si="56"/>
        <v>0</v>
      </c>
      <c r="G456" s="5">
        <f t="shared" si="56"/>
        <v>0</v>
      </c>
      <c r="H456" s="5">
        <f t="shared" si="56"/>
        <v>0</v>
      </c>
      <c r="I456" s="5">
        <f t="shared" si="56"/>
        <v>0</v>
      </c>
      <c r="J456" s="5">
        <f t="shared" si="56"/>
        <v>0</v>
      </c>
      <c r="K456" s="5">
        <f t="shared" si="56"/>
        <v>0</v>
      </c>
      <c r="L456" s="5">
        <f t="shared" si="56"/>
        <v>0</v>
      </c>
      <c r="M456" s="5">
        <f t="shared" si="56"/>
        <v>0</v>
      </c>
      <c r="N456" s="5">
        <f t="shared" si="56"/>
        <v>0.16396422443464506</v>
      </c>
      <c r="O456" s="5">
        <f t="shared" si="56"/>
        <v>0.16224991817978512</v>
      </c>
      <c r="P456" s="5">
        <f t="shared" si="56"/>
        <v>0.14149048609379705</v>
      </c>
      <c r="Q456" s="5">
        <f t="shared" si="56"/>
        <v>0.18649894331535399</v>
      </c>
      <c r="R456" s="5">
        <f t="shared" si="56"/>
        <v>0.17619646582158943</v>
      </c>
      <c r="S456" s="5">
        <f t="shared" si="56"/>
        <v>0.17011794951361275</v>
      </c>
      <c r="T456" s="5">
        <f t="shared" si="56"/>
        <v>0.18796508108210352</v>
      </c>
      <c r="U456" s="5">
        <f t="shared" si="56"/>
        <v>0.20487798281672109</v>
      </c>
      <c r="V456" s="5">
        <f t="shared" si="56"/>
        <v>0.27489600120025331</v>
      </c>
      <c r="W456" s="5">
        <f t="shared" si="56"/>
        <v>0.25405551545180471</v>
      </c>
      <c r="X456" s="5">
        <f t="shared" si="56"/>
        <v>0</v>
      </c>
      <c r="Y456" s="5">
        <f t="shared" si="56"/>
        <v>0</v>
      </c>
      <c r="Z456" s="5">
        <f t="shared" si="56"/>
        <v>0</v>
      </c>
    </row>
    <row r="457" spans="1:26" s="1" customFormat="1" ht="18.75" customHeight="1" x14ac:dyDescent="0.25">
      <c r="A457" s="3" t="s">
        <v>81</v>
      </c>
      <c r="B457" s="3" t="s">
        <v>181</v>
      </c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3095097.1045846199</v>
      </c>
      <c r="O457" s="5">
        <v>4160701.8587017902</v>
      </c>
      <c r="P457" s="5">
        <v>5988915.7352396501</v>
      </c>
      <c r="Q457" s="5">
        <v>7573471.2891429896</v>
      </c>
      <c r="R457" s="5">
        <v>8149008.8271098696</v>
      </c>
      <c r="S457" s="5">
        <v>8266250.0451985896</v>
      </c>
      <c r="T457" s="5">
        <v>9885368.1147665493</v>
      </c>
      <c r="U457" s="5">
        <v>12180568.808865899</v>
      </c>
      <c r="V457" s="5">
        <v>13150887.5195658</v>
      </c>
      <c r="W457" s="5">
        <v>14019268.6676574</v>
      </c>
      <c r="X457" s="5">
        <v>0</v>
      </c>
      <c r="Y457" s="5">
        <v>0</v>
      </c>
      <c r="Z457" s="5">
        <v>0</v>
      </c>
    </row>
    <row r="458" spans="1:26" s="1" customFormat="1" ht="18.75" customHeight="1" x14ac:dyDescent="0.25">
      <c r="A458" s="3" t="s">
        <v>81</v>
      </c>
      <c r="B458" s="3" t="s">
        <v>178</v>
      </c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>
        <v>1.6675244034888097</v>
      </c>
      <c r="O458" s="5">
        <v>2.0551300842116729</v>
      </c>
      <c r="P458" s="5">
        <v>2.9539805049215522</v>
      </c>
      <c r="Q458" s="5">
        <v>2.3609370160828975</v>
      </c>
      <c r="R458" s="5">
        <v>2.405652594098338</v>
      </c>
      <c r="S458" s="5">
        <v>2.2405042879885735</v>
      </c>
      <c r="T458" s="5">
        <v>2.1373378428413461</v>
      </c>
      <c r="U458" s="5">
        <v>1.9735750406769947</v>
      </c>
      <c r="V458" s="5">
        <v>1.300527354657889</v>
      </c>
      <c r="W458" s="5">
        <v>1.4458722182671435</v>
      </c>
      <c r="X458" s="5"/>
      <c r="Y458" s="5"/>
      <c r="Z458" s="5"/>
    </row>
    <row r="459" spans="1:26" s="1" customFormat="1" ht="18.75" customHeight="1" x14ac:dyDescent="0.25">
      <c r="A459" s="3" t="s">
        <v>82</v>
      </c>
      <c r="B459" s="3" t="s">
        <v>174</v>
      </c>
      <c r="C459" s="6">
        <v>4539</v>
      </c>
      <c r="D459" s="6">
        <v>0</v>
      </c>
      <c r="E459" s="6">
        <v>13438</v>
      </c>
      <c r="F459" s="6">
        <v>17819</v>
      </c>
      <c r="G459" s="6">
        <v>24192</v>
      </c>
      <c r="H459" s="6">
        <v>29425</v>
      </c>
      <c r="I459" s="6">
        <v>46252</v>
      </c>
      <c r="J459" s="6">
        <v>68200</v>
      </c>
      <c r="K459" s="6">
        <v>77025</v>
      </c>
      <c r="L459" s="6">
        <v>104479</v>
      </c>
      <c r="M459" s="6">
        <v>145485</v>
      </c>
      <c r="N459" s="6">
        <v>142783</v>
      </c>
      <c r="O459" s="6">
        <v>156448</v>
      </c>
      <c r="P459" s="6">
        <v>175281</v>
      </c>
      <c r="Q459" s="6">
        <v>198946</v>
      </c>
      <c r="R459" s="6">
        <v>226200</v>
      </c>
      <c r="S459" s="6">
        <v>245341</v>
      </c>
      <c r="T459" s="6">
        <v>297606</v>
      </c>
      <c r="U459" s="6">
        <v>333207</v>
      </c>
      <c r="V459" s="6">
        <v>371108</v>
      </c>
      <c r="W459" s="6">
        <v>413268</v>
      </c>
      <c r="X459" s="6">
        <v>502561</v>
      </c>
      <c r="Y459" s="6">
        <v>463539</v>
      </c>
      <c r="Z459" s="6">
        <v>478450</v>
      </c>
    </row>
    <row r="460" spans="1:26" s="1" customFormat="1" ht="18.75" customHeight="1" x14ac:dyDescent="0.25">
      <c r="A460" s="3" t="s">
        <v>82</v>
      </c>
      <c r="B460" s="3" t="s">
        <v>175</v>
      </c>
      <c r="C460" s="6">
        <v>200</v>
      </c>
      <c r="D460" s="6">
        <v>0</v>
      </c>
      <c r="E460" s="6">
        <v>1956</v>
      </c>
      <c r="F460" s="6">
        <v>3258</v>
      </c>
      <c r="G460" s="6">
        <v>7753</v>
      </c>
      <c r="H460" s="6">
        <v>5221</v>
      </c>
      <c r="I460" s="6">
        <v>6300</v>
      </c>
      <c r="J460" s="6">
        <v>5655</v>
      </c>
      <c r="K460" s="6">
        <v>8075</v>
      </c>
      <c r="L460" s="6">
        <v>9132</v>
      </c>
      <c r="M460" s="6">
        <v>11178</v>
      </c>
      <c r="N460" s="6">
        <v>14828</v>
      </c>
      <c r="O460" s="6">
        <v>13259</v>
      </c>
      <c r="P460" s="6">
        <v>23602</v>
      </c>
      <c r="Q460" s="6">
        <v>66162</v>
      </c>
      <c r="R460" s="6">
        <v>74112</v>
      </c>
      <c r="S460" s="6">
        <v>30270</v>
      </c>
      <c r="T460" s="6">
        <v>24396</v>
      </c>
      <c r="U460" s="6">
        <v>34736.886345999999</v>
      </c>
      <c r="V460" s="6">
        <v>31988</v>
      </c>
      <c r="W460" s="6">
        <v>31966</v>
      </c>
      <c r="X460" s="6">
        <v>56073</v>
      </c>
      <c r="Y460" s="6">
        <v>83152</v>
      </c>
      <c r="Z460" s="6">
        <v>119425</v>
      </c>
    </row>
    <row r="461" spans="1:26" s="1" customFormat="1" ht="18.75" customHeight="1" x14ac:dyDescent="0.25">
      <c r="A461" s="3" t="s">
        <v>82</v>
      </c>
      <c r="B461" s="3" t="s">
        <v>176</v>
      </c>
      <c r="C461" s="6">
        <v>0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2228</v>
      </c>
      <c r="U461" s="6">
        <v>4126</v>
      </c>
      <c r="V461" s="6">
        <v>4794</v>
      </c>
      <c r="W461" s="6">
        <v>5385</v>
      </c>
      <c r="X461" s="6">
        <v>7439</v>
      </c>
      <c r="Y461" s="6">
        <v>4756</v>
      </c>
      <c r="Z461" s="6">
        <v>989</v>
      </c>
    </row>
    <row r="462" spans="1:26" s="1" customFormat="1" ht="18.75" customHeight="1" x14ac:dyDescent="0.25">
      <c r="A462" s="3" t="s">
        <v>82</v>
      </c>
      <c r="B462" s="3" t="s">
        <v>179</v>
      </c>
      <c r="C462" s="6">
        <v>4.4062568847763828E-2</v>
      </c>
      <c r="D462" s="6" t="s">
        <v>173</v>
      </c>
      <c r="E462" s="6">
        <v>0.14555737460931686</v>
      </c>
      <c r="F462" s="6">
        <v>0.18283854312812167</v>
      </c>
      <c r="G462" s="6">
        <v>0.3204778439153439</v>
      </c>
      <c r="H462" s="6">
        <v>0.17743415463041631</v>
      </c>
      <c r="I462" s="6">
        <v>0.13621032603995503</v>
      </c>
      <c r="J462" s="6">
        <v>8.2917888563049852E-2</v>
      </c>
      <c r="K462" s="6">
        <v>0.10483609217786433</v>
      </c>
      <c r="L462" s="6">
        <v>8.7405124474774831E-2</v>
      </c>
      <c r="M462" s="6">
        <v>7.683266316115063E-2</v>
      </c>
      <c r="N462" s="6">
        <v>0.1038498980971124</v>
      </c>
      <c r="O462" s="6">
        <v>8.4750204540805896E-2</v>
      </c>
      <c r="P462" s="6">
        <v>0.13465235821338309</v>
      </c>
      <c r="Q462" s="6">
        <v>0.33256260492797041</v>
      </c>
      <c r="R462" s="6">
        <v>0.32763925729442972</v>
      </c>
      <c r="S462" s="6">
        <v>0.12337929657089521</v>
      </c>
      <c r="T462" s="6">
        <v>8.9460561951035938E-2</v>
      </c>
      <c r="U462" s="6">
        <v>0.11663286289303645</v>
      </c>
      <c r="V462" s="6">
        <v>9.9114004548541121E-2</v>
      </c>
      <c r="W462" s="6">
        <v>9.0379608389713206E-2</v>
      </c>
      <c r="X462" s="6">
        <v>0.12637669855002676</v>
      </c>
      <c r="Y462" s="6">
        <v>0.18964531571237803</v>
      </c>
      <c r="Z462" s="6">
        <v>0.25167520117044623</v>
      </c>
    </row>
    <row r="463" spans="1:26" s="1" customFormat="1" ht="18.75" customHeight="1" x14ac:dyDescent="0.25">
      <c r="A463" s="3" t="s">
        <v>82</v>
      </c>
      <c r="B463" s="3" t="s">
        <v>177</v>
      </c>
      <c r="C463" s="6">
        <v>14</v>
      </c>
      <c r="D463" s="6">
        <v>0</v>
      </c>
      <c r="E463" s="6">
        <v>670</v>
      </c>
      <c r="F463" s="6">
        <v>1516</v>
      </c>
      <c r="G463" s="6">
        <v>4080</v>
      </c>
      <c r="H463" s="6">
        <v>1533</v>
      </c>
      <c r="I463" s="6">
        <v>-623</v>
      </c>
      <c r="J463" s="6">
        <v>-761</v>
      </c>
      <c r="K463" s="6">
        <v>1445</v>
      </c>
      <c r="L463" s="6">
        <v>-4370</v>
      </c>
      <c r="M463" s="6">
        <v>-9264</v>
      </c>
      <c r="N463" s="6">
        <v>5398</v>
      </c>
      <c r="O463" s="6">
        <v>-5765</v>
      </c>
      <c r="P463" s="6">
        <v>12081</v>
      </c>
      <c r="Q463" s="6">
        <v>66108</v>
      </c>
      <c r="R463" s="6">
        <v>73671</v>
      </c>
      <c r="S463" s="6">
        <v>24708</v>
      </c>
      <c r="T463" s="6">
        <v>7859</v>
      </c>
      <c r="U463" s="6">
        <v>16191.886345999999</v>
      </c>
      <c r="V463" s="6">
        <v>7015</v>
      </c>
      <c r="W463" s="6">
        <v>6575</v>
      </c>
      <c r="X463" s="6">
        <v>32604</v>
      </c>
      <c r="Y463" s="6">
        <v>67312</v>
      </c>
      <c r="Z463" s="6">
        <v>97816</v>
      </c>
    </row>
    <row r="464" spans="1:26" s="1" customFormat="1" ht="18.75" customHeight="1" x14ac:dyDescent="0.25">
      <c r="A464" s="3" t="s">
        <v>82</v>
      </c>
      <c r="B464" s="3" t="s">
        <v>180</v>
      </c>
      <c r="C464" s="6">
        <f t="shared" ref="C464:Z464" si="57">IFERROR(C463/C459,0)</f>
        <v>3.0843798193434676E-3</v>
      </c>
      <c r="D464" s="6">
        <f t="shared" si="57"/>
        <v>0</v>
      </c>
      <c r="E464" s="6">
        <f t="shared" si="57"/>
        <v>4.9858609912189315E-2</v>
      </c>
      <c r="F464" s="6">
        <f t="shared" si="57"/>
        <v>8.5077726022784669E-2</v>
      </c>
      <c r="G464" s="6">
        <f t="shared" si="57"/>
        <v>0.16865079365079366</v>
      </c>
      <c r="H464" s="6">
        <f t="shared" si="57"/>
        <v>5.2098555649957516E-2</v>
      </c>
      <c r="I464" s="6">
        <f t="shared" si="57"/>
        <v>-1.3469687797284443E-2</v>
      </c>
      <c r="J464" s="6">
        <f t="shared" si="57"/>
        <v>-1.1158357771260997E-2</v>
      </c>
      <c r="K464" s="6">
        <f t="shared" si="57"/>
        <v>1.8760142810775721E-2</v>
      </c>
      <c r="L464" s="6">
        <f t="shared" si="57"/>
        <v>-4.1826587161056292E-2</v>
      </c>
      <c r="M464" s="6">
        <f t="shared" si="57"/>
        <v>-6.3676667697700792E-2</v>
      </c>
      <c r="N464" s="6">
        <f t="shared" si="57"/>
        <v>3.7805621117359911E-2</v>
      </c>
      <c r="O464" s="6">
        <f t="shared" si="57"/>
        <v>-3.6849304561259968E-2</v>
      </c>
      <c r="P464" s="6">
        <f t="shared" si="57"/>
        <v>6.8923614082530338E-2</v>
      </c>
      <c r="Q464" s="6">
        <f t="shared" si="57"/>
        <v>0.33229117448955997</v>
      </c>
      <c r="R464" s="6">
        <f t="shared" si="57"/>
        <v>0.32568965517241377</v>
      </c>
      <c r="S464" s="6">
        <f t="shared" si="57"/>
        <v>0.10070880937144627</v>
      </c>
      <c r="T464" s="6">
        <f t="shared" si="57"/>
        <v>2.6407397700315183E-2</v>
      </c>
      <c r="U464" s="6">
        <f t="shared" si="57"/>
        <v>4.8594076192877096E-2</v>
      </c>
      <c r="V464" s="6">
        <f t="shared" si="57"/>
        <v>1.8902853077810235E-2</v>
      </c>
      <c r="W464" s="6">
        <f t="shared" si="57"/>
        <v>1.5909772835061026E-2</v>
      </c>
      <c r="X464" s="6">
        <f t="shared" si="57"/>
        <v>6.4875706630637867E-2</v>
      </c>
      <c r="Y464" s="6">
        <f t="shared" si="57"/>
        <v>0.14521323987841367</v>
      </c>
      <c r="Z464" s="6">
        <f t="shared" si="57"/>
        <v>0.204443515518863</v>
      </c>
    </row>
    <row r="465" spans="1:26" s="1" customFormat="1" ht="18.75" customHeight="1" x14ac:dyDescent="0.25">
      <c r="A465" s="3" t="s">
        <v>82</v>
      </c>
      <c r="B465" s="3" t="s">
        <v>181</v>
      </c>
      <c r="C465" s="6">
        <v>1157.6405355950899</v>
      </c>
      <c r="D465" s="6">
        <v>0</v>
      </c>
      <c r="E465" s="6">
        <v>2044.70595845405</v>
      </c>
      <c r="F465" s="6">
        <v>2622.5850180956299</v>
      </c>
      <c r="G465" s="6">
        <v>4160.1976112438797</v>
      </c>
      <c r="H465" s="6">
        <v>6400.3924635194899</v>
      </c>
      <c r="I465" s="6">
        <v>10735.0520343362</v>
      </c>
      <c r="J465" s="6">
        <v>20700.658304883698</v>
      </c>
      <c r="K465" s="6">
        <v>17294.712285790301</v>
      </c>
      <c r="L465" s="6">
        <v>28304.861721560501</v>
      </c>
      <c r="M465" s="6">
        <v>44628.876727435803</v>
      </c>
      <c r="N465" s="6">
        <v>62939.913845918098</v>
      </c>
      <c r="O465" s="6">
        <v>62723.562490999</v>
      </c>
      <c r="P465" s="6">
        <v>72475.612892294594</v>
      </c>
      <c r="Q465" s="6">
        <v>50186.754288454496</v>
      </c>
      <c r="R465" s="6">
        <v>48685.005783816399</v>
      </c>
      <c r="S465" s="6">
        <v>96718.808268581706</v>
      </c>
      <c r="T465" s="6">
        <v>115510</v>
      </c>
      <c r="U465" s="6">
        <v>120195.113654</v>
      </c>
      <c r="V465" s="6">
        <v>129111</v>
      </c>
      <c r="W465" s="6">
        <v>136503</v>
      </c>
      <c r="X465" s="6">
        <v>164585</v>
      </c>
      <c r="Y465" s="6">
        <v>153909</v>
      </c>
      <c r="Z465" s="6">
        <v>138054</v>
      </c>
    </row>
    <row r="466" spans="1:26" s="1" customFormat="1" ht="18.75" customHeight="1" x14ac:dyDescent="0.25">
      <c r="A466" s="3" t="s">
        <v>82</v>
      </c>
      <c r="B466" s="3" t="s">
        <v>178</v>
      </c>
      <c r="C466" s="6">
        <v>5.7882026779754492</v>
      </c>
      <c r="D466" s="6"/>
      <c r="E466" s="6">
        <v>1.0453506945061606</v>
      </c>
      <c r="F466" s="6">
        <v>0.80496777719325663</v>
      </c>
      <c r="G466" s="6">
        <v>0.53659197874937181</v>
      </c>
      <c r="H466" s="6">
        <v>1.2258939788392051</v>
      </c>
      <c r="I466" s="6">
        <v>1.7039765133866984</v>
      </c>
      <c r="J466" s="6">
        <v>3.6605938647009193</v>
      </c>
      <c r="K466" s="6">
        <v>2.1417600353919877</v>
      </c>
      <c r="L466" s="6">
        <v>3.0995249366579611</v>
      </c>
      <c r="M466" s="6">
        <v>3.9925636721628024</v>
      </c>
      <c r="N466" s="6">
        <v>4.2446664314754585</v>
      </c>
      <c r="O466" s="6">
        <v>4.7306405076551021</v>
      </c>
      <c r="P466" s="6">
        <v>3.0707403140536647</v>
      </c>
      <c r="Q466" s="6">
        <v>0.75854348853502762</v>
      </c>
      <c r="R466" s="6">
        <v>0.65691123952688357</v>
      </c>
      <c r="S466" s="6">
        <v>3.1952034446178299</v>
      </c>
      <c r="T466" s="6">
        <v>4.3385667067307692</v>
      </c>
      <c r="U466" s="6">
        <v>3.0927994535426779</v>
      </c>
      <c r="V466" s="6">
        <v>3.5101680169648199</v>
      </c>
      <c r="W466" s="6">
        <v>3.6546009477657893</v>
      </c>
      <c r="X466" s="6">
        <v>2.5914000503841792</v>
      </c>
      <c r="Y466" s="6">
        <v>1.7507962870273468</v>
      </c>
      <c r="Z466" s="6">
        <v>1.1464945936519009</v>
      </c>
    </row>
    <row r="467" spans="1:26" s="1" customFormat="1" ht="18.75" customHeight="1" x14ac:dyDescent="0.25">
      <c r="A467" s="3" t="s">
        <v>83</v>
      </c>
      <c r="B467" s="3" t="s">
        <v>174</v>
      </c>
      <c r="C467" s="5">
        <v>152305.66185800001</v>
      </c>
      <c r="D467" s="5">
        <v>166350.66200000001</v>
      </c>
      <c r="E467" s="5">
        <v>169391.00399999999</v>
      </c>
      <c r="F467" s="5">
        <v>183950.32199999999</v>
      </c>
      <c r="G467" s="5">
        <v>203328.08900000001</v>
      </c>
      <c r="H467" s="5">
        <v>223035.984</v>
      </c>
      <c r="I467" s="5">
        <v>250191.43100000001</v>
      </c>
      <c r="J467" s="5">
        <v>281930.60845923302</v>
      </c>
      <c r="K467" s="5">
        <v>302936.25530000002</v>
      </c>
      <c r="L467" s="5">
        <v>349563.96338782302</v>
      </c>
      <c r="M467" s="5">
        <v>385715.52037298499</v>
      </c>
      <c r="N467" s="5">
        <v>440315.46236594702</v>
      </c>
      <c r="O467" s="5">
        <v>481141.81029320002</v>
      </c>
      <c r="P467" s="5">
        <v>493451.32751467399</v>
      </c>
      <c r="Q467" s="5">
        <v>518871.92560917698</v>
      </c>
      <c r="R467" s="5">
        <v>545931.70483598695</v>
      </c>
      <c r="S467" s="5">
        <v>554352.408447642</v>
      </c>
      <c r="T467" s="5">
        <v>589619.22757613496</v>
      </c>
      <c r="U467" s="5">
        <v>650578.33094973501</v>
      </c>
      <c r="V467" s="5">
        <v>727462.04377758398</v>
      </c>
      <c r="W467" s="5">
        <v>812783.46555635496</v>
      </c>
      <c r="X467" s="5">
        <v>921815.95416480501</v>
      </c>
      <c r="Y467" s="5">
        <v>1070631.1284662399</v>
      </c>
      <c r="Z467" s="5">
        <v>1284055.2749625801</v>
      </c>
    </row>
    <row r="468" spans="1:26" s="1" customFormat="1" ht="18.75" customHeight="1" x14ac:dyDescent="0.25">
      <c r="A468" s="3" t="s">
        <v>83</v>
      </c>
      <c r="B468" s="3" t="s">
        <v>175</v>
      </c>
      <c r="C468" s="5">
        <v>27786.013999999999</v>
      </c>
      <c r="D468" s="5">
        <v>31830.556</v>
      </c>
      <c r="E468" s="5">
        <v>41916.411</v>
      </c>
      <c r="F468" s="5">
        <v>49344.563000000002</v>
      </c>
      <c r="G468" s="5">
        <v>53307.985999999997</v>
      </c>
      <c r="H468" s="5">
        <v>58825.114000000001</v>
      </c>
      <c r="I468" s="5">
        <v>55809.356</v>
      </c>
      <c r="J468" s="5">
        <v>61501.339075999997</v>
      </c>
      <c r="K468" s="5">
        <v>67595.607699999993</v>
      </c>
      <c r="L468" s="5">
        <v>77934.533665919997</v>
      </c>
      <c r="M468" s="5">
        <v>86886.712</v>
      </c>
      <c r="N468" s="5">
        <v>79071.048939</v>
      </c>
      <c r="O468" s="5">
        <v>83241.519548919998</v>
      </c>
      <c r="P468" s="5">
        <v>65681.407999999996</v>
      </c>
      <c r="Q468" s="5">
        <v>69727.119000000006</v>
      </c>
      <c r="R468" s="5">
        <v>72486.635999999999</v>
      </c>
      <c r="S468" s="5">
        <v>68882.797999999995</v>
      </c>
      <c r="T468" s="5">
        <v>76511.819340369999</v>
      </c>
      <c r="U468" s="5">
        <v>79272.658507100001</v>
      </c>
      <c r="V468" s="5">
        <v>86361.768924999997</v>
      </c>
      <c r="W468" s="5">
        <v>148679.595393</v>
      </c>
      <c r="X468" s="5">
        <v>177387.796</v>
      </c>
      <c r="Y468" s="5">
        <v>213058.29468699999</v>
      </c>
      <c r="Z468" s="5">
        <v>282152.47571999999</v>
      </c>
    </row>
    <row r="469" spans="1:26" s="1" customFormat="1" ht="18.75" customHeight="1" x14ac:dyDescent="0.25">
      <c r="A469" s="3" t="s">
        <v>83</v>
      </c>
      <c r="B469" s="3" t="s">
        <v>176</v>
      </c>
      <c r="C469" s="5">
        <v>1.3089999999999999</v>
      </c>
      <c r="D469" s="5">
        <v>6.7759999999999998</v>
      </c>
      <c r="E469" s="5">
        <v>61.683999999999997</v>
      </c>
      <c r="F469" s="5">
        <v>50.088999999999999</v>
      </c>
      <c r="G469" s="5">
        <v>81.22</v>
      </c>
      <c r="H469" s="5">
        <v>90.828999999999994</v>
      </c>
      <c r="I469" s="5">
        <v>89.489000000000004</v>
      </c>
      <c r="J469" s="5">
        <v>54.277999999999999</v>
      </c>
      <c r="K469" s="5">
        <v>53.033999999999999</v>
      </c>
      <c r="L469" s="5">
        <v>47.076999999999998</v>
      </c>
      <c r="M469" s="5">
        <v>59.802999999999997</v>
      </c>
      <c r="N469" s="5">
        <v>50.174999999999997</v>
      </c>
      <c r="O469" s="5">
        <v>6.6660000000000004</v>
      </c>
      <c r="P469" s="5">
        <v>0.50600000000000001</v>
      </c>
      <c r="Q469" s="5">
        <v>44.27</v>
      </c>
      <c r="R469" s="5">
        <v>161.31100000000001</v>
      </c>
      <c r="S469" s="5">
        <v>113.991</v>
      </c>
      <c r="T469" s="5">
        <v>130.50899999999999</v>
      </c>
      <c r="U469" s="5">
        <v>14.101000000000001</v>
      </c>
      <c r="V469" s="5">
        <v>5.968</v>
      </c>
      <c r="W469" s="5">
        <v>0</v>
      </c>
      <c r="X469" s="5">
        <v>0</v>
      </c>
      <c r="Y469" s="5">
        <v>0</v>
      </c>
      <c r="Z469" s="5">
        <v>0</v>
      </c>
    </row>
    <row r="470" spans="1:26" s="1" customFormat="1" ht="18.75" customHeight="1" x14ac:dyDescent="0.25">
      <c r="A470" s="3" t="s">
        <v>83</v>
      </c>
      <c r="B470" s="3" t="s">
        <v>179</v>
      </c>
      <c r="C470" s="5">
        <v>0.18244445190689701</v>
      </c>
      <c r="D470" s="5">
        <v>0.19138686685839579</v>
      </c>
      <c r="E470" s="5">
        <v>0.24781773535033777</v>
      </c>
      <c r="F470" s="5">
        <v>0.26852169359072936</v>
      </c>
      <c r="G470" s="5">
        <v>0.26257663789876073</v>
      </c>
      <c r="H470" s="5">
        <v>0.26415442900012043</v>
      </c>
      <c r="I470" s="5">
        <v>0.22342429865233873</v>
      </c>
      <c r="J470" s="5">
        <v>0.21833605585574756</v>
      </c>
      <c r="K470" s="5">
        <v>0.2233098234907771</v>
      </c>
      <c r="L470" s="5">
        <v>0.2230825223233994</v>
      </c>
      <c r="M470" s="5">
        <v>0.22541616919102231</v>
      </c>
      <c r="N470" s="5">
        <v>0.17969213144107621</v>
      </c>
      <c r="O470" s="5">
        <v>0.17302213976829389</v>
      </c>
      <c r="P470" s="5">
        <v>0.13310717863667471</v>
      </c>
      <c r="Q470" s="5">
        <v>0.13446745826166165</v>
      </c>
      <c r="R470" s="5">
        <v>0.13307149292936826</v>
      </c>
      <c r="S470" s="5">
        <v>0.12446376699834734</v>
      </c>
      <c r="T470" s="5">
        <v>0.12998614148904009</v>
      </c>
      <c r="U470" s="5">
        <v>0.12187119634211403</v>
      </c>
      <c r="V470" s="5">
        <v>0.11872473301357049</v>
      </c>
      <c r="W470" s="5">
        <v>0.18292645174717961</v>
      </c>
      <c r="X470" s="5">
        <v>0.19243298534653705</v>
      </c>
      <c r="Y470" s="5">
        <v>0.19900252199113819</v>
      </c>
      <c r="Z470" s="5">
        <v>0.21973545938528424</v>
      </c>
    </row>
    <row r="471" spans="1:26" s="1" customFormat="1" ht="18.75" customHeight="1" x14ac:dyDescent="0.25">
      <c r="A471" s="3" t="s">
        <v>83</v>
      </c>
      <c r="B471" s="3" t="s">
        <v>177</v>
      </c>
      <c r="C471" s="5">
        <v>22298.263999999999</v>
      </c>
      <c r="D471" s="5">
        <v>24455.297999999999</v>
      </c>
      <c r="E471" s="5">
        <v>33555.487000000001</v>
      </c>
      <c r="F471" s="5">
        <v>40696.688999999998</v>
      </c>
      <c r="G471" s="5">
        <v>36994.228000000003</v>
      </c>
      <c r="H471" s="5">
        <v>46810.830999999998</v>
      </c>
      <c r="I471" s="5">
        <v>42391.529000000002</v>
      </c>
      <c r="J471" s="5">
        <v>46308.178473430002</v>
      </c>
      <c r="K471" s="5">
        <v>56910.243000000002</v>
      </c>
      <c r="L471" s="5">
        <v>67189.359495190001</v>
      </c>
      <c r="M471" s="5">
        <v>73122.254904610003</v>
      </c>
      <c r="N471" s="5">
        <v>60692.520138419997</v>
      </c>
      <c r="O471" s="5">
        <v>65089.333760490001</v>
      </c>
      <c r="P471" s="5">
        <v>46039.996238740001</v>
      </c>
      <c r="Q471" s="5">
        <v>49247.609499259997</v>
      </c>
      <c r="R471" s="5">
        <v>52024.11578806</v>
      </c>
      <c r="S471" s="5">
        <v>47352.446721990003</v>
      </c>
      <c r="T471" s="5">
        <v>45547.8132128</v>
      </c>
      <c r="U471" s="5">
        <v>56999.324599630003</v>
      </c>
      <c r="V471" s="5">
        <v>59976.378479239997</v>
      </c>
      <c r="W471" s="5">
        <v>119735.94323367999</v>
      </c>
      <c r="X471" s="5">
        <v>145794.85963818</v>
      </c>
      <c r="Y471" s="5">
        <v>176985.55184090001</v>
      </c>
      <c r="Z471" s="5">
        <v>228326.62935030999</v>
      </c>
    </row>
    <row r="472" spans="1:26" s="1" customFormat="1" ht="18.75" customHeight="1" x14ac:dyDescent="0.25">
      <c r="A472" s="3" t="s">
        <v>83</v>
      </c>
      <c r="B472" s="3" t="s">
        <v>180</v>
      </c>
      <c r="C472" s="5">
        <f t="shared" ref="C472:Z472" si="58">IFERROR(C471/C467,0)</f>
        <v>0.14640469518979185</v>
      </c>
      <c r="D472" s="5">
        <f t="shared" si="58"/>
        <v>0.14701052406993126</v>
      </c>
      <c r="E472" s="5">
        <f t="shared" si="58"/>
        <v>0.1980948586856478</v>
      </c>
      <c r="F472" s="5">
        <f t="shared" si="58"/>
        <v>0.22123738929905218</v>
      </c>
      <c r="G472" s="5">
        <f t="shared" si="58"/>
        <v>0.181943518880955</v>
      </c>
      <c r="H472" s="5">
        <f t="shared" si="58"/>
        <v>0.2098801734163219</v>
      </c>
      <c r="I472" s="5">
        <f t="shared" si="58"/>
        <v>0.16943637450157115</v>
      </c>
      <c r="J472" s="5">
        <f t="shared" si="58"/>
        <v>0.16425381666257119</v>
      </c>
      <c r="K472" s="5">
        <f t="shared" si="58"/>
        <v>0.18786210631553943</v>
      </c>
      <c r="L472" s="5">
        <f t="shared" si="58"/>
        <v>0.19220905623113932</v>
      </c>
      <c r="M472" s="5">
        <f t="shared" si="58"/>
        <v>0.18957560959408931</v>
      </c>
      <c r="N472" s="5">
        <f t="shared" si="58"/>
        <v>0.13783872093044583</v>
      </c>
      <c r="O472" s="5">
        <f t="shared" si="58"/>
        <v>0.1352809761446955</v>
      </c>
      <c r="P472" s="5">
        <f t="shared" si="58"/>
        <v>9.3302000970644644E-2</v>
      </c>
      <c r="Q472" s="5">
        <f t="shared" si="58"/>
        <v>9.4912842781850804E-2</v>
      </c>
      <c r="R472" s="5">
        <f t="shared" si="58"/>
        <v>9.5294183003512292E-2</v>
      </c>
      <c r="S472" s="5">
        <f t="shared" si="58"/>
        <v>8.5419393873639851E-2</v>
      </c>
      <c r="T472" s="5">
        <f t="shared" si="58"/>
        <v>7.7249538486121719E-2</v>
      </c>
      <c r="U472" s="5">
        <f t="shared" si="58"/>
        <v>8.7613315550212942E-2</v>
      </c>
      <c r="V472" s="5">
        <f t="shared" si="58"/>
        <v>8.244605885936411E-2</v>
      </c>
      <c r="W472" s="5">
        <f t="shared" si="58"/>
        <v>0.14731591907042554</v>
      </c>
      <c r="X472" s="5">
        <f t="shared" si="58"/>
        <v>0.15816048635247895</v>
      </c>
      <c r="Y472" s="5">
        <f t="shared" si="58"/>
        <v>0.16530955166084627</v>
      </c>
      <c r="Z472" s="5">
        <f t="shared" si="58"/>
        <v>0.17781682284429998</v>
      </c>
    </row>
    <row r="473" spans="1:26" s="1" customFormat="1" ht="18.75" customHeight="1" x14ac:dyDescent="0.25">
      <c r="A473" s="3" t="s">
        <v>83</v>
      </c>
      <c r="B473" s="3" t="s">
        <v>181</v>
      </c>
      <c r="C473" s="5">
        <v>70414.391000000003</v>
      </c>
      <c r="D473" s="5">
        <v>73557.482999999993</v>
      </c>
      <c r="E473" s="5">
        <v>64665.423000000003</v>
      </c>
      <c r="F473" s="5">
        <v>64118.243000000002</v>
      </c>
      <c r="G473" s="5">
        <v>68794.743000000002</v>
      </c>
      <c r="H473" s="5">
        <v>79224.790999999997</v>
      </c>
      <c r="I473" s="5">
        <v>92162.885999999999</v>
      </c>
      <c r="J473" s="5">
        <v>108951.23526666001</v>
      </c>
      <c r="K473" s="5">
        <v>117486.7396</v>
      </c>
      <c r="L473" s="5">
        <v>136479.67617185001</v>
      </c>
      <c r="M473" s="5">
        <v>161769.91900267001</v>
      </c>
      <c r="N473" s="5">
        <v>193881.93606770001</v>
      </c>
      <c r="O473" s="5">
        <v>222924.24953567001</v>
      </c>
      <c r="P473" s="5">
        <v>244557.44376421999</v>
      </c>
      <c r="Q473" s="5">
        <v>259083.80243452999</v>
      </c>
      <c r="R473" s="5">
        <v>264082.71836591</v>
      </c>
      <c r="S473" s="5">
        <v>269641.77837372001</v>
      </c>
      <c r="T473" s="5">
        <v>280587.78823444998</v>
      </c>
      <c r="U473" s="5">
        <v>302679.68289708003</v>
      </c>
      <c r="V473" s="5">
        <v>310137.8704358</v>
      </c>
      <c r="W473" s="5">
        <v>338117.06647873</v>
      </c>
      <c r="X473" s="5">
        <v>386360.29365954001</v>
      </c>
      <c r="Y473" s="5">
        <v>449886.94141383999</v>
      </c>
      <c r="Z473" s="5">
        <v>537203.13316752994</v>
      </c>
    </row>
    <row r="474" spans="1:26" s="1" customFormat="1" ht="18.75" customHeight="1" x14ac:dyDescent="0.25">
      <c r="A474" s="3" t="s">
        <v>83</v>
      </c>
      <c r="B474" s="3" t="s">
        <v>178</v>
      </c>
      <c r="C474" s="5">
        <v>2.5340473063921993</v>
      </c>
      <c r="D474" s="5">
        <v>2.3104160549633992</v>
      </c>
      <c r="E474" s="5">
        <v>1.5404563499129724</v>
      </c>
      <c r="F474" s="5">
        <v>1.2980806707576358</v>
      </c>
      <c r="G474" s="5">
        <v>1.2885515285617846</v>
      </c>
      <c r="H474" s="5">
        <v>1.3447088676828953</v>
      </c>
      <c r="I474" s="5">
        <v>1.6487440125104551</v>
      </c>
      <c r="J474" s="5">
        <v>1.769964146929804</v>
      </c>
      <c r="K474" s="5">
        <v>1.7367198608512491</v>
      </c>
      <c r="L474" s="5">
        <v>1.7501520551626049</v>
      </c>
      <c r="M474" s="5">
        <v>1.8605681780652163</v>
      </c>
      <c r="N474" s="5">
        <v>2.4504415682090173</v>
      </c>
      <c r="O474" s="5">
        <v>2.6778271269909024</v>
      </c>
      <c r="P474" s="5">
        <v>3.7233604940961378</v>
      </c>
      <c r="Q474" s="5">
        <v>3.7133244177571116</v>
      </c>
      <c r="R474" s="5">
        <v>3.6351022881060904</v>
      </c>
      <c r="S474" s="5">
        <v>3.9080337256523641</v>
      </c>
      <c r="T474" s="5">
        <v>3.6610029250201586</v>
      </c>
      <c r="U474" s="5">
        <v>3.8175312596799413</v>
      </c>
      <c r="V474" s="5">
        <v>3.5908995821566738</v>
      </c>
      <c r="W474" s="5">
        <v>2.2741322747415071</v>
      </c>
      <c r="X474" s="5">
        <v>2.1780545357220631</v>
      </c>
      <c r="Y474" s="5">
        <v>2.1115673627011828</v>
      </c>
      <c r="Z474" s="5">
        <v>1.9039461971640996</v>
      </c>
    </row>
    <row r="475" spans="1:26" s="1" customFormat="1" ht="18.75" customHeight="1" x14ac:dyDescent="0.25">
      <c r="A475" s="3" t="s">
        <v>84</v>
      </c>
      <c r="B475" s="3" t="s">
        <v>174</v>
      </c>
      <c r="C475" s="6">
        <v>31243.62</v>
      </c>
      <c r="D475" s="6">
        <v>38165.49</v>
      </c>
      <c r="E475" s="6">
        <v>55726.7</v>
      </c>
      <c r="F475" s="6">
        <v>57368.9522401215</v>
      </c>
      <c r="G475" s="6">
        <v>68581.950056333197</v>
      </c>
      <c r="H475" s="6">
        <v>75593.3927261317</v>
      </c>
      <c r="I475" s="6">
        <v>85344.647542999897</v>
      </c>
      <c r="J475" s="6">
        <v>101504.693393979</v>
      </c>
      <c r="K475" s="6">
        <v>119780.26945358</v>
      </c>
      <c r="L475" s="6">
        <v>145661.89129224</v>
      </c>
      <c r="M475" s="6">
        <v>160236.12498958301</v>
      </c>
      <c r="N475" s="6">
        <v>183028.148109806</v>
      </c>
      <c r="O475" s="6">
        <v>181322.46763033001</v>
      </c>
      <c r="P475" s="6">
        <v>201376.16721495401</v>
      </c>
      <c r="Q475" s="6">
        <v>240343.33514711499</v>
      </c>
      <c r="R475" s="6">
        <v>290056.70164390799</v>
      </c>
      <c r="S475" s="6">
        <v>318395.20949552202</v>
      </c>
      <c r="T475" s="6">
        <v>364225.18611341697</v>
      </c>
      <c r="U475" s="6">
        <v>411098.20823516598</v>
      </c>
      <c r="V475" s="6">
        <v>417767.05460115097</v>
      </c>
      <c r="W475" s="6">
        <v>550259.51941557799</v>
      </c>
      <c r="X475" s="6">
        <v>704677.00721710501</v>
      </c>
      <c r="Y475" s="6">
        <v>654785.90974209295</v>
      </c>
      <c r="Z475" s="6">
        <v>691411.66706894501</v>
      </c>
    </row>
    <row r="476" spans="1:26" s="1" customFormat="1" ht="18.75" customHeight="1" x14ac:dyDescent="0.25">
      <c r="A476" s="3" t="s">
        <v>84</v>
      </c>
      <c r="B476" s="3" t="s">
        <v>175</v>
      </c>
      <c r="C476" s="6">
        <v>1483.31</v>
      </c>
      <c r="D476" s="6">
        <v>2052.85</v>
      </c>
      <c r="E476" s="6">
        <v>4507.54</v>
      </c>
      <c r="F476" s="6">
        <v>4574.1424631509699</v>
      </c>
      <c r="G476" s="6">
        <v>7594.6416334696396</v>
      </c>
      <c r="H476" s="6">
        <v>4339.2114236727102</v>
      </c>
      <c r="I476" s="6">
        <v>3640.5924054052002</v>
      </c>
      <c r="J476" s="6">
        <v>3543.7124375957801</v>
      </c>
      <c r="K476" s="6">
        <v>4110.6733607826</v>
      </c>
      <c r="L476" s="6">
        <v>8435.1527243177406</v>
      </c>
      <c r="M476" s="6">
        <v>6267.9286621900301</v>
      </c>
      <c r="N476" s="6">
        <v>5331.25641117941</v>
      </c>
      <c r="O476" s="6">
        <v>6443.3568518704596</v>
      </c>
      <c r="P476" s="6">
        <v>8689.1618986002595</v>
      </c>
      <c r="Q476" s="6">
        <v>13558.8225692377</v>
      </c>
      <c r="R476" s="6">
        <v>15950.5314263622</v>
      </c>
      <c r="S476" s="6">
        <v>20529.810882243801</v>
      </c>
      <c r="T476" s="6">
        <v>21120.889838379098</v>
      </c>
      <c r="U476" s="6">
        <v>26160.3827463985</v>
      </c>
      <c r="V476" s="6">
        <v>36616.966878603998</v>
      </c>
      <c r="W476" s="6">
        <v>55215.727270395997</v>
      </c>
      <c r="X476" s="6">
        <v>76875.251823328494</v>
      </c>
      <c r="Y476" s="6">
        <v>79094.597507004699</v>
      </c>
      <c r="Z476" s="6">
        <v>86637.572972783804</v>
      </c>
    </row>
    <row r="477" spans="1:26" s="1" customFormat="1" ht="18.75" customHeight="1" x14ac:dyDescent="0.25">
      <c r="A477" s="3" t="s">
        <v>84</v>
      </c>
      <c r="B477" s="3" t="s">
        <v>176</v>
      </c>
      <c r="C477" s="6">
        <v>0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</row>
    <row r="478" spans="1:26" s="1" customFormat="1" ht="18.75" customHeight="1" x14ac:dyDescent="0.25">
      <c r="A478" s="3" t="s">
        <v>84</v>
      </c>
      <c r="B478" s="3" t="s">
        <v>179</v>
      </c>
      <c r="C478" s="6">
        <v>4.7475612621072721E-2</v>
      </c>
      <c r="D478" s="6">
        <v>5.3788121153429444E-2</v>
      </c>
      <c r="E478" s="6">
        <v>8.088654092203558E-2</v>
      </c>
      <c r="F478" s="6">
        <v>7.9732020274757634E-2</v>
      </c>
      <c r="G478" s="6">
        <v>0.11073819900471484</v>
      </c>
      <c r="H478" s="6">
        <v>5.7401993311681304E-2</v>
      </c>
      <c r="I478" s="6">
        <v>4.2657536356582065E-2</v>
      </c>
      <c r="J478" s="6">
        <v>3.4911808696778783E-2</v>
      </c>
      <c r="K478" s="6">
        <v>3.431845144058273E-2</v>
      </c>
      <c r="L478" s="6">
        <v>5.7909125368929733E-2</v>
      </c>
      <c r="M478" s="6">
        <v>3.9116826262476763E-2</v>
      </c>
      <c r="N478" s="6">
        <v>2.9128068366735444E-2</v>
      </c>
      <c r="O478" s="6">
        <v>3.5535347252204905E-2</v>
      </c>
      <c r="P478" s="6">
        <v>4.3148908923890825E-2</v>
      </c>
      <c r="Q478" s="6">
        <v>5.6414389693553585E-2</v>
      </c>
      <c r="R478" s="6">
        <v>5.4991080488614549E-2</v>
      </c>
      <c r="S478" s="6">
        <v>6.4479019375863242E-2</v>
      </c>
      <c r="T478" s="6">
        <v>5.7988548413569103E-2</v>
      </c>
      <c r="U478" s="6">
        <v>6.3635360656774331E-2</v>
      </c>
      <c r="V478" s="6">
        <v>8.7649244896926631E-2</v>
      </c>
      <c r="W478" s="6">
        <v>0.10034488331803829</v>
      </c>
      <c r="X478" s="6">
        <v>0.10909289083650189</v>
      </c>
      <c r="Y478" s="6">
        <v>0.12079459305738341</v>
      </c>
      <c r="Z478" s="6">
        <v>0.12530533848244221</v>
      </c>
    </row>
    <row r="479" spans="1:26" s="1" customFormat="1" ht="18.75" customHeight="1" x14ac:dyDescent="0.25">
      <c r="A479" s="3" t="s">
        <v>84</v>
      </c>
      <c r="B479" s="3" t="s">
        <v>177</v>
      </c>
      <c r="C479" s="6">
        <v>1325.82</v>
      </c>
      <c r="D479" s="6">
        <v>1972.54</v>
      </c>
      <c r="E479" s="6">
        <v>4145.67</v>
      </c>
      <c r="F479" s="6">
        <v>4251.8302976909699</v>
      </c>
      <c r="G479" s="6">
        <v>6664.64031417964</v>
      </c>
      <c r="H479" s="6">
        <v>3748.3741804780898</v>
      </c>
      <c r="I479" s="6">
        <v>2906.7321883843001</v>
      </c>
      <c r="J479" s="6">
        <v>-2342.87334760866</v>
      </c>
      <c r="K479" s="6">
        <v>-6813.5010996573201</v>
      </c>
      <c r="L479" s="6">
        <v>-5069.6192064453599</v>
      </c>
      <c r="M479" s="6">
        <v>-12645.402005731899</v>
      </c>
      <c r="N479" s="6">
        <v>-18365.445118788299</v>
      </c>
      <c r="O479" s="6">
        <v>-4718.9138245025397</v>
      </c>
      <c r="P479" s="6">
        <v>-4937.0054471397398</v>
      </c>
      <c r="Q479" s="6">
        <v>2464.3938973977101</v>
      </c>
      <c r="R479" s="6">
        <v>660.39754307220096</v>
      </c>
      <c r="S479" s="6">
        <v>6347.3105706737997</v>
      </c>
      <c r="T479" s="6">
        <v>2735.0910050390999</v>
      </c>
      <c r="U479" s="6">
        <v>9392.9088099644596</v>
      </c>
      <c r="V479" s="6">
        <v>19854.492141280502</v>
      </c>
      <c r="W479" s="6">
        <v>37364.599123925997</v>
      </c>
      <c r="X479" s="6">
        <v>57283.9169886585</v>
      </c>
      <c r="Y479" s="6">
        <v>60167.165197564696</v>
      </c>
      <c r="Z479" s="6">
        <v>66828.257559313803</v>
      </c>
    </row>
    <row r="480" spans="1:26" s="1" customFormat="1" ht="18.75" customHeight="1" x14ac:dyDescent="0.25">
      <c r="A480" s="3" t="s">
        <v>84</v>
      </c>
      <c r="B480" s="3" t="s">
        <v>180</v>
      </c>
      <c r="C480" s="6">
        <f t="shared" ref="C480:Z480" si="59">IFERROR(C479/C475,0)</f>
        <v>4.2434903509900583E-2</v>
      </c>
      <c r="D480" s="6">
        <f t="shared" si="59"/>
        <v>5.1683864140090956E-2</v>
      </c>
      <c r="E480" s="6">
        <f t="shared" si="59"/>
        <v>7.4392885277613785E-2</v>
      </c>
      <c r="F480" s="6">
        <f t="shared" si="59"/>
        <v>7.4113786842309001E-2</v>
      </c>
      <c r="G480" s="6">
        <f t="shared" si="59"/>
        <v>9.7177760455999074E-2</v>
      </c>
      <c r="H480" s="6">
        <f t="shared" si="59"/>
        <v>4.9586002761618654E-2</v>
      </c>
      <c r="I480" s="6">
        <f t="shared" si="59"/>
        <v>3.4058752037376183E-2</v>
      </c>
      <c r="J480" s="6">
        <f t="shared" si="59"/>
        <v>-2.3081428742561309E-2</v>
      </c>
      <c r="K480" s="6">
        <f t="shared" si="59"/>
        <v>-5.6883334214720936E-2</v>
      </c>
      <c r="L480" s="6">
        <f t="shared" si="59"/>
        <v>-3.4804018823799514E-2</v>
      </c>
      <c r="M480" s="6">
        <f t="shared" si="59"/>
        <v>-7.8917297872461531E-2</v>
      </c>
      <c r="N480" s="6">
        <f t="shared" si="59"/>
        <v>-0.10034218948535786</v>
      </c>
      <c r="O480" s="6">
        <f t="shared" si="59"/>
        <v>-2.6024981273270527E-2</v>
      </c>
      <c r="P480" s="6">
        <f t="shared" si="59"/>
        <v>-2.451633435782823E-2</v>
      </c>
      <c r="Q480" s="6">
        <f t="shared" si="59"/>
        <v>1.0253639427485044E-2</v>
      </c>
      <c r="R480" s="6">
        <f t="shared" si="59"/>
        <v>2.276787742980498E-3</v>
      </c>
      <c r="S480" s="6">
        <f t="shared" si="59"/>
        <v>1.9935320574485809E-2</v>
      </c>
      <c r="T480" s="6">
        <f t="shared" si="59"/>
        <v>7.509340675269538E-3</v>
      </c>
      <c r="U480" s="6">
        <f t="shared" si="59"/>
        <v>2.2848333127716551E-2</v>
      </c>
      <c r="V480" s="6">
        <f t="shared" si="59"/>
        <v>4.7525270177745133E-2</v>
      </c>
      <c r="W480" s="6">
        <f t="shared" si="59"/>
        <v>6.7903594223340927E-2</v>
      </c>
      <c r="X480" s="6">
        <f t="shared" si="59"/>
        <v>8.1291026104119521E-2</v>
      </c>
      <c r="Y480" s="6">
        <f t="shared" si="59"/>
        <v>9.1888301660711269E-2</v>
      </c>
      <c r="Z480" s="6">
        <f t="shared" si="59"/>
        <v>9.6654801679315505E-2</v>
      </c>
    </row>
    <row r="481" spans="1:26" s="1" customFormat="1" ht="18.75" customHeight="1" x14ac:dyDescent="0.25">
      <c r="A481" s="3" t="s">
        <v>84</v>
      </c>
      <c r="B481" s="3" t="s">
        <v>181</v>
      </c>
      <c r="C481" s="6">
        <v>12126.11</v>
      </c>
      <c r="D481" s="6">
        <v>15963.44</v>
      </c>
      <c r="E481" s="6">
        <v>19122.27</v>
      </c>
      <c r="F481" s="6">
        <v>19001.448271082201</v>
      </c>
      <c r="G481" s="6">
        <v>23169.396755059301</v>
      </c>
      <c r="H481" s="6">
        <v>25281.752605913</v>
      </c>
      <c r="I481" s="6">
        <v>26013.341808921101</v>
      </c>
      <c r="J481" s="6">
        <v>32583.3827507641</v>
      </c>
      <c r="K481" s="6">
        <v>36653.023780183801</v>
      </c>
      <c r="L481" s="6">
        <v>34861.749000394499</v>
      </c>
      <c r="M481" s="6">
        <v>42158.207529919302</v>
      </c>
      <c r="N481" s="6">
        <v>58901.282965511098</v>
      </c>
      <c r="O481" s="6">
        <v>66116.0997120744</v>
      </c>
      <c r="P481" s="6">
        <v>73589.352865740497</v>
      </c>
      <c r="Q481" s="6">
        <v>73848.055001485598</v>
      </c>
      <c r="R481" s="6">
        <v>84593.530634616705</v>
      </c>
      <c r="S481" s="6">
        <v>93048.868791205707</v>
      </c>
      <c r="T481" s="6">
        <v>115630.028930211</v>
      </c>
      <c r="U481" s="6">
        <v>125784.80101324301</v>
      </c>
      <c r="V481" s="6">
        <v>118988.424332279</v>
      </c>
      <c r="W481" s="6">
        <v>136623.835212301</v>
      </c>
      <c r="X481" s="6">
        <v>174196.04378422801</v>
      </c>
      <c r="Y481" s="6">
        <v>139872.995939838</v>
      </c>
      <c r="Z481" s="6">
        <v>132086.95694760399</v>
      </c>
    </row>
    <row r="482" spans="1:26" s="1" customFormat="1" ht="18.75" customHeight="1" x14ac:dyDescent="0.25">
      <c r="A482" s="3" t="s">
        <v>84</v>
      </c>
      <c r="B482" s="3" t="s">
        <v>178</v>
      </c>
      <c r="C482" s="6">
        <v>8.1750342140213448</v>
      </c>
      <c r="D482" s="6">
        <v>7.7762330418686219</v>
      </c>
      <c r="E482" s="6">
        <v>4.2422851488838704</v>
      </c>
      <c r="F482" s="6">
        <v>4.1541006700505685</v>
      </c>
      <c r="G482" s="6">
        <v>3.0507557661380105</v>
      </c>
      <c r="H482" s="6">
        <v>5.8263472639262446</v>
      </c>
      <c r="I482" s="6">
        <v>7.1453595767268538</v>
      </c>
      <c r="J482" s="6">
        <v>9.1947028221257661</v>
      </c>
      <c r="K482" s="6">
        <v>8.9165498114901816</v>
      </c>
      <c r="L482" s="6">
        <v>4.1329126027429712</v>
      </c>
      <c r="M482" s="6">
        <v>6.7260190410637373</v>
      </c>
      <c r="N482" s="6">
        <v>11.048293014381695</v>
      </c>
      <c r="O482" s="6">
        <v>10.261126495404547</v>
      </c>
      <c r="P482" s="6">
        <v>8.4690967580653584</v>
      </c>
      <c r="Q482" s="6">
        <v>5.4464946808163344</v>
      </c>
      <c r="R482" s="6">
        <v>5.3034929290697468</v>
      </c>
      <c r="S482" s="6">
        <v>4.5323782729866018</v>
      </c>
      <c r="T482" s="6">
        <v>5.4746760110503425</v>
      </c>
      <c r="U482" s="6">
        <v>4.80821715158429</v>
      </c>
      <c r="V482" s="6">
        <v>3.2495434350627832</v>
      </c>
      <c r="W482" s="6">
        <v>2.4743644966087786</v>
      </c>
      <c r="X482" s="6">
        <v>2.2659573744819479</v>
      </c>
      <c r="Y482" s="6">
        <v>1.7684266732307565</v>
      </c>
      <c r="Z482" s="6">
        <v>1.5245920726460975</v>
      </c>
    </row>
    <row r="483" spans="1:26" s="1" customFormat="1" ht="18.75" customHeight="1" x14ac:dyDescent="0.25">
      <c r="A483" s="3" t="s">
        <v>85</v>
      </c>
      <c r="B483" s="3" t="s">
        <v>174</v>
      </c>
      <c r="C483" s="5">
        <v>70610.248477167494</v>
      </c>
      <c r="D483" s="5">
        <v>79707.9802737766</v>
      </c>
      <c r="E483" s="5">
        <v>89315.138783859802</v>
      </c>
      <c r="F483" s="5">
        <v>106494.537309885</v>
      </c>
      <c r="G483" s="5">
        <v>125395.66599071999</v>
      </c>
      <c r="H483" s="5">
        <v>151408.65128928001</v>
      </c>
      <c r="I483" s="5">
        <v>184006.78884071001</v>
      </c>
      <c r="J483" s="5">
        <v>200312.96922673701</v>
      </c>
      <c r="K483" s="5">
        <v>209796.66420311001</v>
      </c>
      <c r="L483" s="5">
        <v>228542.18171610299</v>
      </c>
      <c r="M483" s="5">
        <v>260883.57691065999</v>
      </c>
      <c r="N483" s="5">
        <v>290311.49395428598</v>
      </c>
      <c r="O483" s="5">
        <v>325812.73231176299</v>
      </c>
      <c r="P483" s="5">
        <v>369939.79309047997</v>
      </c>
      <c r="Q483" s="5">
        <v>402156.55720724497</v>
      </c>
      <c r="R483" s="5">
        <v>452556.88556953799</v>
      </c>
      <c r="S483" s="5">
        <v>502668.41660840297</v>
      </c>
      <c r="T483" s="5">
        <v>544211.881072007</v>
      </c>
      <c r="U483" s="5">
        <v>597296.92805540597</v>
      </c>
      <c r="V483" s="5">
        <v>679590.7154165</v>
      </c>
      <c r="W483" s="5">
        <v>759528.24726400594</v>
      </c>
      <c r="X483" s="5">
        <v>831521.00076024001</v>
      </c>
      <c r="Y483" s="5">
        <v>940121.35492333397</v>
      </c>
      <c r="Z483" s="5">
        <v>1051166.10936029</v>
      </c>
    </row>
    <row r="484" spans="1:26" s="1" customFormat="1" ht="18.75" customHeight="1" x14ac:dyDescent="0.25">
      <c r="A484" s="3" t="s">
        <v>85</v>
      </c>
      <c r="B484" s="3" t="s">
        <v>175</v>
      </c>
      <c r="C484" s="5">
        <v>763.47639601000003</v>
      </c>
      <c r="D484" s="5">
        <v>800.31754061000004</v>
      </c>
      <c r="E484" s="5">
        <v>998.58075473999895</v>
      </c>
      <c r="F484" s="5">
        <v>1140.76098688</v>
      </c>
      <c r="G484" s="5">
        <v>1176.2126123836599</v>
      </c>
      <c r="H484" s="5">
        <v>1470.4086406399799</v>
      </c>
      <c r="I484" s="5">
        <v>915.38898049229203</v>
      </c>
      <c r="J484" s="5">
        <v>2797.3807846682198</v>
      </c>
      <c r="K484" s="5">
        <v>7086.0583734849997</v>
      </c>
      <c r="L484" s="5">
        <v>8122.9107507173003</v>
      </c>
      <c r="M484" s="5">
        <v>13727.626064883299</v>
      </c>
      <c r="N484" s="5">
        <v>15872.355137262301</v>
      </c>
      <c r="O484" s="5">
        <v>16721.494964347599</v>
      </c>
      <c r="P484" s="5">
        <v>17892.8247492341</v>
      </c>
      <c r="Q484" s="5">
        <v>19611.454816817</v>
      </c>
      <c r="R484" s="5">
        <v>20386.709882331401</v>
      </c>
      <c r="S484" s="5">
        <v>24353.0800031078</v>
      </c>
      <c r="T484" s="5">
        <v>27218.943845023699</v>
      </c>
      <c r="U484" s="5">
        <v>30604.8633191509</v>
      </c>
      <c r="V484" s="5">
        <v>45547.841966522101</v>
      </c>
      <c r="W484" s="5">
        <v>63915.398979382902</v>
      </c>
      <c r="X484" s="5">
        <v>58019.629846118303</v>
      </c>
      <c r="Y484" s="5">
        <v>53455.4105033101</v>
      </c>
      <c r="Z484" s="5">
        <v>59946.995303644799</v>
      </c>
    </row>
    <row r="485" spans="1:26" s="1" customFormat="1" ht="18.75" customHeight="1" x14ac:dyDescent="0.25">
      <c r="A485" s="3" t="s">
        <v>85</v>
      </c>
      <c r="B485" s="3" t="s">
        <v>176</v>
      </c>
      <c r="C485" s="5">
        <v>137.41999999999999</v>
      </c>
      <c r="D485" s="5">
        <v>310.73200000000003</v>
      </c>
      <c r="E485" s="5">
        <v>404.83199999999999</v>
      </c>
      <c r="F485" s="5">
        <v>551.01700000000005</v>
      </c>
      <c r="G485" s="5">
        <v>766.54387047</v>
      </c>
      <c r="H485" s="5">
        <v>1873.2537610300001</v>
      </c>
      <c r="I485" s="5">
        <v>2268.10034095743</v>
      </c>
      <c r="J485" s="5">
        <v>2556.5436006700002</v>
      </c>
      <c r="K485" s="5">
        <v>2537.1880699004</v>
      </c>
      <c r="L485" s="5">
        <v>2763.7520930799901</v>
      </c>
      <c r="M485" s="5">
        <v>4050.3045343927402</v>
      </c>
      <c r="N485" s="5">
        <v>4424.8914507490399</v>
      </c>
      <c r="O485" s="5">
        <v>4067.0139044693801</v>
      </c>
      <c r="P485" s="5">
        <v>4025.3844973199102</v>
      </c>
      <c r="Q485" s="5">
        <v>3956.3126418695501</v>
      </c>
      <c r="R485" s="5">
        <v>4317.1258403525599</v>
      </c>
      <c r="S485" s="5">
        <v>5789.4966015598102</v>
      </c>
      <c r="T485" s="5">
        <v>6812.4421753472498</v>
      </c>
      <c r="U485" s="5">
        <v>8733.3285870058698</v>
      </c>
      <c r="V485" s="5">
        <v>9187.9840916985504</v>
      </c>
      <c r="W485" s="5">
        <v>10369.2068227237</v>
      </c>
      <c r="X485" s="5">
        <v>9679.2240870796304</v>
      </c>
      <c r="Y485" s="5">
        <v>10215.2693394832</v>
      </c>
      <c r="Z485" s="5">
        <v>10462.064580063599</v>
      </c>
    </row>
    <row r="486" spans="1:26" s="1" customFormat="1" ht="18.75" customHeight="1" x14ac:dyDescent="0.25">
      <c r="A486" s="3" t="s">
        <v>85</v>
      </c>
      <c r="B486" s="3" t="s">
        <v>179</v>
      </c>
      <c r="C486" s="5">
        <v>1.2758720092895772E-2</v>
      </c>
      <c r="D486" s="5">
        <v>1.3939000044836515E-2</v>
      </c>
      <c r="E486" s="5">
        <v>1.5713044550445355E-2</v>
      </c>
      <c r="F486" s="5">
        <v>1.5886054154657249E-2</v>
      </c>
      <c r="G486" s="5">
        <v>1.5493011401186986E-2</v>
      </c>
      <c r="H486" s="5">
        <v>2.2083694512816235E-2</v>
      </c>
      <c r="I486" s="5">
        <v>1.7300934066109851E-2</v>
      </c>
      <c r="J486" s="5">
        <v>2.6727797036836087E-2</v>
      </c>
      <c r="K486" s="5">
        <v>4.5869396827343575E-2</v>
      </c>
      <c r="L486" s="5">
        <v>4.7635245109022339E-2</v>
      </c>
      <c r="M486" s="5">
        <v>6.8145073790383204E-2</v>
      </c>
      <c r="N486" s="5">
        <v>6.99154081415993E-2</v>
      </c>
      <c r="O486" s="5">
        <v>6.3805084354177158E-2</v>
      </c>
      <c r="P486" s="5">
        <v>5.9248044292421524E-2</v>
      </c>
      <c r="Q486" s="5">
        <v>5.8603464338245953E-2</v>
      </c>
      <c r="R486" s="5">
        <v>5.4587249714683823E-2</v>
      </c>
      <c r="S486" s="5">
        <v>5.996512931535497E-2</v>
      </c>
      <c r="T486" s="5">
        <v>6.2533338951245923E-2</v>
      </c>
      <c r="U486" s="5">
        <v>6.5860362004921805E-2</v>
      </c>
      <c r="V486" s="5">
        <v>8.0542339405968444E-2</v>
      </c>
      <c r="W486" s="5">
        <v>9.7803611741494406E-2</v>
      </c>
      <c r="X486" s="5">
        <v>8.1415687482700352E-2</v>
      </c>
      <c r="Y486" s="5">
        <v>6.7726022294202201E-2</v>
      </c>
      <c r="Z486" s="5">
        <v>6.6981858772594341E-2</v>
      </c>
    </row>
    <row r="487" spans="1:26" s="1" customFormat="1" ht="18.75" customHeight="1" x14ac:dyDescent="0.25">
      <c r="A487" s="3" t="s">
        <v>85</v>
      </c>
      <c r="B487" s="3" t="s">
        <v>177</v>
      </c>
      <c r="C487" s="5">
        <v>-476.39660399000002</v>
      </c>
      <c r="D487" s="5">
        <v>-1086.39645939</v>
      </c>
      <c r="E487" s="5">
        <v>-925.29724526000098</v>
      </c>
      <c r="F487" s="5">
        <v>-1632.8100131199999</v>
      </c>
      <c r="G487" s="5">
        <v>-3066.5957075169299</v>
      </c>
      <c r="H487" s="5">
        <v>-4404.2866137677902</v>
      </c>
      <c r="I487" s="5">
        <v>-7329.6731098439304</v>
      </c>
      <c r="J487" s="5">
        <v>-5994.10195108056</v>
      </c>
      <c r="K487" s="5">
        <v>-5313.4529187061298</v>
      </c>
      <c r="L487" s="5">
        <v>-5230.8023210399697</v>
      </c>
      <c r="M487" s="5">
        <v>-3534.8865908319699</v>
      </c>
      <c r="N487" s="5">
        <v>-3707.7206494485999</v>
      </c>
      <c r="O487" s="5">
        <v>-8622.0081474288399</v>
      </c>
      <c r="P487" s="5">
        <v>-9970.3467269740595</v>
      </c>
      <c r="Q487" s="5">
        <v>-12454.916852393701</v>
      </c>
      <c r="R487" s="5">
        <v>-13511.264508666</v>
      </c>
      <c r="S487" s="5">
        <v>-15853.3596433656</v>
      </c>
      <c r="T487" s="5">
        <v>-18956.794239036401</v>
      </c>
      <c r="U487" s="5">
        <v>-22431.779215619601</v>
      </c>
      <c r="V487" s="5">
        <v>-16821.260145468499</v>
      </c>
      <c r="W487" s="5">
        <v>-9846.6396571037603</v>
      </c>
      <c r="X487" s="5">
        <v>-12378.250741014701</v>
      </c>
      <c r="Y487" s="5">
        <v>-26195.333339218399</v>
      </c>
      <c r="Z487" s="5">
        <v>-27490.6808324331</v>
      </c>
    </row>
    <row r="488" spans="1:26" s="1" customFormat="1" ht="18.75" customHeight="1" x14ac:dyDescent="0.25">
      <c r="A488" s="3" t="s">
        <v>85</v>
      </c>
      <c r="B488" s="3" t="s">
        <v>180</v>
      </c>
      <c r="C488" s="5">
        <f t="shared" ref="C488:Z488" si="60">IFERROR(C487/C483,0)</f>
        <v>-6.746847862234155E-3</v>
      </c>
      <c r="D488" s="5">
        <f t="shared" si="60"/>
        <v>-1.3629707535663367E-2</v>
      </c>
      <c r="E488" s="5">
        <f t="shared" si="60"/>
        <v>-1.0359914991558094E-2</v>
      </c>
      <c r="F488" s="5">
        <f t="shared" si="60"/>
        <v>-1.5332335858399375E-2</v>
      </c>
      <c r="G488" s="5">
        <f t="shared" si="60"/>
        <v>-2.4455356437469503E-2</v>
      </c>
      <c r="H488" s="5">
        <f t="shared" si="60"/>
        <v>-2.9088738168289999E-2</v>
      </c>
      <c r="I488" s="5">
        <f t="shared" si="60"/>
        <v>-3.9833710245272755E-2</v>
      </c>
      <c r="J488" s="5">
        <f t="shared" si="60"/>
        <v>-2.9923683794511345E-2</v>
      </c>
      <c r="K488" s="5">
        <f t="shared" si="60"/>
        <v>-2.5326679710989244E-2</v>
      </c>
      <c r="L488" s="5">
        <f t="shared" si="60"/>
        <v>-2.2887688748581721E-2</v>
      </c>
      <c r="M488" s="5">
        <f t="shared" si="60"/>
        <v>-1.3549670825168491E-2</v>
      </c>
      <c r="N488" s="5">
        <f t="shared" si="60"/>
        <v>-1.277152550505781E-2</v>
      </c>
      <c r="O488" s="5">
        <f t="shared" si="60"/>
        <v>-2.6463079224229431E-2</v>
      </c>
      <c r="P488" s="5">
        <f t="shared" si="60"/>
        <v>-2.6951268593415442E-2</v>
      </c>
      <c r="Q488" s="5">
        <f t="shared" si="60"/>
        <v>-3.097031896952325E-2</v>
      </c>
      <c r="R488" s="5">
        <f t="shared" si="60"/>
        <v>-2.9855394845362298E-2</v>
      </c>
      <c r="S488" s="5">
        <f t="shared" si="60"/>
        <v>-3.1538404084209541E-2</v>
      </c>
      <c r="T488" s="5">
        <f t="shared" si="60"/>
        <v>-3.4833481036273345E-2</v>
      </c>
      <c r="U488" s="5">
        <f t="shared" si="60"/>
        <v>-3.7555490681409974E-2</v>
      </c>
      <c r="V488" s="5">
        <f t="shared" si="60"/>
        <v>-2.4752045258827987E-2</v>
      </c>
      <c r="W488" s="5">
        <f t="shared" si="60"/>
        <v>-1.2964152014850801E-2</v>
      </c>
      <c r="X488" s="5">
        <f t="shared" si="60"/>
        <v>-1.4886275547698204E-2</v>
      </c>
      <c r="Y488" s="5">
        <f t="shared" si="60"/>
        <v>-2.7863778651591852E-2</v>
      </c>
      <c r="Z488" s="5">
        <f t="shared" si="60"/>
        <v>-2.6152556277868538E-2</v>
      </c>
    </row>
    <row r="489" spans="1:26" s="1" customFormat="1" ht="18.75" customHeight="1" x14ac:dyDescent="0.25">
      <c r="A489" s="3" t="s">
        <v>85</v>
      </c>
      <c r="B489" s="3" t="s">
        <v>181</v>
      </c>
      <c r="C489" s="5">
        <v>42956.423167487999</v>
      </c>
      <c r="D489" s="5">
        <v>46110.591045696397</v>
      </c>
      <c r="E489" s="5">
        <v>51829.559337911996</v>
      </c>
      <c r="F489" s="5">
        <v>60087.608528801997</v>
      </c>
      <c r="G489" s="5">
        <v>70295.6181597049</v>
      </c>
      <c r="H489" s="5">
        <v>91047.606875089303</v>
      </c>
      <c r="I489" s="5">
        <v>120630.22763638401</v>
      </c>
      <c r="J489" s="5">
        <v>132608.12193669099</v>
      </c>
      <c r="K489" s="5">
        <v>136536.51784306701</v>
      </c>
      <c r="L489" s="5">
        <v>140960.418090658</v>
      </c>
      <c r="M489" s="5">
        <v>157323.225666465</v>
      </c>
      <c r="N489" s="5">
        <v>184259.66068808301</v>
      </c>
      <c r="O489" s="5">
        <v>204970.06929028401</v>
      </c>
      <c r="P489" s="5">
        <v>227082.26051889901</v>
      </c>
      <c r="Q489" s="5">
        <v>250002.05906398001</v>
      </c>
      <c r="R489" s="5">
        <v>281943.20295523701</v>
      </c>
      <c r="S489" s="5">
        <v>308957.13665125199</v>
      </c>
      <c r="T489" s="5">
        <v>353286.80747697398</v>
      </c>
      <c r="U489" s="5">
        <v>384609.81702513999</v>
      </c>
      <c r="V489" s="5">
        <v>396588.64846900501</v>
      </c>
      <c r="W489" s="5">
        <v>443334.64080132602</v>
      </c>
      <c r="X489" s="5">
        <v>526770.34074040595</v>
      </c>
      <c r="Y489" s="5">
        <v>625479.35416249605</v>
      </c>
      <c r="Z489" s="5">
        <v>703633.42514473398</v>
      </c>
    </row>
    <row r="490" spans="1:26" s="1" customFormat="1" ht="18.75" customHeight="1" x14ac:dyDescent="0.25">
      <c r="A490" s="3" t="s">
        <v>85</v>
      </c>
      <c r="B490" s="3" t="s">
        <v>178</v>
      </c>
      <c r="C490" s="5">
        <v>47.681868145703163</v>
      </c>
      <c r="D490" s="5">
        <v>41.501831700844122</v>
      </c>
      <c r="E490" s="5">
        <v>36.931087566974632</v>
      </c>
      <c r="F490" s="5">
        <v>35.517431362029001</v>
      </c>
      <c r="G490" s="5">
        <v>36.183442845317217</v>
      </c>
      <c r="H490" s="5">
        <v>27.229904200141711</v>
      </c>
      <c r="I490" s="5">
        <v>37.89245555925109</v>
      </c>
      <c r="J490" s="5">
        <v>24.768396486853604</v>
      </c>
      <c r="K490" s="5">
        <v>14.188197158446073</v>
      </c>
      <c r="L490" s="5">
        <v>12.94799151155587</v>
      </c>
      <c r="M490" s="5">
        <v>8.8493553728279046</v>
      </c>
      <c r="N490" s="5">
        <v>9.0780618883014803</v>
      </c>
      <c r="O490" s="5">
        <v>9.8597773694938589</v>
      </c>
      <c r="P490" s="5">
        <v>10.360438572535344</v>
      </c>
      <c r="Q490" s="5">
        <v>10.607795562402108</v>
      </c>
      <c r="R490" s="5">
        <v>11.412932231262634</v>
      </c>
      <c r="S490" s="5">
        <v>10.249858222253291</v>
      </c>
      <c r="T490" s="5">
        <v>10.381205375105763</v>
      </c>
      <c r="U490" s="5">
        <v>9.7770080013500884</v>
      </c>
      <c r="V490" s="5">
        <v>7.2455040332663847</v>
      </c>
      <c r="W490" s="5">
        <v>5.9680553731733434</v>
      </c>
      <c r="X490" s="5">
        <v>7.7810821031061801</v>
      </c>
      <c r="Y490" s="5">
        <v>9.8236638230790341</v>
      </c>
      <c r="Z490" s="5">
        <v>9.9935068911145084</v>
      </c>
    </row>
    <row r="491" spans="1:26" s="1" customFormat="1" ht="18.75" customHeight="1" x14ac:dyDescent="0.25">
      <c r="A491" s="3" t="s">
        <v>86</v>
      </c>
      <c r="B491" s="3" t="s">
        <v>174</v>
      </c>
      <c r="C491" s="6"/>
      <c r="D491" s="6"/>
      <c r="E491" s="6">
        <v>14656688</v>
      </c>
      <c r="F491" s="6">
        <v>17076906</v>
      </c>
      <c r="G491" s="6">
        <v>20298256.870000001</v>
      </c>
      <c r="H491" s="6">
        <v>24370947.010000002</v>
      </c>
      <c r="I491" s="6">
        <v>28536246.449999999</v>
      </c>
      <c r="J491" s="6">
        <v>34127424.829999998</v>
      </c>
      <c r="K491" s="6">
        <v>35268650.859999999</v>
      </c>
      <c r="L491" s="6">
        <v>36014531.200000003</v>
      </c>
      <c r="M491" s="6">
        <v>37919288.299999997</v>
      </c>
      <c r="N491" s="6">
        <v>34467078.299999997</v>
      </c>
      <c r="O491" s="6">
        <v>34466187.399999999</v>
      </c>
      <c r="P491" s="6">
        <v>35788931.399999999</v>
      </c>
      <c r="Q491" s="6">
        <v>35518590.100000001</v>
      </c>
      <c r="R491" s="6">
        <v>36353124.5</v>
      </c>
      <c r="S491" s="6">
        <v>37619556.200000003</v>
      </c>
      <c r="T491" s="6">
        <v>40452937.200000003</v>
      </c>
      <c r="U491" s="6">
        <v>44028312.399999999</v>
      </c>
      <c r="V491" s="6">
        <v>53865042.600000001</v>
      </c>
      <c r="W491" s="6">
        <v>62349238.299999997</v>
      </c>
      <c r="X491" s="6">
        <v>73459213.819999993</v>
      </c>
      <c r="Y491" s="6">
        <v>75444568.950000003</v>
      </c>
      <c r="Z491" s="6">
        <v>80020875.060000002</v>
      </c>
    </row>
    <row r="492" spans="1:26" s="1" customFormat="1" ht="18.75" customHeight="1" x14ac:dyDescent="0.25">
      <c r="A492" s="3" t="s">
        <v>86</v>
      </c>
      <c r="B492" s="3" t="s">
        <v>175</v>
      </c>
      <c r="C492" s="6">
        <v>1574196.8369235301</v>
      </c>
      <c r="D492" s="6">
        <v>2112331.9478110601</v>
      </c>
      <c r="E492" s="6">
        <v>2128629.81558281</v>
      </c>
      <c r="F492" s="6">
        <v>2209327.2383692199</v>
      </c>
      <c r="G492" s="6">
        <v>2288651.42</v>
      </c>
      <c r="H492" s="6">
        <v>2874320.53</v>
      </c>
      <c r="I492" s="6">
        <v>2947122.01</v>
      </c>
      <c r="J492" s="6">
        <v>3594271.84</v>
      </c>
      <c r="K492" s="6">
        <v>3508533.2</v>
      </c>
      <c r="L492" s="6">
        <v>3472882.1</v>
      </c>
      <c r="M492" s="6">
        <v>3588103.1999999899</v>
      </c>
      <c r="N492" s="6">
        <v>3911114.5</v>
      </c>
      <c r="O492" s="6">
        <v>4599651.7</v>
      </c>
      <c r="P492" s="6">
        <v>5389848.3010015097</v>
      </c>
      <c r="Q492" s="6">
        <v>6866489</v>
      </c>
      <c r="R492" s="6">
        <v>7810191.0340696704</v>
      </c>
      <c r="S492" s="6">
        <v>8832321.5829229895</v>
      </c>
      <c r="T492" s="6">
        <v>8783706.9279214703</v>
      </c>
      <c r="U492" s="6">
        <v>8677939.3776650894</v>
      </c>
      <c r="V492" s="6">
        <v>11297409.912481399</v>
      </c>
      <c r="W492" s="6">
        <v>10556299.700245401</v>
      </c>
      <c r="X492" s="6">
        <v>12274504.014391201</v>
      </c>
      <c r="Y492" s="6">
        <v>11546777.8704399</v>
      </c>
      <c r="Z492" s="6">
        <v>14321077.827412801</v>
      </c>
    </row>
    <row r="493" spans="1:26" s="1" customFormat="1" ht="18.75" customHeight="1" x14ac:dyDescent="0.25">
      <c r="A493" s="3" t="s">
        <v>86</v>
      </c>
      <c r="B493" s="3" t="s">
        <v>176</v>
      </c>
      <c r="C493" s="6">
        <v>73154</v>
      </c>
      <c r="D493" s="6">
        <v>115929</v>
      </c>
      <c r="E493" s="6">
        <v>139118.18441719501</v>
      </c>
      <c r="F493" s="6">
        <v>148750.76163078699</v>
      </c>
      <c r="G493" s="6">
        <v>243270</v>
      </c>
      <c r="H493" s="6">
        <v>369906</v>
      </c>
      <c r="I493" s="6">
        <v>548969.36</v>
      </c>
      <c r="J493" s="6">
        <v>743052.11</v>
      </c>
      <c r="K493" s="6">
        <v>807024.84</v>
      </c>
      <c r="L493" s="6">
        <v>1017766</v>
      </c>
      <c r="M493" s="6">
        <v>972306</v>
      </c>
      <c r="N493" s="6">
        <v>845203</v>
      </c>
      <c r="O493" s="6">
        <v>338500</v>
      </c>
      <c r="P493" s="6">
        <v>32935.998998487303</v>
      </c>
      <c r="Q493" s="6">
        <v>38274</v>
      </c>
      <c r="R493" s="6">
        <v>44540.865930329201</v>
      </c>
      <c r="S493" s="6">
        <v>79790.117077012605</v>
      </c>
      <c r="T493" s="6">
        <v>146792.97207853099</v>
      </c>
      <c r="U493" s="6">
        <v>180962.12233491099</v>
      </c>
      <c r="V493" s="6">
        <v>162940.98751864699</v>
      </c>
      <c r="W493" s="6">
        <v>158669.299754559</v>
      </c>
      <c r="X493" s="6">
        <v>161555.445608765</v>
      </c>
      <c r="Y493" s="6">
        <v>190070.619560077</v>
      </c>
      <c r="Z493" s="6">
        <v>204197.80258723901</v>
      </c>
    </row>
    <row r="494" spans="1:26" s="1" customFormat="1" ht="18.75" customHeight="1" x14ac:dyDescent="0.25">
      <c r="A494" s="3" t="s">
        <v>86</v>
      </c>
      <c r="B494" s="3" t="s">
        <v>179</v>
      </c>
      <c r="C494" s="6" t="s">
        <v>173</v>
      </c>
      <c r="D494" s="6" t="s">
        <v>173</v>
      </c>
      <c r="E494" s="6">
        <v>0.15472445070810029</v>
      </c>
      <c r="F494" s="6">
        <v>0.13808578673443581</v>
      </c>
      <c r="G494" s="6">
        <v>0.12473590398504006</v>
      </c>
      <c r="H494" s="6">
        <v>0.13311860752349153</v>
      </c>
      <c r="I494" s="6">
        <v>0.12251405860703168</v>
      </c>
      <c r="J494" s="6">
        <v>0.12709203731619501</v>
      </c>
      <c r="K494" s="6">
        <v>0.12236243617967529</v>
      </c>
      <c r="L494" s="6">
        <v>0.12468989461675956</v>
      </c>
      <c r="M494" s="6">
        <v>0.12026621290779844</v>
      </c>
      <c r="N494" s="6">
        <v>0.13799595830552311</v>
      </c>
      <c r="O494" s="6">
        <v>0.14327525242899367</v>
      </c>
      <c r="P494" s="6">
        <v>0.15152126894741533</v>
      </c>
      <c r="Q494" s="6">
        <v>0.19439856651292023</v>
      </c>
      <c r="R494" s="6">
        <v>0.21606758725787104</v>
      </c>
      <c r="S494" s="6">
        <v>0.23690103234125878</v>
      </c>
      <c r="T494" s="6">
        <v>0.22076270644693755</v>
      </c>
      <c r="U494" s="6">
        <v>0.20120919965126804</v>
      </c>
      <c r="V494" s="6">
        <v>0.21276045366016375</v>
      </c>
      <c r="W494" s="6">
        <v>0.17185404813517921</v>
      </c>
      <c r="X494" s="6">
        <v>0.16929203041122293</v>
      </c>
      <c r="Y494" s="6">
        <v>0.15556916360379017</v>
      </c>
      <c r="Z494" s="6">
        <v>0.18151858023433165</v>
      </c>
    </row>
    <row r="495" spans="1:26" s="1" customFormat="1" ht="18.75" customHeight="1" x14ac:dyDescent="0.25">
      <c r="A495" s="3" t="s">
        <v>86</v>
      </c>
      <c r="B495" s="3" t="s">
        <v>177</v>
      </c>
      <c r="C495" s="6">
        <v>1545609.8369235301</v>
      </c>
      <c r="D495" s="6">
        <v>2084511.9478110599</v>
      </c>
      <c r="E495" s="6">
        <v>2074463.81558281</v>
      </c>
      <c r="F495" s="6">
        <v>2149107.2383692199</v>
      </c>
      <c r="G495" s="6">
        <v>2219490.7400000002</v>
      </c>
      <c r="H495" s="6">
        <v>2796201.9</v>
      </c>
      <c r="I495" s="6">
        <v>2829427.48</v>
      </c>
      <c r="J495" s="6">
        <v>3498122.31</v>
      </c>
      <c r="K495" s="6">
        <v>2936944.91</v>
      </c>
      <c r="L495" s="6">
        <v>3072973.4</v>
      </c>
      <c r="M495" s="6">
        <v>3280004.79999999</v>
      </c>
      <c r="N495" s="6">
        <v>3745258.2</v>
      </c>
      <c r="O495" s="6">
        <v>4434879.5999999996</v>
      </c>
      <c r="P495" s="6">
        <v>5096567.3010015097</v>
      </c>
      <c r="Q495" s="6">
        <v>6585257</v>
      </c>
      <c r="R495" s="6">
        <v>7388648.0340696704</v>
      </c>
      <c r="S495" s="6">
        <v>8399509.5829229895</v>
      </c>
      <c r="T495" s="6">
        <v>8508226.9279214703</v>
      </c>
      <c r="U495" s="6">
        <v>8251527.3776650904</v>
      </c>
      <c r="V495" s="6">
        <v>10361847.912481399</v>
      </c>
      <c r="W495" s="6">
        <v>9637256.70024544</v>
      </c>
      <c r="X495" s="6">
        <v>11006870.014391201</v>
      </c>
      <c r="Y495" s="6">
        <v>10001869.8704399</v>
      </c>
      <c r="Z495" s="6">
        <v>12964626.827412801</v>
      </c>
    </row>
    <row r="496" spans="1:26" s="1" customFormat="1" ht="18.75" customHeight="1" x14ac:dyDescent="0.25">
      <c r="A496" s="3" t="s">
        <v>86</v>
      </c>
      <c r="B496" s="3" t="s">
        <v>180</v>
      </c>
      <c r="C496" s="6">
        <f t="shared" ref="C496:Z496" si="61">IFERROR(C495/C491,0)</f>
        <v>0</v>
      </c>
      <c r="D496" s="6">
        <f t="shared" si="61"/>
        <v>0</v>
      </c>
      <c r="E496" s="6">
        <f t="shared" si="61"/>
        <v>0.14153701133453955</v>
      </c>
      <c r="F496" s="6">
        <f t="shared" si="61"/>
        <v>0.12584874791541395</v>
      </c>
      <c r="G496" s="6">
        <f t="shared" si="61"/>
        <v>0.10934390840625913</v>
      </c>
      <c r="H496" s="6">
        <f t="shared" si="61"/>
        <v>0.11473505312914796</v>
      </c>
      <c r="I496" s="6">
        <f t="shared" si="61"/>
        <v>9.9152055087469299E-2</v>
      </c>
      <c r="J496" s="6">
        <f t="shared" si="61"/>
        <v>0.10250179518159677</v>
      </c>
      <c r="K496" s="6">
        <f t="shared" si="61"/>
        <v>8.3273525875948412E-2</v>
      </c>
      <c r="L496" s="6">
        <f t="shared" si="61"/>
        <v>8.5325930884253734E-2</v>
      </c>
      <c r="M496" s="6">
        <f t="shared" si="61"/>
        <v>8.6499640342669368E-2</v>
      </c>
      <c r="N496" s="6">
        <f t="shared" si="61"/>
        <v>0.10866189954951884</v>
      </c>
      <c r="O496" s="6">
        <f t="shared" si="61"/>
        <v>0.12867334435720035</v>
      </c>
      <c r="P496" s="6">
        <f t="shared" si="61"/>
        <v>0.14240624409930019</v>
      </c>
      <c r="Q496" s="6">
        <f t="shared" si="61"/>
        <v>0.18540310810366314</v>
      </c>
      <c r="R496" s="6">
        <f t="shared" si="61"/>
        <v>0.20324657469455398</v>
      </c>
      <c r="S496" s="6">
        <f t="shared" si="61"/>
        <v>0.22327508432762927</v>
      </c>
      <c r="T496" s="6">
        <f t="shared" si="61"/>
        <v>0.21032408316500364</v>
      </c>
      <c r="U496" s="6">
        <f t="shared" si="61"/>
        <v>0.18741411895826129</v>
      </c>
      <c r="V496" s="6">
        <f t="shared" si="61"/>
        <v>0.19236683779177777</v>
      </c>
      <c r="W496" s="6">
        <f t="shared" si="61"/>
        <v>0.15456895646222257</v>
      </c>
      <c r="X496" s="6">
        <f t="shared" si="61"/>
        <v>0.14983647989157314</v>
      </c>
      <c r="Y496" s="6">
        <f t="shared" si="61"/>
        <v>0.1325724304564391</v>
      </c>
      <c r="Z496" s="6">
        <f t="shared" si="61"/>
        <v>0.16201555928614711</v>
      </c>
    </row>
    <row r="497" spans="1:26" s="1" customFormat="1" ht="18.75" customHeight="1" x14ac:dyDescent="0.25">
      <c r="A497" s="3" t="s">
        <v>86</v>
      </c>
      <c r="B497" s="3" t="s">
        <v>181</v>
      </c>
      <c r="C497" s="6">
        <v>5025849.7916282602</v>
      </c>
      <c r="D497" s="6">
        <v>5989210.5299911704</v>
      </c>
      <c r="E497" s="6">
        <v>6963604.3462503804</v>
      </c>
      <c r="F497" s="6">
        <v>8201124.1890160004</v>
      </c>
      <c r="G497" s="6">
        <v>9751033.4800000004</v>
      </c>
      <c r="H497" s="6">
        <v>11487536.74</v>
      </c>
      <c r="I497" s="6">
        <v>13676499.529999999</v>
      </c>
      <c r="J497" s="6">
        <v>16155593.789999999</v>
      </c>
      <c r="K497" s="6">
        <v>15845460.859999999</v>
      </c>
      <c r="L497" s="6">
        <v>16535061.699999999</v>
      </c>
      <c r="M497" s="6">
        <v>16643258.5</v>
      </c>
      <c r="N497" s="6">
        <v>14570589.699999999</v>
      </c>
      <c r="O497" s="6">
        <v>13977409.6</v>
      </c>
      <c r="P497" s="6">
        <v>13946690.9</v>
      </c>
      <c r="Q497" s="6">
        <v>12265741.300000001</v>
      </c>
      <c r="R497" s="6">
        <v>12083749</v>
      </c>
      <c r="S497" s="6">
        <v>12724388.800000001</v>
      </c>
      <c r="T497" s="6">
        <v>14031880.699999999</v>
      </c>
      <c r="U497" s="6">
        <v>15855949.800000001</v>
      </c>
      <c r="V497" s="6">
        <v>18214638.199999999</v>
      </c>
      <c r="W497" s="6">
        <v>21158969.399999999</v>
      </c>
      <c r="X497" s="6">
        <v>23566098.550000001</v>
      </c>
      <c r="Y497" s="6">
        <v>24489955.199999999</v>
      </c>
      <c r="Z497" s="6">
        <v>26160291.329999998</v>
      </c>
    </row>
    <row r="498" spans="1:26" s="1" customFormat="1" ht="18.75" customHeight="1" x14ac:dyDescent="0.25">
      <c r="A498" s="3" t="s">
        <v>86</v>
      </c>
      <c r="B498" s="3" t="s">
        <v>178</v>
      </c>
      <c r="C498" s="6">
        <v>3.0508679019547307</v>
      </c>
      <c r="D498" s="6">
        <v>2.687840728831465</v>
      </c>
      <c r="E498" s="6">
        <v>3.0707134770928537</v>
      </c>
      <c r="F498" s="6">
        <v>3.4778850356162843</v>
      </c>
      <c r="G498" s="6">
        <v>3.8512385901771</v>
      </c>
      <c r="H498" s="6">
        <v>3.5409169593345262</v>
      </c>
      <c r="I498" s="6">
        <v>3.9119399588232158</v>
      </c>
      <c r="J498" s="6">
        <v>3.7247837552000234</v>
      </c>
      <c r="K498" s="6">
        <v>3.6717061184513695</v>
      </c>
      <c r="L498" s="6">
        <v>3.6821103172167957</v>
      </c>
      <c r="M498" s="6">
        <v>3.649509894857689</v>
      </c>
      <c r="N498" s="6">
        <v>3.0634182221855455</v>
      </c>
      <c r="O498" s="6">
        <v>2.8304941705213307</v>
      </c>
      <c r="P498" s="6">
        <v>2.5718690120128893</v>
      </c>
      <c r="Q498" s="6">
        <v>1.7764174237406847</v>
      </c>
      <c r="R498" s="6">
        <v>1.5384037487008311</v>
      </c>
      <c r="S498" s="6">
        <v>1.4277636129717715</v>
      </c>
      <c r="T498" s="6">
        <v>1.5712312700434607</v>
      </c>
      <c r="U498" s="6">
        <v>1.7898324978554057</v>
      </c>
      <c r="V498" s="6">
        <v>1.5893612995741626</v>
      </c>
      <c r="W498" s="6">
        <v>1.9747112100837696</v>
      </c>
      <c r="X498" s="6">
        <v>1.8949811735621973</v>
      </c>
      <c r="Y498" s="6">
        <v>2.0865869761261648</v>
      </c>
      <c r="Z498" s="6">
        <v>1.8010185828053664</v>
      </c>
    </row>
    <row r="499" spans="1:26" s="1" customFormat="1" ht="18.75" customHeight="1" x14ac:dyDescent="0.25">
      <c r="A499" s="3" t="s">
        <v>87</v>
      </c>
      <c r="B499" s="3" t="s">
        <v>174</v>
      </c>
      <c r="C499" s="5"/>
      <c r="D499" s="5"/>
      <c r="E499" s="5"/>
      <c r="F499" s="5"/>
      <c r="G499" s="5"/>
      <c r="H499" s="5"/>
      <c r="I499" s="5">
        <v>9699061.0452063791</v>
      </c>
      <c r="J499" s="5">
        <v>6474805.9608947104</v>
      </c>
      <c r="K499" s="5">
        <v>5166511.3680725098</v>
      </c>
      <c r="L499" s="5">
        <v>4631813.9254826298</v>
      </c>
      <c r="M499" s="5">
        <v>3875362.0438428102</v>
      </c>
      <c r="N499" s="5">
        <v>3522493.3454394802</v>
      </c>
      <c r="O499" s="5">
        <v>3476041.85924165</v>
      </c>
      <c r="P499" s="5">
        <v>3183005.3821490002</v>
      </c>
      <c r="Q499" s="5">
        <v>3322739.1368100001</v>
      </c>
      <c r="R499" s="5">
        <v>3310662.826907</v>
      </c>
      <c r="S499" s="5">
        <v>3459141.045982</v>
      </c>
      <c r="T499" s="5">
        <v>3721078.4663875098</v>
      </c>
      <c r="U499" s="5">
        <v>3824810.2908629999</v>
      </c>
      <c r="V499" s="5">
        <v>4287654.0020310003</v>
      </c>
      <c r="W499" s="5">
        <v>4757349.9337999998</v>
      </c>
      <c r="X499" s="5">
        <v>5139889.3879479999</v>
      </c>
      <c r="Y499" s="5">
        <v>5432396.6167820003</v>
      </c>
      <c r="Z499" s="5">
        <v>5795044.6926880004</v>
      </c>
    </row>
    <row r="500" spans="1:26" s="1" customFormat="1" ht="18.75" customHeight="1" x14ac:dyDescent="0.25">
      <c r="A500" s="3" t="s">
        <v>87</v>
      </c>
      <c r="B500" s="3" t="s">
        <v>175</v>
      </c>
      <c r="C500" s="5">
        <v>13076.556</v>
      </c>
      <c r="D500" s="5">
        <v>9037.2950999999994</v>
      </c>
      <c r="E500" s="5">
        <v>17168.284800000001</v>
      </c>
      <c r="F500" s="5">
        <v>4593.5586000000003</v>
      </c>
      <c r="G500" s="5">
        <v>7686.2187999999996</v>
      </c>
      <c r="H500" s="5">
        <v>8201.7741999999998</v>
      </c>
      <c r="I500" s="5">
        <v>56483.012559261697</v>
      </c>
      <c r="J500" s="5">
        <v>50478.647491901102</v>
      </c>
      <c r="K500" s="5">
        <v>255717.70951224101</v>
      </c>
      <c r="L500" s="5">
        <v>238157.89766769399</v>
      </c>
      <c r="M500" s="5">
        <v>221939.25682149999</v>
      </c>
      <c r="N500" s="5">
        <v>217492.45674573001</v>
      </c>
      <c r="O500" s="5">
        <v>214347.35051280001</v>
      </c>
      <c r="P500" s="5">
        <v>218438.00150300001</v>
      </c>
      <c r="Q500" s="5">
        <v>211214.404775</v>
      </c>
      <c r="R500" s="5">
        <v>165797.394975</v>
      </c>
      <c r="S500" s="5">
        <v>69688.237074999997</v>
      </c>
      <c r="T500" s="5">
        <v>36912.953891550002</v>
      </c>
      <c r="U500" s="5">
        <v>38753.270991999998</v>
      </c>
      <c r="V500" s="5">
        <v>241710.02450699999</v>
      </c>
      <c r="W500" s="5">
        <v>209079.86747299999</v>
      </c>
      <c r="X500" s="5">
        <v>217997.91160299999</v>
      </c>
      <c r="Y500" s="5">
        <v>227172.082952</v>
      </c>
      <c r="Z500" s="5">
        <v>303321.32703099999</v>
      </c>
    </row>
    <row r="501" spans="1:26" s="1" customFormat="1" ht="18.75" customHeight="1" x14ac:dyDescent="0.25">
      <c r="A501" s="3" t="s">
        <v>87</v>
      </c>
      <c r="B501" s="3" t="s">
        <v>176</v>
      </c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12414.9196870371</v>
      </c>
      <c r="J501" s="5">
        <v>15363.9901439646</v>
      </c>
      <c r="K501" s="5">
        <v>15300.077918852399</v>
      </c>
      <c r="L501" s="5">
        <v>22713.633510259999</v>
      </c>
      <c r="M501" s="5">
        <v>18802.232274270002</v>
      </c>
      <c r="N501" s="5">
        <v>15429.899161150001</v>
      </c>
      <c r="O501" s="5">
        <v>12844.1060994</v>
      </c>
      <c r="P501" s="5">
        <v>19012.139465</v>
      </c>
      <c r="Q501" s="5">
        <v>19625.585327000001</v>
      </c>
      <c r="R501" s="5">
        <v>18365.113832999999</v>
      </c>
      <c r="S501" s="5">
        <v>21387.327055999998</v>
      </c>
      <c r="T501" s="5">
        <v>22219.743709900002</v>
      </c>
      <c r="U501" s="5">
        <v>24421.537465000001</v>
      </c>
      <c r="V501" s="5">
        <v>20359.932015999999</v>
      </c>
      <c r="W501" s="5">
        <v>26058.079516000002</v>
      </c>
      <c r="X501" s="5">
        <v>33661.443003</v>
      </c>
      <c r="Y501" s="5">
        <v>40560.037475999998</v>
      </c>
      <c r="Z501" s="5">
        <v>41635.878158</v>
      </c>
    </row>
    <row r="502" spans="1:26" s="1" customFormat="1" ht="18.75" customHeight="1" x14ac:dyDescent="0.25">
      <c r="A502" s="3" t="s">
        <v>87</v>
      </c>
      <c r="B502" s="3" t="s">
        <v>179</v>
      </c>
      <c r="C502" s="5" t="s">
        <v>173</v>
      </c>
      <c r="D502" s="5" t="s">
        <v>173</v>
      </c>
      <c r="E502" s="5" t="s">
        <v>173</v>
      </c>
      <c r="F502" s="5" t="s">
        <v>173</v>
      </c>
      <c r="G502" s="5" t="s">
        <v>173</v>
      </c>
      <c r="H502" s="5" t="s">
        <v>173</v>
      </c>
      <c r="I502" s="5">
        <v>7.1035672345160254E-3</v>
      </c>
      <c r="J502" s="5">
        <v>1.0169051865573951E-2</v>
      </c>
      <c r="K502" s="5">
        <v>5.2456632362390995E-2</v>
      </c>
      <c r="L502" s="5">
        <v>5.632167772170845E-2</v>
      </c>
      <c r="M502" s="5">
        <v>6.2121031886107514E-2</v>
      </c>
      <c r="N502" s="5">
        <v>6.6124285574149108E-2</v>
      </c>
      <c r="O502" s="5">
        <v>6.5359240714599795E-2</v>
      </c>
      <c r="P502" s="5">
        <v>7.4599352643157008E-2</v>
      </c>
      <c r="Q502" s="5">
        <v>6.9472799578127048E-2</v>
      </c>
      <c r="R502" s="5">
        <v>5.5627080870707266E-2</v>
      </c>
      <c r="S502" s="5">
        <v>2.6328953610258169E-2</v>
      </c>
      <c r="T502" s="5">
        <v>1.58912794061172E-2</v>
      </c>
      <c r="U502" s="5">
        <v>1.6517108994377271E-2</v>
      </c>
      <c r="V502" s="5">
        <v>6.1121992679181017E-2</v>
      </c>
      <c r="W502" s="5">
        <v>4.9426245758882041E-2</v>
      </c>
      <c r="X502" s="5">
        <v>4.8962017586621651E-2</v>
      </c>
      <c r="Y502" s="5">
        <v>4.9284347096622154E-2</v>
      </c>
      <c r="Z502" s="5">
        <v>5.9526237239249567E-2</v>
      </c>
    </row>
    <row r="503" spans="1:26" s="1" customFormat="1" ht="18.75" customHeight="1" x14ac:dyDescent="0.25">
      <c r="A503" s="3" t="s">
        <v>87</v>
      </c>
      <c r="B503" s="3" t="s">
        <v>177</v>
      </c>
      <c r="C503" s="5">
        <v>13076.556</v>
      </c>
      <c r="D503" s="5">
        <v>9037.2950999999994</v>
      </c>
      <c r="E503" s="5">
        <v>17168.284800000001</v>
      </c>
      <c r="F503" s="5">
        <v>4593.5586000000003</v>
      </c>
      <c r="G503" s="5">
        <v>7686.2187999999996</v>
      </c>
      <c r="H503" s="5">
        <v>8201.7741999999998</v>
      </c>
      <c r="I503" s="5">
        <v>13562.994220086901</v>
      </c>
      <c r="J503" s="5">
        <v>3511.0604492796701</v>
      </c>
      <c r="K503" s="5">
        <v>235824.813940942</v>
      </c>
      <c r="L503" s="5">
        <v>213560.791727709</v>
      </c>
      <c r="M503" s="5">
        <v>200848.44366284701</v>
      </c>
      <c r="N503" s="5">
        <v>197077.47088923</v>
      </c>
      <c r="O503" s="5">
        <v>189836.6314448</v>
      </c>
      <c r="P503" s="5">
        <v>137050.267433</v>
      </c>
      <c r="Q503" s="5">
        <v>171798.58350499999</v>
      </c>
      <c r="R503" s="5">
        <v>139005.086866</v>
      </c>
      <c r="S503" s="5">
        <v>44940.866013999999</v>
      </c>
      <c r="T503" s="5">
        <v>5660.1383336500003</v>
      </c>
      <c r="U503" s="5">
        <v>6530.5754129999996</v>
      </c>
      <c r="V503" s="5">
        <v>104465.143679</v>
      </c>
      <c r="W503" s="5">
        <v>97383.519681999998</v>
      </c>
      <c r="X503" s="5">
        <v>101246.879965</v>
      </c>
      <c r="Y503" s="5">
        <v>125059.118498</v>
      </c>
      <c r="Z503" s="5">
        <v>189511.521633</v>
      </c>
    </row>
    <row r="504" spans="1:26" s="1" customFormat="1" ht="18.75" customHeight="1" x14ac:dyDescent="0.25">
      <c r="A504" s="3" t="s">
        <v>87</v>
      </c>
      <c r="B504" s="3" t="s">
        <v>180</v>
      </c>
      <c r="C504" s="5">
        <f t="shared" ref="C504:Z504" si="62">IFERROR(C503/C499,0)</f>
        <v>0</v>
      </c>
      <c r="D504" s="5">
        <f t="shared" si="62"/>
        <v>0</v>
      </c>
      <c r="E504" s="5">
        <f t="shared" si="62"/>
        <v>0</v>
      </c>
      <c r="F504" s="5">
        <f t="shared" si="62"/>
        <v>0</v>
      </c>
      <c r="G504" s="5">
        <f t="shared" si="62"/>
        <v>0</v>
      </c>
      <c r="H504" s="5">
        <f t="shared" si="62"/>
        <v>0</v>
      </c>
      <c r="I504" s="5">
        <f t="shared" si="62"/>
        <v>1.3983821894584542E-3</v>
      </c>
      <c r="J504" s="5">
        <f t="shared" si="62"/>
        <v>5.4226496832261825E-4</v>
      </c>
      <c r="K504" s="5">
        <f t="shared" si="62"/>
        <v>4.5644884360125211E-2</v>
      </c>
      <c r="L504" s="5">
        <f t="shared" si="62"/>
        <v>4.6107377188183613E-2</v>
      </c>
      <c r="M504" s="5">
        <f t="shared" si="62"/>
        <v>5.1827014196507336E-2</v>
      </c>
      <c r="N504" s="5">
        <f t="shared" si="62"/>
        <v>5.5948287636762545E-2</v>
      </c>
      <c r="O504" s="5">
        <f t="shared" si="62"/>
        <v>5.4612872667251386E-2</v>
      </c>
      <c r="P504" s="5">
        <f t="shared" si="62"/>
        <v>4.3056875807250684E-2</v>
      </c>
      <c r="Q504" s="5">
        <f t="shared" si="62"/>
        <v>5.1703903445738275E-2</v>
      </c>
      <c r="R504" s="5">
        <f t="shared" si="62"/>
        <v>4.1987086614877676E-2</v>
      </c>
      <c r="S504" s="5">
        <f t="shared" si="62"/>
        <v>1.2991914876151556E-2</v>
      </c>
      <c r="T504" s="5">
        <f t="shared" si="62"/>
        <v>1.5211015797645796E-3</v>
      </c>
      <c r="U504" s="5">
        <f t="shared" si="62"/>
        <v>1.7074246606689852E-3</v>
      </c>
      <c r="V504" s="5">
        <f t="shared" si="62"/>
        <v>2.4364172955540806E-2</v>
      </c>
      <c r="W504" s="5">
        <f t="shared" si="62"/>
        <v>2.0470119086702026E-2</v>
      </c>
      <c r="X504" s="5">
        <f t="shared" si="62"/>
        <v>1.9698260472764927E-2</v>
      </c>
      <c r="Y504" s="5">
        <f t="shared" si="62"/>
        <v>2.3020984534093448E-2</v>
      </c>
      <c r="Z504" s="5">
        <f t="shared" si="62"/>
        <v>3.2702339961608838E-2</v>
      </c>
    </row>
    <row r="505" spans="1:26" s="1" customFormat="1" ht="18.75" customHeight="1" x14ac:dyDescent="0.25">
      <c r="A505" s="3" t="s">
        <v>87</v>
      </c>
      <c r="B505" s="3" t="s">
        <v>181</v>
      </c>
      <c r="C505" s="5">
        <v>762970.83900000004</v>
      </c>
      <c r="D505" s="5">
        <v>858886.1605</v>
      </c>
      <c r="E505" s="5">
        <v>1097188.1614000001</v>
      </c>
      <c r="F505" s="5">
        <v>1531303.4458000001</v>
      </c>
      <c r="G505" s="5">
        <v>2542776.9</v>
      </c>
      <c r="H505" s="5">
        <v>3733226.0595</v>
      </c>
      <c r="I505" s="5">
        <v>3420350.8608754398</v>
      </c>
      <c r="J505" s="5">
        <v>3065159.70323445</v>
      </c>
      <c r="K505" s="5">
        <v>2806915.7708749301</v>
      </c>
      <c r="L505" s="5">
        <v>2682558.8288260899</v>
      </c>
      <c r="M505" s="5">
        <v>2407250.6012713201</v>
      </c>
      <c r="N505" s="5">
        <v>2174266.01646731</v>
      </c>
      <c r="O505" s="5">
        <v>2111509.5135654001</v>
      </c>
      <c r="P505" s="5">
        <v>1966078.3055410001</v>
      </c>
      <c r="Q505" s="5">
        <v>2015837.899032</v>
      </c>
      <c r="R505" s="5">
        <v>2114875.693926</v>
      </c>
      <c r="S505" s="5">
        <v>2293873.4901589998</v>
      </c>
      <c r="T505" s="5">
        <v>2585602.9941822998</v>
      </c>
      <c r="U505" s="5">
        <v>2685585.9934439999</v>
      </c>
      <c r="V505" s="5">
        <v>2936504.6462849998</v>
      </c>
      <c r="W505" s="5">
        <v>3315639.1442510001</v>
      </c>
      <c r="X505" s="5">
        <v>3671912.8417310002</v>
      </c>
      <c r="Y505" s="5">
        <v>3860851.5526220002</v>
      </c>
      <c r="Z505" s="5">
        <v>4170397.8975109998</v>
      </c>
    </row>
    <row r="506" spans="1:26" s="1" customFormat="1" ht="18.75" customHeight="1" x14ac:dyDescent="0.25">
      <c r="A506" s="3" t="s">
        <v>87</v>
      </c>
      <c r="B506" s="3" t="s">
        <v>178</v>
      </c>
      <c r="C506" s="5">
        <v>58.346466684347163</v>
      </c>
      <c r="D506" s="5">
        <v>95.037967776442315</v>
      </c>
      <c r="E506" s="5">
        <v>63.907849513307234</v>
      </c>
      <c r="F506" s="5">
        <v>333.358857292035</v>
      </c>
      <c r="G506" s="5">
        <v>330.82286182121175</v>
      </c>
      <c r="H506" s="5">
        <v>455.17298677888499</v>
      </c>
      <c r="I506" s="5">
        <v>49.64373747311091</v>
      </c>
      <c r="J506" s="5">
        <v>46.552808533976481</v>
      </c>
      <c r="K506" s="5">
        <v>10.35694297957691</v>
      </c>
      <c r="L506" s="5">
        <v>10.283064682118102</v>
      </c>
      <c r="M506" s="5">
        <v>9.9993175680394888</v>
      </c>
      <c r="N506" s="5">
        <v>9.3347244750373353</v>
      </c>
      <c r="O506" s="5">
        <v>9.2939652971616784</v>
      </c>
      <c r="P506" s="5">
        <v>8.2799626798535311</v>
      </c>
      <c r="Q506" s="5">
        <v>8.7326199335794144</v>
      </c>
      <c r="R506" s="5">
        <v>11.483747194880362</v>
      </c>
      <c r="S506" s="5">
        <v>25.186486760154132</v>
      </c>
      <c r="T506" s="5">
        <v>43.72543616408425</v>
      </c>
      <c r="U506" s="5">
        <v>42.51039392184223</v>
      </c>
      <c r="V506" s="5">
        <v>11.205041147199504</v>
      </c>
      <c r="W506" s="5">
        <v>14.100825437614752</v>
      </c>
      <c r="X506" s="5">
        <v>14.590806081815549</v>
      </c>
      <c r="Y506" s="5">
        <v>14.420576606385493</v>
      </c>
      <c r="Z506" s="5">
        <v>12.089609478445489</v>
      </c>
    </row>
    <row r="507" spans="1:26" s="1" customFormat="1" ht="18.75" customHeight="1" x14ac:dyDescent="0.25">
      <c r="A507" s="3" t="s">
        <v>88</v>
      </c>
      <c r="B507" s="3" t="s">
        <v>174</v>
      </c>
      <c r="C507" s="6">
        <v>1126827737</v>
      </c>
      <c r="D507" s="6">
        <v>1155571843</v>
      </c>
      <c r="E507" s="6">
        <v>1266418616</v>
      </c>
      <c r="F507" s="6">
        <v>1334833358.2609999</v>
      </c>
      <c r="G507" s="6">
        <v>1541466218.286</v>
      </c>
      <c r="H507" s="6">
        <v>1774787489.553</v>
      </c>
      <c r="I507" s="6">
        <v>2075711181.9460001</v>
      </c>
      <c r="J507" s="6">
        <v>2413422470.3000002</v>
      </c>
      <c r="K507" s="6">
        <v>2666921939.6810002</v>
      </c>
      <c r="L507" s="6">
        <v>3184565058</v>
      </c>
      <c r="M507" s="6">
        <v>3807096790.6632099</v>
      </c>
      <c r="N507" s="6">
        <v>4420801967.34589</v>
      </c>
      <c r="O507" s="6">
        <v>5144519443.9521999</v>
      </c>
      <c r="P507" s="6">
        <v>5847145396.6648703</v>
      </c>
      <c r="Q507" s="6">
        <v>6390982452.9184504</v>
      </c>
      <c r="R507" s="6">
        <v>7036075532.4582005</v>
      </c>
      <c r="S507" s="6">
        <v>7711867073.5187397</v>
      </c>
      <c r="T507" s="6">
        <v>8384951661.1779804</v>
      </c>
      <c r="U507" s="6">
        <v>8892362316.3016605</v>
      </c>
      <c r="V507" s="6">
        <v>9672722316.2093906</v>
      </c>
      <c r="W507" s="6">
        <v>10658301857.055599</v>
      </c>
      <c r="X507" s="6">
        <v>11654122786.764299</v>
      </c>
      <c r="Y507" s="6">
        <v>12297956871.788601</v>
      </c>
      <c r="Z507" s="6">
        <v>12885788006.991501</v>
      </c>
    </row>
    <row r="508" spans="1:26" s="1" customFormat="1" ht="18.75" customHeight="1" x14ac:dyDescent="0.25">
      <c r="A508" s="3" t="s">
        <v>88</v>
      </c>
      <c r="B508" s="3" t="s">
        <v>175</v>
      </c>
      <c r="C508" s="6">
        <v>423735036</v>
      </c>
      <c r="D508" s="6">
        <v>393338310</v>
      </c>
      <c r="E508" s="6">
        <v>361397478</v>
      </c>
      <c r="F508" s="6">
        <v>324673742.884</v>
      </c>
      <c r="G508" s="6">
        <v>321005791.69700003</v>
      </c>
      <c r="H508" s="6">
        <v>311364470.458</v>
      </c>
      <c r="I508" s="6">
        <v>317219287.11799997</v>
      </c>
      <c r="J508" s="6">
        <v>308455395.89999998</v>
      </c>
      <c r="K508" s="6">
        <v>303761238.24400002</v>
      </c>
      <c r="L508" s="6">
        <v>240355574.30000001</v>
      </c>
      <c r="M508" s="6">
        <v>236452468.065869</v>
      </c>
      <c r="N508" s="6">
        <v>258997469.25880399</v>
      </c>
      <c r="O508" s="6">
        <v>307605292.75011498</v>
      </c>
      <c r="P508" s="6">
        <v>349992343.30827701</v>
      </c>
      <c r="Q508" s="6">
        <v>472900363.99735498</v>
      </c>
      <c r="R508" s="6">
        <v>533246412.99786901</v>
      </c>
      <c r="S508" s="6">
        <v>616400131.94613194</v>
      </c>
      <c r="T508" s="6">
        <v>644810262.37379801</v>
      </c>
      <c r="U508" s="6">
        <v>724737283.86561799</v>
      </c>
      <c r="V508" s="6">
        <v>1228014882.8773899</v>
      </c>
      <c r="W508" s="6">
        <v>1515434449.9946101</v>
      </c>
      <c r="X508" s="6">
        <v>1535081554.4243</v>
      </c>
      <c r="Y508" s="6">
        <v>1512418309.1905701</v>
      </c>
      <c r="Z508" s="6">
        <v>1439874511.54496</v>
      </c>
    </row>
    <row r="509" spans="1:26" s="1" customFormat="1" ht="18.75" customHeight="1" x14ac:dyDescent="0.25">
      <c r="A509" s="3" t="s">
        <v>88</v>
      </c>
      <c r="B509" s="3" t="s">
        <v>176</v>
      </c>
      <c r="C509" s="6">
        <v>446296</v>
      </c>
      <c r="D509" s="6">
        <v>309714</v>
      </c>
      <c r="E509" s="6">
        <v>2718135</v>
      </c>
      <c r="F509" s="6">
        <v>707771.21200000006</v>
      </c>
      <c r="G509" s="6">
        <v>482973.84399999998</v>
      </c>
      <c r="H509" s="6">
        <v>583115.00600000005</v>
      </c>
      <c r="I509" s="6">
        <v>685563.07499999995</v>
      </c>
      <c r="J509" s="6">
        <v>983581.3</v>
      </c>
      <c r="K509" s="6">
        <v>1017411.245</v>
      </c>
      <c r="L509" s="6">
        <v>1593592.6</v>
      </c>
      <c r="M509" s="6">
        <v>1409857.3651119999</v>
      </c>
      <c r="N509" s="6">
        <v>2789642.6115999999</v>
      </c>
      <c r="O509" s="6">
        <v>4725704.3128460003</v>
      </c>
      <c r="P509" s="6">
        <v>6635416.46655</v>
      </c>
      <c r="Q509" s="6">
        <v>6515607.5755129997</v>
      </c>
      <c r="R509" s="6">
        <v>588694.40550899995</v>
      </c>
      <c r="S509" s="6">
        <v>4476396.74902</v>
      </c>
      <c r="T509" s="6">
        <v>5241553.082645</v>
      </c>
      <c r="U509" s="6">
        <v>2399674.6407570001</v>
      </c>
      <c r="V509" s="6">
        <v>2656348.9433229999</v>
      </c>
      <c r="W509" s="6">
        <v>2792169.295252</v>
      </c>
      <c r="X509" s="6">
        <v>3258611.1902760002</v>
      </c>
      <c r="Y509" s="6">
        <v>2341947.387439</v>
      </c>
      <c r="Z509" s="6">
        <v>967495.35907500004</v>
      </c>
    </row>
    <row r="510" spans="1:26" s="1" customFormat="1" ht="18.75" customHeight="1" x14ac:dyDescent="0.25">
      <c r="A510" s="3" t="s">
        <v>88</v>
      </c>
      <c r="B510" s="3" t="s">
        <v>179</v>
      </c>
      <c r="C510" s="6">
        <v>0.3764384901718123</v>
      </c>
      <c r="D510" s="6">
        <v>0.3406521423869619</v>
      </c>
      <c r="E510" s="6">
        <v>0.28751599858036198</v>
      </c>
      <c r="F510" s="6">
        <v>0.24376189887845026</v>
      </c>
      <c r="G510" s="6">
        <v>0.20856037046239811</v>
      </c>
      <c r="H510" s="6">
        <v>0.17576616203361195</v>
      </c>
      <c r="I510" s="6">
        <v>0.15315466475203982</v>
      </c>
      <c r="J510" s="6">
        <v>0.12821583498455419</v>
      </c>
      <c r="K510" s="6">
        <v>0.1142810537324747</v>
      </c>
      <c r="L510" s="6">
        <v>7.5975576725052424E-2</v>
      </c>
      <c r="M510" s="6">
        <v>6.2478665111517832E-2</v>
      </c>
      <c r="N510" s="6">
        <v>5.9217108977983178E-2</v>
      </c>
      <c r="O510" s="6">
        <v>6.0711403750282528E-2</v>
      </c>
      <c r="P510" s="6">
        <v>6.0991772152312558E-2</v>
      </c>
      <c r="Q510" s="6">
        <v>7.5014440284363798E-2</v>
      </c>
      <c r="R510" s="6">
        <v>7.5871145063855158E-2</v>
      </c>
      <c r="S510" s="6">
        <v>8.0509236320623054E-2</v>
      </c>
      <c r="T510" s="6">
        <v>7.7526006317503199E-2</v>
      </c>
      <c r="U510" s="6">
        <v>8.1770954965855652E-2</v>
      </c>
      <c r="V510" s="6">
        <v>0.12723111359853409</v>
      </c>
      <c r="W510" s="6">
        <v>0.14244545140976883</v>
      </c>
      <c r="X510" s="6">
        <v>0.13199965314950035</v>
      </c>
      <c r="Y510" s="6">
        <v>0.1231717001750799</v>
      </c>
      <c r="Z510" s="6">
        <v>0.11181636746796322</v>
      </c>
    </row>
    <row r="511" spans="1:26" s="1" customFormat="1" ht="18.75" customHeight="1" x14ac:dyDescent="0.25">
      <c r="A511" s="3" t="s">
        <v>88</v>
      </c>
      <c r="B511" s="3" t="s">
        <v>177</v>
      </c>
      <c r="C511" s="6">
        <v>369721659</v>
      </c>
      <c r="D511" s="6">
        <v>351611479</v>
      </c>
      <c r="E511" s="6">
        <v>315789569</v>
      </c>
      <c r="F511" s="6">
        <v>273698430.67900002</v>
      </c>
      <c r="G511" s="6">
        <v>256718328.329</v>
      </c>
      <c r="H511" s="6">
        <v>241417743.35100001</v>
      </c>
      <c r="I511" s="6">
        <v>258050579.18700001</v>
      </c>
      <c r="J511" s="6">
        <v>215236449.09999999</v>
      </c>
      <c r="K511" s="6">
        <v>228450009.21900001</v>
      </c>
      <c r="L511" s="6">
        <v>187266885.5</v>
      </c>
      <c r="M511" s="6">
        <v>162139874.69547901</v>
      </c>
      <c r="N511" s="6">
        <v>170843512.57692599</v>
      </c>
      <c r="O511" s="6">
        <v>197648010.36739999</v>
      </c>
      <c r="P511" s="6">
        <v>221598621.943661</v>
      </c>
      <c r="Q511" s="6">
        <v>359893323.67161101</v>
      </c>
      <c r="R511" s="6">
        <v>396748866.89609301</v>
      </c>
      <c r="S511" s="6">
        <v>405967365.606893</v>
      </c>
      <c r="T511" s="6">
        <v>401291539.52122098</v>
      </c>
      <c r="U511" s="6">
        <v>447492917.49787199</v>
      </c>
      <c r="V511" s="6">
        <v>948143015.84372103</v>
      </c>
      <c r="W511" s="6">
        <v>1216299512.13411</v>
      </c>
      <c r="X511" s="6">
        <v>1235980145.76366</v>
      </c>
      <c r="Y511" s="6">
        <v>1204945497.2968299</v>
      </c>
      <c r="Z511" s="6">
        <v>1095972909.5683601</v>
      </c>
    </row>
    <row r="512" spans="1:26" s="1" customFormat="1" ht="18.75" customHeight="1" x14ac:dyDescent="0.25">
      <c r="A512" s="3" t="s">
        <v>88</v>
      </c>
      <c r="B512" s="3" t="s">
        <v>180</v>
      </c>
      <c r="C512" s="6">
        <f t="shared" ref="C512:Z512" si="63">IFERROR(C511/C507,0)</f>
        <v>0.32810841165866689</v>
      </c>
      <c r="D512" s="6">
        <f t="shared" si="63"/>
        <v>0.30427487579411366</v>
      </c>
      <c r="E512" s="6">
        <f t="shared" si="63"/>
        <v>0.24935638580347591</v>
      </c>
      <c r="F512" s="6">
        <f t="shared" si="63"/>
        <v>0.20504314563697304</v>
      </c>
      <c r="G512" s="6">
        <f t="shared" si="63"/>
        <v>0.16654165059449202</v>
      </c>
      <c r="H512" s="6">
        <f t="shared" si="63"/>
        <v>0.13602628189124985</v>
      </c>
      <c r="I512" s="6">
        <f t="shared" si="63"/>
        <v>0.12431911598851388</v>
      </c>
      <c r="J512" s="6">
        <f t="shared" si="63"/>
        <v>8.9183079940929305E-2</v>
      </c>
      <c r="K512" s="6">
        <f t="shared" si="63"/>
        <v>8.5660553396746858E-2</v>
      </c>
      <c r="L512" s="6">
        <f t="shared" si="63"/>
        <v>5.8804540679601967E-2</v>
      </c>
      <c r="M512" s="6">
        <f t="shared" si="63"/>
        <v>4.2588850142481843E-2</v>
      </c>
      <c r="N512" s="6">
        <f t="shared" si="63"/>
        <v>3.8645366573498666E-2</v>
      </c>
      <c r="O512" s="6">
        <f t="shared" si="63"/>
        <v>3.8419139536881579E-2</v>
      </c>
      <c r="P512" s="6">
        <f t="shared" si="63"/>
        <v>3.7898599557667535E-2</v>
      </c>
      <c r="Q512" s="6">
        <f t="shared" si="63"/>
        <v>5.6312675918436493E-2</v>
      </c>
      <c r="R512" s="6">
        <f t="shared" si="63"/>
        <v>5.6387806678004845E-2</v>
      </c>
      <c r="S512" s="6">
        <f t="shared" si="63"/>
        <v>5.2641903930232013E-2</v>
      </c>
      <c r="T512" s="6">
        <f t="shared" si="63"/>
        <v>4.7858539409259347E-2</v>
      </c>
      <c r="U512" s="6">
        <f t="shared" si="63"/>
        <v>5.0323288860769741E-2</v>
      </c>
      <c r="V512" s="6">
        <f t="shared" si="63"/>
        <v>9.8022354498364786E-2</v>
      </c>
      <c r="W512" s="6">
        <f t="shared" si="63"/>
        <v>0.11411757036407653</v>
      </c>
      <c r="X512" s="6">
        <f t="shared" si="63"/>
        <v>0.10605518479412064</v>
      </c>
      <c r="Y512" s="6">
        <f t="shared" si="63"/>
        <v>9.7979323708718133E-2</v>
      </c>
      <c r="Z512" s="6">
        <f t="shared" si="63"/>
        <v>8.5052843409631845E-2</v>
      </c>
    </row>
    <row r="513" spans="1:26" s="1" customFormat="1" ht="18.75" customHeight="1" x14ac:dyDescent="0.25">
      <c r="A513" s="3" t="s">
        <v>88</v>
      </c>
      <c r="B513" s="3" t="s">
        <v>181</v>
      </c>
      <c r="C513" s="6">
        <v>298901279</v>
      </c>
      <c r="D513" s="6">
        <v>352377723</v>
      </c>
      <c r="E513" s="6">
        <v>426685124</v>
      </c>
      <c r="F513" s="6">
        <v>567575838.43499994</v>
      </c>
      <c r="G513" s="6">
        <v>708533577.58299994</v>
      </c>
      <c r="H513" s="6">
        <v>797004941.45500004</v>
      </c>
      <c r="I513" s="6">
        <v>994181012.60099995</v>
      </c>
      <c r="J513" s="6">
        <v>1301328357.5999999</v>
      </c>
      <c r="K513" s="6">
        <v>1395651609.892</v>
      </c>
      <c r="L513" s="6">
        <v>1671862504.9000001</v>
      </c>
      <c r="M513" s="6">
        <v>2105053725.27948</v>
      </c>
      <c r="N513" s="6">
        <v>2575064038.2105498</v>
      </c>
      <c r="O513" s="6">
        <v>3090115556.1426802</v>
      </c>
      <c r="P513" s="6">
        <v>3480751683.2370601</v>
      </c>
      <c r="Q513" s="6">
        <v>3814262801.3591499</v>
      </c>
      <c r="R513" s="6">
        <v>4108315425.6628299</v>
      </c>
      <c r="S513" s="6">
        <v>4405475904.3779202</v>
      </c>
      <c r="T513" s="6">
        <v>4858183916.8720598</v>
      </c>
      <c r="U513" s="6">
        <v>5141515889.0996904</v>
      </c>
      <c r="V513" s="6">
        <v>5119310673.6502399</v>
      </c>
      <c r="W513" s="6">
        <v>5434378023.6831598</v>
      </c>
      <c r="X513" s="6">
        <v>5986196234.3903704</v>
      </c>
      <c r="Y513" s="6">
        <v>6536073464.2867098</v>
      </c>
      <c r="Z513" s="6">
        <v>7037123008.4551401</v>
      </c>
    </row>
    <row r="514" spans="1:26" s="1" customFormat="1" ht="18.75" customHeight="1" x14ac:dyDescent="0.25">
      <c r="A514" s="3" t="s">
        <v>88</v>
      </c>
      <c r="B514" s="3" t="s">
        <v>178</v>
      </c>
      <c r="C514" s="6">
        <v>0.70465448724650614</v>
      </c>
      <c r="D514" s="6">
        <v>0.89515938482140078</v>
      </c>
      <c r="E514" s="6">
        <v>1.1718396815903633</v>
      </c>
      <c r="F514" s="6">
        <v>1.7443395332764458</v>
      </c>
      <c r="G514" s="6">
        <v>2.2039139575863014</v>
      </c>
      <c r="H514" s="6">
        <v>2.554932234110777</v>
      </c>
      <c r="I514" s="6">
        <v>3.1272911124112541</v>
      </c>
      <c r="J514" s="6">
        <v>4.2054442183568588</v>
      </c>
      <c r="K514" s="6">
        <v>4.579230245399363</v>
      </c>
      <c r="L514" s="6">
        <v>6.9099742161583775</v>
      </c>
      <c r="M514" s="6">
        <v>8.8498828953485944</v>
      </c>
      <c r="N514" s="6">
        <v>9.8364813294755251</v>
      </c>
      <c r="O514" s="6">
        <v>9.8937203966334533</v>
      </c>
      <c r="P514" s="6">
        <v>9.7601815557902434</v>
      </c>
      <c r="Q514" s="6">
        <v>7.9560611817860716</v>
      </c>
      <c r="R514" s="6">
        <v>7.6958509635045278</v>
      </c>
      <c r="S514" s="6">
        <v>7.0955748860994428</v>
      </c>
      <c r="T514" s="6">
        <v>7.4735333420472294</v>
      </c>
      <c r="U514" s="6">
        <v>7.0709043584594715</v>
      </c>
      <c r="V514" s="6">
        <v>4.1597711405640734</v>
      </c>
      <c r="W514" s="6">
        <v>3.5794248069665944</v>
      </c>
      <c r="X514" s="6">
        <v>3.891334548882984</v>
      </c>
      <c r="Y514" s="6">
        <v>4.3149227317676901</v>
      </c>
      <c r="Z514" s="6">
        <v>4.8840351507907114</v>
      </c>
    </row>
    <row r="515" spans="1:26" s="1" customFormat="1" ht="18.75" customHeight="1" x14ac:dyDescent="0.25">
      <c r="A515" s="3" t="s">
        <v>89</v>
      </c>
      <c r="B515" s="3" t="s">
        <v>174</v>
      </c>
      <c r="C515" s="5"/>
      <c r="D515" s="5"/>
      <c r="E515" s="5"/>
      <c r="F515" s="5">
        <v>16129068.373523001</v>
      </c>
      <c r="G515" s="5">
        <v>23289114.495166998</v>
      </c>
      <c r="H515" s="5">
        <v>30161111</v>
      </c>
      <c r="I515" s="5">
        <v>44823336</v>
      </c>
      <c r="J515" s="5">
        <v>59616198</v>
      </c>
      <c r="K515" s="5">
        <v>81219244</v>
      </c>
      <c r="L515" s="5">
        <v>102275427</v>
      </c>
      <c r="M515" s="5">
        <v>104179107</v>
      </c>
      <c r="N515" s="5">
        <v>96642838</v>
      </c>
      <c r="O515" s="5">
        <v>108869212</v>
      </c>
      <c r="P515" s="5">
        <v>116413953</v>
      </c>
      <c r="Q515" s="5">
        <v>104123909</v>
      </c>
      <c r="R515" s="5">
        <v>99019865</v>
      </c>
      <c r="S515" s="5">
        <v>103011522</v>
      </c>
      <c r="T515" s="5">
        <v>108003321</v>
      </c>
      <c r="U515" s="5">
        <v>120091270</v>
      </c>
      <c r="V515" s="5">
        <v>123971815</v>
      </c>
      <c r="W515" s="5">
        <v>143271798</v>
      </c>
      <c r="X515" s="5">
        <v>185350486</v>
      </c>
      <c r="Y515" s="5">
        <v>189969527</v>
      </c>
      <c r="Z515" s="5">
        <v>187501998</v>
      </c>
    </row>
    <row r="516" spans="1:26" s="1" customFormat="1" ht="18.75" customHeight="1" x14ac:dyDescent="0.25">
      <c r="A516" s="3" t="s">
        <v>89</v>
      </c>
      <c r="B516" s="3" t="s">
        <v>175</v>
      </c>
      <c r="C516" s="5"/>
      <c r="D516" s="5"/>
      <c r="E516" s="5"/>
      <c r="F516" s="5">
        <v>1041210.423939</v>
      </c>
      <c r="G516" s="5">
        <v>1325484.752776</v>
      </c>
      <c r="H516" s="5">
        <v>2141527</v>
      </c>
      <c r="I516" s="5">
        <v>3506285</v>
      </c>
      <c r="J516" s="5">
        <v>2851644</v>
      </c>
      <c r="K516" s="5">
        <v>3411947</v>
      </c>
      <c r="L516" s="5">
        <v>8322485</v>
      </c>
      <c r="M516" s="5">
        <v>11725463</v>
      </c>
      <c r="N516" s="5">
        <v>11594733</v>
      </c>
      <c r="O516" s="5">
        <v>9100138</v>
      </c>
      <c r="P516" s="5">
        <v>13440566</v>
      </c>
      <c r="Q516" s="5">
        <v>19831990</v>
      </c>
      <c r="R516" s="5">
        <v>21254131</v>
      </c>
      <c r="S516" s="5">
        <v>24373280</v>
      </c>
      <c r="T516" s="5">
        <v>25943000</v>
      </c>
      <c r="U516" s="5">
        <v>26981712</v>
      </c>
      <c r="V516" s="5">
        <v>25452346</v>
      </c>
      <c r="W516" s="5">
        <v>24069636</v>
      </c>
      <c r="X516" s="5">
        <v>26798167</v>
      </c>
      <c r="Y516" s="5">
        <v>32472188</v>
      </c>
      <c r="Z516" s="5">
        <v>43738630</v>
      </c>
    </row>
    <row r="517" spans="1:26" s="1" customFormat="1" ht="18.75" customHeight="1" x14ac:dyDescent="0.25">
      <c r="A517" s="3" t="s">
        <v>89</v>
      </c>
      <c r="B517" s="3" t="s">
        <v>176</v>
      </c>
      <c r="C517" s="5"/>
      <c r="D517" s="5"/>
      <c r="E517" s="5"/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/>
      <c r="Z517" s="5"/>
    </row>
    <row r="518" spans="1:26" s="1" customFormat="1" ht="18.75" customHeight="1" x14ac:dyDescent="0.25">
      <c r="A518" s="3" t="s">
        <v>89</v>
      </c>
      <c r="B518" s="3" t="s">
        <v>179</v>
      </c>
      <c r="C518" s="5" t="s">
        <v>173</v>
      </c>
      <c r="D518" s="5" t="s">
        <v>173</v>
      </c>
      <c r="E518" s="5" t="s">
        <v>173</v>
      </c>
      <c r="F518" s="5">
        <v>6.4554901735565842E-2</v>
      </c>
      <c r="G518" s="5">
        <v>5.6914347389681437E-2</v>
      </c>
      <c r="H518" s="5">
        <v>7.1002921609883668E-2</v>
      </c>
      <c r="I518" s="5">
        <v>7.822454357257122E-2</v>
      </c>
      <c r="J518" s="5">
        <v>4.7833375754690023E-2</v>
      </c>
      <c r="K518" s="5">
        <v>4.2009095775380527E-2</v>
      </c>
      <c r="L518" s="5">
        <v>8.137326085179776E-2</v>
      </c>
      <c r="M518" s="5">
        <v>0.11255100314883675</v>
      </c>
      <c r="N518" s="5">
        <v>0.11997508806601892</v>
      </c>
      <c r="O518" s="5">
        <v>8.3587800745724139E-2</v>
      </c>
      <c r="P518" s="5">
        <v>0.11545494035409999</v>
      </c>
      <c r="Q518" s="5">
        <v>0.19046528497119716</v>
      </c>
      <c r="R518" s="5">
        <v>0.21464512196618324</v>
      </c>
      <c r="S518" s="5">
        <v>0.23660731854830763</v>
      </c>
      <c r="T518" s="5">
        <v>0.24020557664148123</v>
      </c>
      <c r="U518" s="5">
        <v>0.22467671463546018</v>
      </c>
      <c r="V518" s="5">
        <v>0.20530752090707069</v>
      </c>
      <c r="W518" s="5">
        <v>0.16799981808003833</v>
      </c>
      <c r="X518" s="5">
        <v>0.14458104523124909</v>
      </c>
      <c r="Y518" s="5">
        <v>0.17093366769292426</v>
      </c>
      <c r="Z518" s="5">
        <v>0.23327020760600109</v>
      </c>
    </row>
    <row r="519" spans="1:26" s="1" customFormat="1" ht="18.75" customHeight="1" x14ac:dyDescent="0.25">
      <c r="A519" s="3" t="s">
        <v>89</v>
      </c>
      <c r="B519" s="3" t="s">
        <v>177</v>
      </c>
      <c r="C519" s="5"/>
      <c r="D519" s="5"/>
      <c r="E519" s="5"/>
      <c r="F519" s="5">
        <v>-2732335.7250930001</v>
      </c>
      <c r="G519" s="5">
        <v>-4630065.9599890001</v>
      </c>
      <c r="H519" s="5">
        <v>-7452009</v>
      </c>
      <c r="I519" s="5">
        <v>-13935480</v>
      </c>
      <c r="J519" s="5">
        <v>-20772252</v>
      </c>
      <c r="K519" s="5">
        <v>-20421142</v>
      </c>
      <c r="L519" s="5">
        <v>-13524529</v>
      </c>
      <c r="M519" s="5">
        <v>-11410052</v>
      </c>
      <c r="N519" s="5">
        <v>-21458990</v>
      </c>
      <c r="O519" s="5">
        <v>-27772188</v>
      </c>
      <c r="P519" s="5">
        <v>-25053388</v>
      </c>
      <c r="Q519" s="5">
        <v>-11159140</v>
      </c>
      <c r="R519" s="5">
        <v>-5155322</v>
      </c>
      <c r="S519" s="5">
        <v>264208</v>
      </c>
      <c r="T519" s="5">
        <v>-4799188</v>
      </c>
      <c r="U519" s="5">
        <v>-8745624</v>
      </c>
      <c r="V519" s="5">
        <v>-8931442</v>
      </c>
      <c r="W519" s="5">
        <v>-13075990</v>
      </c>
      <c r="X519" s="5">
        <v>-27042229</v>
      </c>
      <c r="Y519" s="5">
        <v>-25249203</v>
      </c>
      <c r="Z519" s="5">
        <v>-10554943</v>
      </c>
    </row>
    <row r="520" spans="1:26" s="1" customFormat="1" ht="18.75" customHeight="1" x14ac:dyDescent="0.25">
      <c r="A520" s="3" t="s">
        <v>89</v>
      </c>
      <c r="B520" s="3" t="s">
        <v>180</v>
      </c>
      <c r="C520" s="5">
        <f t="shared" ref="C520:Z520" si="64">IFERROR(C519/C515,0)</f>
        <v>0</v>
      </c>
      <c r="D520" s="5">
        <f t="shared" si="64"/>
        <v>0</v>
      </c>
      <c r="E520" s="5">
        <f t="shared" si="64"/>
        <v>0</v>
      </c>
      <c r="F520" s="5">
        <f t="shared" si="64"/>
        <v>-0.16940443563239654</v>
      </c>
      <c r="G520" s="5">
        <f t="shared" si="64"/>
        <v>-0.19880815824705744</v>
      </c>
      <c r="H520" s="5">
        <f t="shared" si="64"/>
        <v>-0.24707342511355102</v>
      </c>
      <c r="I520" s="5">
        <f t="shared" si="64"/>
        <v>-0.31089787694516979</v>
      </c>
      <c r="J520" s="5">
        <f t="shared" si="64"/>
        <v>-0.3484330215086846</v>
      </c>
      <c r="K520" s="5">
        <f t="shared" si="64"/>
        <v>-0.25143230833323194</v>
      </c>
      <c r="L520" s="5">
        <f t="shared" si="64"/>
        <v>-0.13223634842414297</v>
      </c>
      <c r="M520" s="5">
        <f t="shared" si="64"/>
        <v>-0.10952341912471951</v>
      </c>
      <c r="N520" s="5">
        <f t="shared" si="64"/>
        <v>-0.22204428640640705</v>
      </c>
      <c r="O520" s="5">
        <f t="shared" si="64"/>
        <v>-0.25509680367669052</v>
      </c>
      <c r="P520" s="5">
        <f t="shared" si="64"/>
        <v>-0.21520949469003944</v>
      </c>
      <c r="Q520" s="5">
        <f t="shared" si="64"/>
        <v>-0.10717173516795264</v>
      </c>
      <c r="R520" s="5">
        <f t="shared" si="64"/>
        <v>-5.2063512710303128E-2</v>
      </c>
      <c r="S520" s="5">
        <f t="shared" si="64"/>
        <v>2.5648393002095436E-3</v>
      </c>
      <c r="T520" s="5">
        <f t="shared" si="64"/>
        <v>-4.4435559532470303E-2</v>
      </c>
      <c r="U520" s="5">
        <f t="shared" si="64"/>
        <v>-7.2824810662756756E-2</v>
      </c>
      <c r="V520" s="5">
        <f t="shared" si="64"/>
        <v>-7.2044133579878614E-2</v>
      </c>
      <c r="W520" s="5">
        <f t="shared" si="64"/>
        <v>-9.1267019626570189E-2</v>
      </c>
      <c r="X520" s="5">
        <f t="shared" si="64"/>
        <v>-0.14589780465965435</v>
      </c>
      <c r="Y520" s="5">
        <f t="shared" si="64"/>
        <v>-0.1329118590688495</v>
      </c>
      <c r="Z520" s="5">
        <f t="shared" si="64"/>
        <v>-5.6292429481204782E-2</v>
      </c>
    </row>
    <row r="521" spans="1:26" s="1" customFormat="1" ht="18.75" customHeight="1" x14ac:dyDescent="0.25">
      <c r="A521" s="3" t="s">
        <v>89</v>
      </c>
      <c r="B521" s="3" t="s">
        <v>181</v>
      </c>
      <c r="C521" s="5">
        <v>0</v>
      </c>
      <c r="D521" s="5">
        <v>0</v>
      </c>
      <c r="E521" s="5">
        <v>0</v>
      </c>
      <c r="F521" s="5">
        <v>673978.20730899996</v>
      </c>
      <c r="G521" s="5">
        <v>1141120.0719930001</v>
      </c>
      <c r="H521" s="5">
        <v>2159371</v>
      </c>
      <c r="I521" s="5">
        <v>2754292</v>
      </c>
      <c r="J521" s="5">
        <v>4208730</v>
      </c>
      <c r="K521" s="5">
        <v>4935451</v>
      </c>
      <c r="L521" s="5">
        <v>8739865</v>
      </c>
      <c r="M521" s="5">
        <v>11707673</v>
      </c>
      <c r="N521" s="5">
        <v>15018522</v>
      </c>
      <c r="O521" s="5">
        <v>17333546</v>
      </c>
      <c r="P521" s="5">
        <v>18148694</v>
      </c>
      <c r="Q521" s="5">
        <v>19226347</v>
      </c>
      <c r="R521" s="5">
        <v>19843423</v>
      </c>
      <c r="S521" s="5">
        <v>21168720</v>
      </c>
      <c r="T521" s="5">
        <v>23073286</v>
      </c>
      <c r="U521" s="5">
        <v>24326637</v>
      </c>
      <c r="V521" s="5">
        <v>28715024</v>
      </c>
      <c r="W521" s="5">
        <v>34040602</v>
      </c>
      <c r="X521" s="5">
        <v>39757438</v>
      </c>
      <c r="Y521" s="5">
        <v>44406140</v>
      </c>
      <c r="Z521" s="5">
        <v>50737212</v>
      </c>
    </row>
    <row r="522" spans="1:26" s="1" customFormat="1" ht="18.75" customHeight="1" x14ac:dyDescent="0.25">
      <c r="A522" s="3" t="s">
        <v>89</v>
      </c>
      <c r="B522" s="3" t="s">
        <v>178</v>
      </c>
      <c r="C522" s="5"/>
      <c r="D522" s="5"/>
      <c r="E522" s="5"/>
      <c r="F522" s="5">
        <v>0.6473025930332843</v>
      </c>
      <c r="G522" s="5">
        <v>0.86090773175860402</v>
      </c>
      <c r="H522" s="5">
        <v>1.0083323721811586</v>
      </c>
      <c r="I522" s="5">
        <v>0.78552998401441987</v>
      </c>
      <c r="J522" s="5">
        <v>1.4758960094598064</v>
      </c>
      <c r="K522" s="5">
        <v>1.4465204178142275</v>
      </c>
      <c r="L522" s="5">
        <v>1.0501508864239466</v>
      </c>
      <c r="M522" s="5">
        <v>0.9984827891231246</v>
      </c>
      <c r="N522" s="5">
        <v>1.2952883002997999</v>
      </c>
      <c r="O522" s="5">
        <v>1.9047563894086001</v>
      </c>
      <c r="P522" s="5">
        <v>1.3502923909603213</v>
      </c>
      <c r="Q522" s="5">
        <v>0.96946130973240707</v>
      </c>
      <c r="R522" s="5">
        <v>0.93362664415684649</v>
      </c>
      <c r="S522" s="5">
        <v>0.86852159413915564</v>
      </c>
      <c r="T522" s="5">
        <v>0.88938388004471336</v>
      </c>
      <c r="U522" s="5">
        <v>0.90159723741769981</v>
      </c>
      <c r="V522" s="5">
        <v>1.1281877120482331</v>
      </c>
      <c r="W522" s="5">
        <v>1.4142549559120878</v>
      </c>
      <c r="X522" s="5">
        <v>1.4835879633110727</v>
      </c>
      <c r="Y522" s="5">
        <v>1.3675130237605178</v>
      </c>
      <c r="Z522" s="5">
        <v>1.1600091726695601</v>
      </c>
    </row>
    <row r="523" spans="1:26" s="1" customFormat="1" ht="18.75" customHeight="1" x14ac:dyDescent="0.25">
      <c r="A523" s="3" t="s">
        <v>90</v>
      </c>
      <c r="B523" s="3" t="s">
        <v>174</v>
      </c>
      <c r="C523" s="6">
        <v>670901</v>
      </c>
      <c r="D523" s="6">
        <v>709804</v>
      </c>
      <c r="E523" s="6">
        <v>703815</v>
      </c>
      <c r="F523" s="6">
        <v>730866</v>
      </c>
      <c r="G523" s="6">
        <v>814700</v>
      </c>
      <c r="H523" s="6">
        <v>858687</v>
      </c>
      <c r="I523" s="6">
        <v>919498.19306345005</v>
      </c>
      <c r="J523" s="6">
        <v>1028128.51252796</v>
      </c>
      <c r="K523" s="6">
        <v>1053336.0902509899</v>
      </c>
      <c r="L523" s="6">
        <v>1120747.9520560501</v>
      </c>
      <c r="M523" s="6">
        <v>1243524.7400658701</v>
      </c>
      <c r="N523" s="6">
        <v>1218261.5846011799</v>
      </c>
      <c r="O523" s="6">
        <v>1276878.0300505301</v>
      </c>
      <c r="P523" s="6">
        <v>1344139.6806431201</v>
      </c>
      <c r="Q523" s="6">
        <v>1392624.96997219</v>
      </c>
      <c r="R523" s="6">
        <v>1465637.2908411201</v>
      </c>
      <c r="S523" s="6">
        <v>1514746.1130395399</v>
      </c>
      <c r="T523" s="6">
        <v>1580902.12289021</v>
      </c>
      <c r="U523" s="6">
        <v>1638875.66642342</v>
      </c>
      <c r="V523" s="6">
        <v>1904464.5800463201</v>
      </c>
      <c r="W523" s="6">
        <v>2193738.7953746999</v>
      </c>
      <c r="X523" s="6">
        <v>2394447.2174157002</v>
      </c>
      <c r="Y523" s="6">
        <v>2561176.61256391</v>
      </c>
      <c r="Z523" s="6">
        <v>2793131.78332187</v>
      </c>
    </row>
    <row r="524" spans="1:26" s="1" customFormat="1" ht="18.75" customHeight="1" x14ac:dyDescent="0.25">
      <c r="A524" s="3" t="s">
        <v>90</v>
      </c>
      <c r="B524" s="3" t="s">
        <v>175</v>
      </c>
      <c r="C524" s="6">
        <v>43883</v>
      </c>
      <c r="D524" s="6">
        <v>45563</v>
      </c>
      <c r="E524" s="6">
        <v>49349</v>
      </c>
      <c r="F524" s="6">
        <v>55939</v>
      </c>
      <c r="G524" s="6">
        <v>61985</v>
      </c>
      <c r="H524" s="6">
        <v>62023</v>
      </c>
      <c r="I524" s="6">
        <v>55550.728118890001</v>
      </c>
      <c r="J524" s="6">
        <v>57229.360091809998</v>
      </c>
      <c r="K524" s="6">
        <v>55299.49465678</v>
      </c>
      <c r="L524" s="6">
        <v>56254.340523580002</v>
      </c>
      <c r="M524" s="6">
        <v>67195.398417389995</v>
      </c>
      <c r="N524" s="6">
        <v>63477.354071499998</v>
      </c>
      <c r="O524" s="6">
        <v>68001.802785070002</v>
      </c>
      <c r="P524" s="6">
        <v>73221.566771819998</v>
      </c>
      <c r="Q524" s="6">
        <v>83440.573208439993</v>
      </c>
      <c r="R524" s="6">
        <v>92209.542134749994</v>
      </c>
      <c r="S524" s="6">
        <v>76414.564769589997</v>
      </c>
      <c r="T524" s="6">
        <v>79697.076984710002</v>
      </c>
      <c r="U524" s="6">
        <v>84820.997720379994</v>
      </c>
      <c r="V524" s="6">
        <v>137742.43892987</v>
      </c>
      <c r="W524" s="6">
        <v>114318.00943793</v>
      </c>
      <c r="X524" s="6">
        <v>121466.45581627999</v>
      </c>
      <c r="Y524" s="6">
        <v>168562.15821078001</v>
      </c>
      <c r="Z524" s="6">
        <v>224168.90120779001</v>
      </c>
    </row>
    <row r="525" spans="1:26" s="1" customFormat="1" ht="18.75" customHeight="1" x14ac:dyDescent="0.25">
      <c r="A525" s="3" t="s">
        <v>90</v>
      </c>
      <c r="B525" s="3" t="s">
        <v>176</v>
      </c>
      <c r="C525" s="6">
        <v>0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19706.414239999998</v>
      </c>
      <c r="J525" s="6">
        <v>20562.386269999999</v>
      </c>
      <c r="K525" s="6">
        <v>21396.970929999999</v>
      </c>
      <c r="L525" s="6">
        <v>22473.6225076093</v>
      </c>
      <c r="M525" s="6">
        <v>22056.122834137201</v>
      </c>
      <c r="N525" s="6">
        <v>22215.9970656404</v>
      </c>
      <c r="O525" s="6">
        <v>21960.524858924298</v>
      </c>
      <c r="P525" s="6">
        <v>22480.099821541498</v>
      </c>
      <c r="Q525" s="6">
        <v>21450.277066987201</v>
      </c>
      <c r="R525" s="6">
        <v>22913.442695894701</v>
      </c>
      <c r="S525" s="6">
        <v>22794.7349718732</v>
      </c>
      <c r="T525" s="6">
        <v>24732.6853672947</v>
      </c>
      <c r="U525" s="6">
        <v>26267.731586037899</v>
      </c>
      <c r="V525" s="6">
        <v>28445.766644856802</v>
      </c>
      <c r="W525" s="6">
        <v>29737.353092455101</v>
      </c>
      <c r="X525" s="6">
        <v>31670.112579438501</v>
      </c>
      <c r="Y525" s="6">
        <v>31707.481599802399</v>
      </c>
      <c r="Z525" s="6">
        <v>32815.533770054302</v>
      </c>
    </row>
    <row r="526" spans="1:26" s="1" customFormat="1" ht="18.75" customHeight="1" x14ac:dyDescent="0.25">
      <c r="A526" s="3" t="s">
        <v>90</v>
      </c>
      <c r="B526" s="3" t="s">
        <v>179</v>
      </c>
      <c r="C526" s="6">
        <v>6.5409054391035337E-2</v>
      </c>
      <c r="D526" s="6">
        <v>6.4190959757904995E-2</v>
      </c>
      <c r="E526" s="6">
        <v>7.0116436847751179E-2</v>
      </c>
      <c r="F526" s="6">
        <v>7.6537970024600957E-2</v>
      </c>
      <c r="G526" s="6">
        <v>7.6083220817478828E-2</v>
      </c>
      <c r="H526" s="6">
        <v>7.2230044241964761E-2</v>
      </c>
      <c r="I526" s="6">
        <v>8.1845883903435668E-2</v>
      </c>
      <c r="J526" s="6">
        <v>7.5663446168354812E-2</v>
      </c>
      <c r="K526" s="6">
        <v>7.2812909665427583E-2</v>
      </c>
      <c r="L526" s="6">
        <v>7.0245912907322461E-2</v>
      </c>
      <c r="M526" s="6">
        <v>7.1773016149883351E-2</v>
      </c>
      <c r="N526" s="6">
        <v>7.0340682346307165E-2</v>
      </c>
      <c r="O526" s="6">
        <v>7.0454910748549884E-2</v>
      </c>
      <c r="P526" s="6">
        <v>7.1199197502726699E-2</v>
      </c>
      <c r="Q526" s="6">
        <v>7.5318806237921906E-2</v>
      </c>
      <c r="R526" s="6">
        <v>7.8548072944143177E-2</v>
      </c>
      <c r="S526" s="6">
        <v>6.549566220202177E-2</v>
      </c>
      <c r="T526" s="6">
        <v>6.6057070099372062E-2</v>
      </c>
      <c r="U526" s="6">
        <v>6.7783500348657322E-2</v>
      </c>
      <c r="V526" s="6">
        <v>8.7262429197126262E-2</v>
      </c>
      <c r="W526" s="6">
        <v>6.566659751567179E-2</v>
      </c>
      <c r="X526" s="6">
        <v>6.3954873292632886E-2</v>
      </c>
      <c r="Y526" s="6">
        <v>7.8194388793086406E-2</v>
      </c>
      <c r="Z526" s="6">
        <v>9.200583965007654E-2</v>
      </c>
    </row>
    <row r="527" spans="1:26" s="1" customFormat="1" ht="18.75" customHeight="1" x14ac:dyDescent="0.25">
      <c r="A527" s="3" t="s">
        <v>90</v>
      </c>
      <c r="B527" s="3" t="s">
        <v>177</v>
      </c>
      <c r="C527" s="6">
        <v>21825</v>
      </c>
      <c r="D527" s="6">
        <v>20151</v>
      </c>
      <c r="E527" s="6">
        <v>25958</v>
      </c>
      <c r="F527" s="6">
        <v>23154</v>
      </c>
      <c r="G527" s="6">
        <v>13524</v>
      </c>
      <c r="H527" s="6">
        <v>14674</v>
      </c>
      <c r="I527" s="6">
        <v>36810.445118889998</v>
      </c>
      <c r="J527" s="6">
        <v>44500.85109181</v>
      </c>
      <c r="K527" s="6">
        <v>44899.711656779997</v>
      </c>
      <c r="L527" s="6">
        <v>44203.530523579997</v>
      </c>
      <c r="M527" s="6">
        <v>53743.803417390001</v>
      </c>
      <c r="N527" s="6">
        <v>52178.226071500001</v>
      </c>
      <c r="O527" s="6">
        <v>57739.29117507</v>
      </c>
      <c r="P527" s="6">
        <v>63153.229101819998</v>
      </c>
      <c r="Q527" s="6">
        <v>73500.399038439995</v>
      </c>
      <c r="R527" s="6">
        <v>82051.64673475</v>
      </c>
      <c r="S527" s="6">
        <v>65268.507269590002</v>
      </c>
      <c r="T527" s="6">
        <v>67511.136484710005</v>
      </c>
      <c r="U527" s="6">
        <v>71859.972720379999</v>
      </c>
      <c r="V527" s="6">
        <v>121085.88392987</v>
      </c>
      <c r="W527" s="6">
        <v>96306.674628707595</v>
      </c>
      <c r="X527" s="6">
        <v>98108.465498920399</v>
      </c>
      <c r="Y527" s="6">
        <v>145591.90889342001</v>
      </c>
      <c r="Z527" s="6">
        <v>200920.67489043</v>
      </c>
    </row>
    <row r="528" spans="1:26" s="1" customFormat="1" ht="18.75" customHeight="1" x14ac:dyDescent="0.25">
      <c r="A528" s="3" t="s">
        <v>90</v>
      </c>
      <c r="B528" s="3" t="s">
        <v>180</v>
      </c>
      <c r="C528" s="6">
        <f t="shared" ref="C528:Z528" si="65">IFERROR(C527/C523,0)</f>
        <v>3.2530880114949895E-2</v>
      </c>
      <c r="D528" s="6">
        <f t="shared" si="65"/>
        <v>2.8389527249775996E-2</v>
      </c>
      <c r="E528" s="6">
        <f t="shared" si="65"/>
        <v>3.6881851054609519E-2</v>
      </c>
      <c r="F528" s="6">
        <f t="shared" si="65"/>
        <v>3.1680225923767145E-2</v>
      </c>
      <c r="G528" s="6">
        <f t="shared" si="65"/>
        <v>1.6599975451086289E-2</v>
      </c>
      <c r="H528" s="6">
        <f t="shared" si="65"/>
        <v>1.7088881047459668E-2</v>
      </c>
      <c r="I528" s="6">
        <f t="shared" si="65"/>
        <v>4.0033189185777869E-2</v>
      </c>
      <c r="J528" s="6">
        <f t="shared" si="65"/>
        <v>4.3283354706690716E-2</v>
      </c>
      <c r="K528" s="6">
        <f t="shared" si="65"/>
        <v>4.2626196968226213E-2</v>
      </c>
      <c r="L528" s="6">
        <f t="shared" si="65"/>
        <v>3.9441098636394674E-2</v>
      </c>
      <c r="M528" s="6">
        <f t="shared" si="65"/>
        <v>4.3218925756590226E-2</v>
      </c>
      <c r="N528" s="6">
        <f t="shared" si="65"/>
        <v>4.2830067639850512E-2</v>
      </c>
      <c r="O528" s="6">
        <f t="shared" si="65"/>
        <v>4.5219112410278588E-2</v>
      </c>
      <c r="P528" s="6">
        <f t="shared" si="65"/>
        <v>4.6984126732724354E-2</v>
      </c>
      <c r="Q528" s="6">
        <f t="shared" si="65"/>
        <v>5.277831478198166E-2</v>
      </c>
      <c r="R528" s="6">
        <f t="shared" si="65"/>
        <v>5.5983596519750857E-2</v>
      </c>
      <c r="S528" s="6">
        <f t="shared" si="65"/>
        <v>4.3088743854651688E-2</v>
      </c>
      <c r="T528" s="6">
        <f t="shared" si="65"/>
        <v>4.2704184849398481E-2</v>
      </c>
      <c r="U528" s="6">
        <f t="shared" si="65"/>
        <v>4.3847116771953007E-2</v>
      </c>
      <c r="V528" s="6">
        <f t="shared" si="65"/>
        <v>6.3580013615650952E-2</v>
      </c>
      <c r="W528" s="6">
        <f t="shared" si="65"/>
        <v>4.3900702687011565E-2</v>
      </c>
      <c r="X528" s="6">
        <f t="shared" si="65"/>
        <v>4.0973325611582186E-2</v>
      </c>
      <c r="Y528" s="6">
        <f t="shared" si="65"/>
        <v>5.6845712310199775E-2</v>
      </c>
      <c r="Z528" s="6">
        <f t="shared" si="65"/>
        <v>7.1933832871815012E-2</v>
      </c>
    </row>
    <row r="529" spans="1:26" s="1" customFormat="1" ht="18.75" customHeight="1" x14ac:dyDescent="0.25">
      <c r="A529" s="3" t="s">
        <v>90</v>
      </c>
      <c r="B529" s="3" t="s">
        <v>181</v>
      </c>
      <c r="C529" s="6">
        <v>421947</v>
      </c>
      <c r="D529" s="6">
        <v>458148</v>
      </c>
      <c r="E529" s="6">
        <v>441921</v>
      </c>
      <c r="F529" s="6">
        <v>452021</v>
      </c>
      <c r="G529" s="6">
        <v>493822</v>
      </c>
      <c r="H529" s="6">
        <v>514114</v>
      </c>
      <c r="I529" s="6">
        <v>498762.03088795999</v>
      </c>
      <c r="J529" s="6">
        <v>547804.25820542197</v>
      </c>
      <c r="K529" s="6">
        <v>546085.22321144899</v>
      </c>
      <c r="L529" s="6">
        <v>599843.80806973099</v>
      </c>
      <c r="M529" s="6">
        <v>646306.31101878698</v>
      </c>
      <c r="N529" s="6">
        <v>673514.34631177795</v>
      </c>
      <c r="O529" s="6">
        <v>696912.75426122895</v>
      </c>
      <c r="P529" s="6">
        <v>731867.05010664905</v>
      </c>
      <c r="Q529" s="6">
        <v>775081.03031121695</v>
      </c>
      <c r="R529" s="6">
        <v>800247.07303306204</v>
      </c>
      <c r="S529" s="6">
        <v>833995.48202775896</v>
      </c>
      <c r="T529" s="6">
        <v>884710.55631378805</v>
      </c>
      <c r="U529" s="6">
        <v>920352.099593658</v>
      </c>
      <c r="V529" s="6">
        <v>960925.06428377202</v>
      </c>
      <c r="W529" s="6">
        <v>1094621.4227632</v>
      </c>
      <c r="X529" s="6">
        <v>1237492.2638244799</v>
      </c>
      <c r="Y529" s="6">
        <v>1306393.8776557001</v>
      </c>
      <c r="Z529" s="6">
        <v>1394473.9722054601</v>
      </c>
    </row>
    <row r="530" spans="1:26" s="1" customFormat="1" ht="18.75" customHeight="1" x14ac:dyDescent="0.25">
      <c r="A530" s="3" t="s">
        <v>90</v>
      </c>
      <c r="B530" s="3" t="s">
        <v>178</v>
      </c>
      <c r="C530" s="6">
        <v>9.6152724289588232</v>
      </c>
      <c r="D530" s="6">
        <v>10.055264139762526</v>
      </c>
      <c r="E530" s="6">
        <v>8.9550142860037685</v>
      </c>
      <c r="F530" s="6">
        <v>8.0806056597364986</v>
      </c>
      <c r="G530" s="6">
        <v>7.9667984189723322</v>
      </c>
      <c r="H530" s="6">
        <v>8.2890863066926777</v>
      </c>
      <c r="I530" s="6">
        <v>6.6274378119413413</v>
      </c>
      <c r="J530" s="6">
        <v>7.0419329019505517</v>
      </c>
      <c r="K530" s="6">
        <v>7.1200832924115405</v>
      </c>
      <c r="L530" s="6">
        <v>7.6191963436434094</v>
      </c>
      <c r="M530" s="6">
        <v>7.2414038657938047</v>
      </c>
      <c r="N530" s="6">
        <v>7.8595869734853876</v>
      </c>
      <c r="O530" s="6">
        <v>7.7467176818623971</v>
      </c>
      <c r="P530" s="6">
        <v>7.6473804078707257</v>
      </c>
      <c r="Q530" s="6">
        <v>7.3894055418177444</v>
      </c>
      <c r="R530" s="6">
        <v>6.9512363166251356</v>
      </c>
      <c r="S530" s="6">
        <v>8.406424440058835</v>
      </c>
      <c r="T530" s="6">
        <v>8.4718238975941187</v>
      </c>
      <c r="U530" s="6">
        <v>8.2848377629294454</v>
      </c>
      <c r="V530" s="6">
        <v>5.7821495873345263</v>
      </c>
      <c r="W530" s="6">
        <v>7.5986162787401641</v>
      </c>
      <c r="X530" s="6">
        <v>8.0809716241432934</v>
      </c>
      <c r="Y530" s="6">
        <v>6.5231748501235849</v>
      </c>
      <c r="Z530" s="6">
        <v>5.4262974032870259</v>
      </c>
    </row>
    <row r="531" spans="1:26" s="1" customFormat="1" ht="18.75" customHeight="1" x14ac:dyDescent="0.25">
      <c r="A531" s="3" t="s">
        <v>91</v>
      </c>
      <c r="B531" s="3" t="s">
        <v>174</v>
      </c>
      <c r="C531" s="5">
        <v>297901.25599999999</v>
      </c>
      <c r="D531" s="5">
        <v>343524.592</v>
      </c>
      <c r="E531" s="5">
        <v>422742.64399999997</v>
      </c>
      <c r="F531" s="5">
        <v>474949.33199999999</v>
      </c>
      <c r="G531" s="5">
        <v>504043.01899999997</v>
      </c>
      <c r="H531" s="5">
        <v>583444.05700000003</v>
      </c>
      <c r="I531" s="5">
        <v>663200.34299999999</v>
      </c>
      <c r="J531" s="5">
        <v>727127.04500000004</v>
      </c>
      <c r="K531" s="5">
        <v>774412.85800000001</v>
      </c>
      <c r="L531" s="5">
        <v>792100.71600000001</v>
      </c>
      <c r="M531" s="5">
        <v>827045.62899999996</v>
      </c>
      <c r="N531" s="5">
        <v>897220.37699999998</v>
      </c>
      <c r="O531" s="5">
        <v>990098.69200000004</v>
      </c>
      <c r="P531" s="5">
        <v>1098800.611</v>
      </c>
      <c r="Q531" s="5">
        <v>1201770.8770000001</v>
      </c>
      <c r="R531" s="5">
        <v>1384470.7960000001</v>
      </c>
      <c r="S531" s="5">
        <v>1608277.2169999999</v>
      </c>
      <c r="T531" s="5">
        <v>1765110.5090000001</v>
      </c>
      <c r="U531" s="5">
        <v>1958463.595</v>
      </c>
      <c r="V531" s="5">
        <v>2198378.5419999999</v>
      </c>
      <c r="W531" s="5">
        <v>2489798.5120000001</v>
      </c>
      <c r="X531" s="5">
        <v>2651094.4870000002</v>
      </c>
      <c r="Y531" s="5">
        <v>2894852.585</v>
      </c>
      <c r="Z531" s="5">
        <v>3049027.9249999998</v>
      </c>
    </row>
    <row r="532" spans="1:26" s="1" customFormat="1" ht="18.75" customHeight="1" x14ac:dyDescent="0.25">
      <c r="A532" s="3" t="s">
        <v>91</v>
      </c>
      <c r="B532" s="3" t="s">
        <v>175</v>
      </c>
      <c r="C532" s="5">
        <v>114375.497</v>
      </c>
      <c r="D532" s="5">
        <v>111474.976</v>
      </c>
      <c r="E532" s="5">
        <v>128633.962</v>
      </c>
      <c r="F532" s="5">
        <v>116481.503</v>
      </c>
      <c r="G532" s="5">
        <v>125888.99</v>
      </c>
      <c r="H532" s="5">
        <v>130412.908</v>
      </c>
      <c r="I532" s="5">
        <v>141665.5</v>
      </c>
      <c r="J532" s="5">
        <v>140219.70199999999</v>
      </c>
      <c r="K532" s="5">
        <v>160578.54699999999</v>
      </c>
      <c r="L532" s="5">
        <v>161724.73300000001</v>
      </c>
      <c r="M532" s="5">
        <v>169273.13699999999</v>
      </c>
      <c r="N532" s="5">
        <v>189862.98</v>
      </c>
      <c r="O532" s="5">
        <v>178719.98199999999</v>
      </c>
      <c r="P532" s="5">
        <v>156296.45499999999</v>
      </c>
      <c r="Q532" s="5">
        <v>172792.372</v>
      </c>
      <c r="R532" s="5">
        <v>188610.47399999999</v>
      </c>
      <c r="S532" s="5">
        <v>197584.20970077199</v>
      </c>
      <c r="T532" s="5">
        <v>214322.92142750599</v>
      </c>
      <c r="U532" s="5">
        <v>207150.64883690499</v>
      </c>
      <c r="V532" s="5">
        <v>236529.09963808599</v>
      </c>
      <c r="W532" s="5">
        <v>268766.21649809502</v>
      </c>
      <c r="X532" s="5">
        <v>286127.95789137401</v>
      </c>
      <c r="Y532" s="5">
        <v>272852.53582945099</v>
      </c>
      <c r="Z532" s="5">
        <v>263270.06956616603</v>
      </c>
    </row>
    <row r="533" spans="1:26" s="1" customFormat="1" ht="18.75" customHeight="1" x14ac:dyDescent="0.25">
      <c r="A533" s="3" t="s">
        <v>91</v>
      </c>
      <c r="B533" s="3" t="s">
        <v>176</v>
      </c>
      <c r="C533" s="5">
        <v>0.41599999999999998</v>
      </c>
      <c r="D533" s="5">
        <v>3.0000000000000001E-3</v>
      </c>
      <c r="E533" s="5">
        <v>2.7490000000000001</v>
      </c>
      <c r="F533" s="5">
        <v>3.7450000000000001</v>
      </c>
      <c r="G533" s="5">
        <v>4.6210000000000004</v>
      </c>
      <c r="H533" s="5">
        <v>1.21</v>
      </c>
      <c r="I533" s="5">
        <v>0.85099999999999998</v>
      </c>
      <c r="J533" s="5">
        <v>4.5170000000000003</v>
      </c>
      <c r="K533" s="5">
        <v>6.9820000000000002</v>
      </c>
      <c r="L533" s="5">
        <v>1.4770000000000001</v>
      </c>
      <c r="M533" s="5">
        <v>3.9E-2</v>
      </c>
      <c r="N533" s="5">
        <v>4.3999999999999997E-2</v>
      </c>
      <c r="O533" s="5">
        <v>6.0000000000000001E-3</v>
      </c>
      <c r="P533" s="5">
        <v>0.17899999999999999</v>
      </c>
      <c r="Q533" s="5">
        <v>0.16300000000000001</v>
      </c>
      <c r="R533" s="5">
        <v>3.0000000000000001E-3</v>
      </c>
      <c r="S533" s="5">
        <v>1.5617260264039201</v>
      </c>
      <c r="T533" s="5">
        <v>10.4564589868765</v>
      </c>
      <c r="U533" s="5">
        <v>1.4936235098781001</v>
      </c>
      <c r="V533" s="5">
        <v>0</v>
      </c>
      <c r="W533" s="5">
        <v>2.2098154572653801E-2</v>
      </c>
      <c r="X533" s="5">
        <v>5.7148507357637603</v>
      </c>
      <c r="Y533" s="5">
        <v>5.62857675098496E-2</v>
      </c>
      <c r="Z533" s="5">
        <v>3.3159122408269702E-2</v>
      </c>
    </row>
    <row r="534" spans="1:26" s="1" customFormat="1" ht="18.75" customHeight="1" x14ac:dyDescent="0.25">
      <c r="A534" s="3" t="s">
        <v>91</v>
      </c>
      <c r="B534" s="3" t="s">
        <v>179</v>
      </c>
      <c r="C534" s="5">
        <v>0.38393900897148281</v>
      </c>
      <c r="D534" s="5">
        <v>0.32450363553593853</v>
      </c>
      <c r="E534" s="5">
        <v>0.30429083232019527</v>
      </c>
      <c r="F534" s="5">
        <v>0.2452582626224222</v>
      </c>
      <c r="G534" s="5">
        <v>0.24976759176184526</v>
      </c>
      <c r="H534" s="5">
        <v>0.22352463177116566</v>
      </c>
      <c r="I534" s="5">
        <v>0.21361018958339109</v>
      </c>
      <c r="J534" s="5">
        <v>0.19284693089637447</v>
      </c>
      <c r="K534" s="5">
        <v>0.20736423387226349</v>
      </c>
      <c r="L534" s="5">
        <v>0.20417379599995214</v>
      </c>
      <c r="M534" s="5">
        <v>0.20467211247421996</v>
      </c>
      <c r="N534" s="5">
        <v>0.21161247433416239</v>
      </c>
      <c r="O534" s="5">
        <v>0.18050724583726646</v>
      </c>
      <c r="P534" s="5">
        <v>0.14224294420236719</v>
      </c>
      <c r="Q534" s="5">
        <v>0.14378159623184145</v>
      </c>
      <c r="R534" s="5">
        <v>0.1362329039694673</v>
      </c>
      <c r="S534" s="5">
        <v>0.12285554339653273</v>
      </c>
      <c r="T534" s="5">
        <v>0.12142773882634726</v>
      </c>
      <c r="U534" s="5">
        <v>0.1057727817812283</v>
      </c>
      <c r="V534" s="5">
        <v>0.10759252563614496</v>
      </c>
      <c r="W534" s="5">
        <v>0.10794698338073776</v>
      </c>
      <c r="X534" s="5">
        <v>0.10793039408636883</v>
      </c>
      <c r="Y534" s="5">
        <v>9.4254399525915245E-2</v>
      </c>
      <c r="Z534" s="5">
        <v>8.6345585937947236E-2</v>
      </c>
    </row>
    <row r="535" spans="1:26" s="1" customFormat="1" ht="18.75" customHeight="1" x14ac:dyDescent="0.25">
      <c r="A535" s="3" t="s">
        <v>91</v>
      </c>
      <c r="B535" s="3" t="s">
        <v>177</v>
      </c>
      <c r="C535" s="5">
        <v>102223.55100000001</v>
      </c>
      <c r="D535" s="5">
        <v>98040.535000000003</v>
      </c>
      <c r="E535" s="5">
        <v>115605.963</v>
      </c>
      <c r="F535" s="5">
        <v>99273.752999999997</v>
      </c>
      <c r="G535" s="5">
        <v>110763.13099999999</v>
      </c>
      <c r="H535" s="5">
        <v>110626.572</v>
      </c>
      <c r="I535" s="5">
        <v>116321.333</v>
      </c>
      <c r="J535" s="5">
        <v>116283.30899999999</v>
      </c>
      <c r="K535" s="5">
        <v>142988.02799999999</v>
      </c>
      <c r="L535" s="5">
        <v>139337.01300000001</v>
      </c>
      <c r="M535" s="5">
        <v>140000.65100000001</v>
      </c>
      <c r="N535" s="5">
        <v>157998.147</v>
      </c>
      <c r="O535" s="5">
        <v>146578.41</v>
      </c>
      <c r="P535" s="5">
        <v>121325.788</v>
      </c>
      <c r="Q535" s="5">
        <v>136930.636</v>
      </c>
      <c r="R535" s="5">
        <v>143538.753</v>
      </c>
      <c r="S535" s="5">
        <v>150977.65369985701</v>
      </c>
      <c r="T535" s="5">
        <v>166820.76038322001</v>
      </c>
      <c r="U535" s="5">
        <v>156592.48111075</v>
      </c>
      <c r="V535" s="5">
        <v>193715.594835191</v>
      </c>
      <c r="W535" s="5">
        <v>215094.94502740999</v>
      </c>
      <c r="X535" s="5">
        <v>229600.93507765199</v>
      </c>
      <c r="Y535" s="5">
        <v>204737.698542436</v>
      </c>
      <c r="Z535" s="5">
        <v>184373.987517303</v>
      </c>
    </row>
    <row r="536" spans="1:26" s="1" customFormat="1" ht="18.75" customHeight="1" x14ac:dyDescent="0.25">
      <c r="A536" s="3" t="s">
        <v>91</v>
      </c>
      <c r="B536" s="3" t="s">
        <v>180</v>
      </c>
      <c r="C536" s="5">
        <f t="shared" ref="C536:Z536" si="66">IFERROR(C535/C531,0)</f>
        <v>0.34314575363858152</v>
      </c>
      <c r="D536" s="5">
        <f t="shared" si="66"/>
        <v>0.28539597246650683</v>
      </c>
      <c r="E536" s="5">
        <f t="shared" si="66"/>
        <v>0.27346652778185304</v>
      </c>
      <c r="F536" s="5">
        <f t="shared" si="66"/>
        <v>0.20901967075511119</v>
      </c>
      <c r="G536" s="5">
        <f t="shared" si="66"/>
        <v>0.21974936032196093</v>
      </c>
      <c r="H536" s="5">
        <f t="shared" si="66"/>
        <v>0.18960956182984995</v>
      </c>
      <c r="I536" s="5">
        <f t="shared" si="66"/>
        <v>0.17539395784057971</v>
      </c>
      <c r="J536" s="5">
        <f t="shared" si="66"/>
        <v>0.15992158426729952</v>
      </c>
      <c r="K536" s="5">
        <f t="shared" si="66"/>
        <v>0.18464056545920624</v>
      </c>
      <c r="L536" s="5">
        <f t="shared" si="66"/>
        <v>0.1759082023099699</v>
      </c>
      <c r="M536" s="5">
        <f t="shared" si="66"/>
        <v>0.16927802540868034</v>
      </c>
      <c r="N536" s="5">
        <f t="shared" si="66"/>
        <v>0.17609736810513835</v>
      </c>
      <c r="O536" s="5">
        <f t="shared" si="66"/>
        <v>0.14804424163404512</v>
      </c>
      <c r="P536" s="5">
        <f t="shared" si="66"/>
        <v>0.11041656401117526</v>
      </c>
      <c r="Q536" s="5">
        <f t="shared" si="66"/>
        <v>0.11394071750334152</v>
      </c>
      <c r="R536" s="5">
        <f t="shared" si="66"/>
        <v>0.10367770372239761</v>
      </c>
      <c r="S536" s="5">
        <f t="shared" si="66"/>
        <v>9.387539169489896E-2</v>
      </c>
      <c r="T536" s="5">
        <f t="shared" si="66"/>
        <v>9.4510094145737134E-2</v>
      </c>
      <c r="U536" s="5">
        <f t="shared" si="66"/>
        <v>7.9956799559886632E-2</v>
      </c>
      <c r="V536" s="5">
        <f t="shared" si="66"/>
        <v>8.8117488018672183E-2</v>
      </c>
      <c r="W536" s="5">
        <f t="shared" si="66"/>
        <v>8.6390502681531839E-2</v>
      </c>
      <c r="X536" s="5">
        <f t="shared" si="66"/>
        <v>8.6606092767923276E-2</v>
      </c>
      <c r="Y536" s="5">
        <f t="shared" si="66"/>
        <v>7.0724740735782929E-2</v>
      </c>
      <c r="Z536" s="5">
        <f t="shared" si="66"/>
        <v>6.0469760216218096E-2</v>
      </c>
    </row>
    <row r="537" spans="1:26" s="1" customFormat="1" ht="18.75" customHeight="1" x14ac:dyDescent="0.25">
      <c r="A537" s="3" t="s">
        <v>91</v>
      </c>
      <c r="B537" s="3" t="s">
        <v>181</v>
      </c>
      <c r="C537" s="5">
        <v>54777.237999999998</v>
      </c>
      <c r="D537" s="5">
        <v>69283.737999999998</v>
      </c>
      <c r="E537" s="5">
        <v>99929.358999999997</v>
      </c>
      <c r="F537" s="5">
        <v>124568.477</v>
      </c>
      <c r="G537" s="5">
        <v>146904.429</v>
      </c>
      <c r="H537" s="5">
        <v>183841.128</v>
      </c>
      <c r="I537" s="5">
        <v>241836.747</v>
      </c>
      <c r="J537" s="5">
        <v>301141.55</v>
      </c>
      <c r="K537" s="5">
        <v>304717.69099999999</v>
      </c>
      <c r="L537" s="5">
        <v>304399.48700000002</v>
      </c>
      <c r="M537" s="5">
        <v>332455.261</v>
      </c>
      <c r="N537" s="5">
        <v>380943.16499999998</v>
      </c>
      <c r="O537" s="5">
        <v>426331.66800000001</v>
      </c>
      <c r="P537" s="5">
        <v>452131.462</v>
      </c>
      <c r="Q537" s="5">
        <v>498392.13699999999</v>
      </c>
      <c r="R537" s="5">
        <v>563829.929</v>
      </c>
      <c r="S537" s="5">
        <v>770276.42481085099</v>
      </c>
      <c r="T537" s="5">
        <v>872389.08574544603</v>
      </c>
      <c r="U537" s="5">
        <v>1017080.14646486</v>
      </c>
      <c r="V537" s="5">
        <v>1116058.7331350199</v>
      </c>
      <c r="W537" s="5">
        <v>1201425.8640360599</v>
      </c>
      <c r="X537" s="5">
        <v>1329826.0197398299</v>
      </c>
      <c r="Y537" s="5">
        <v>1467170.9060015499</v>
      </c>
      <c r="Z537" s="5">
        <v>1550009.29665408</v>
      </c>
    </row>
    <row r="538" spans="1:26" s="1" customFormat="1" ht="18.75" customHeight="1" x14ac:dyDescent="0.25">
      <c r="A538" s="3" t="s">
        <v>91</v>
      </c>
      <c r="B538" s="3" t="s">
        <v>178</v>
      </c>
      <c r="C538" s="5">
        <v>0.47892284803007429</v>
      </c>
      <c r="D538" s="5">
        <v>0.62151828707677981</v>
      </c>
      <c r="E538" s="5">
        <v>0.77683390863437107</v>
      </c>
      <c r="F538" s="5">
        <v>1.069392726879888</v>
      </c>
      <c r="G538" s="5">
        <v>1.1668934414789325</v>
      </c>
      <c r="H538" s="5">
        <v>1.4096719804523004</v>
      </c>
      <c r="I538" s="5">
        <v>1.7070867237908882</v>
      </c>
      <c r="J538" s="5">
        <v>2.1475715974570702</v>
      </c>
      <c r="K538" s="5">
        <v>1.8975414092262326</v>
      </c>
      <c r="L538" s="5">
        <v>1.8821901966292289</v>
      </c>
      <c r="M538" s="5">
        <v>1.9640162065606901</v>
      </c>
      <c r="N538" s="5">
        <v>2.006410500445837</v>
      </c>
      <c r="O538" s="5">
        <v>2.3854727877443684</v>
      </c>
      <c r="P538" s="5">
        <v>2.8927779852251971</v>
      </c>
      <c r="Q538" s="5">
        <v>2.8843383598718542</v>
      </c>
      <c r="R538" s="5">
        <v>2.9893881716867723</v>
      </c>
      <c r="S538" s="5">
        <v>3.8984407594158323</v>
      </c>
      <c r="T538" s="5">
        <v>4.0702437219435215</v>
      </c>
      <c r="U538" s="5">
        <v>4.9098220003165833</v>
      </c>
      <c r="V538" s="5">
        <v>4.718483834939148</v>
      </c>
      <c r="W538" s="5">
        <v>4.470151721105438</v>
      </c>
      <c r="X538" s="5">
        <v>4.6475691133996397</v>
      </c>
      <c r="Y538" s="5">
        <v>5.3771558284555416</v>
      </c>
      <c r="Z538" s="5">
        <v>5.8875249434283514</v>
      </c>
    </row>
    <row r="539" spans="1:26" s="1" customFormat="1" ht="18.75" customHeight="1" x14ac:dyDescent="0.25">
      <c r="A539" s="3" t="s">
        <v>92</v>
      </c>
      <c r="B539" s="3" t="s">
        <v>174</v>
      </c>
      <c r="C539" s="6">
        <v>1523889000</v>
      </c>
      <c r="D539" s="6">
        <v>1499134800</v>
      </c>
      <c r="E539" s="6">
        <v>1473686100</v>
      </c>
      <c r="F539" s="6">
        <v>1480707400</v>
      </c>
      <c r="G539" s="6">
        <v>1479065200</v>
      </c>
      <c r="H539" s="6">
        <v>1456413700</v>
      </c>
      <c r="I539" s="6">
        <v>1464973900</v>
      </c>
      <c r="J539" s="6">
        <v>1490858500</v>
      </c>
      <c r="K539" s="6">
        <v>1491576500</v>
      </c>
      <c r="L539" s="6">
        <v>1513252100</v>
      </c>
      <c r="M539" s="6">
        <v>1553124600</v>
      </c>
      <c r="N539" s="6">
        <v>1612881000</v>
      </c>
      <c r="O539" s="6">
        <v>1688905400</v>
      </c>
      <c r="P539" s="6">
        <v>1769450100</v>
      </c>
      <c r="Q539" s="6">
        <v>1805069800</v>
      </c>
      <c r="R539" s="6">
        <v>1918617800</v>
      </c>
      <c r="S539" s="6">
        <v>1956934100</v>
      </c>
      <c r="T539" s="6">
        <v>1973745200</v>
      </c>
      <c r="U539" s="6">
        <v>2016846500</v>
      </c>
      <c r="V539" s="6">
        <v>2202216700</v>
      </c>
      <c r="W539" s="6">
        <v>2268058300</v>
      </c>
      <c r="X539" s="6">
        <v>2344988000</v>
      </c>
      <c r="Y539" s="6">
        <v>2406696200</v>
      </c>
      <c r="Z539" s="6">
        <v>2457788000</v>
      </c>
    </row>
    <row r="540" spans="1:26" s="1" customFormat="1" ht="18.75" customHeight="1" x14ac:dyDescent="0.25">
      <c r="A540" s="3" t="s">
        <v>92</v>
      </c>
      <c r="B540" s="3" t="s">
        <v>175</v>
      </c>
      <c r="C540" s="6">
        <v>158431252</v>
      </c>
      <c r="D540" s="6">
        <v>174234568</v>
      </c>
      <c r="E540" s="6">
        <v>215857532</v>
      </c>
      <c r="F540" s="6">
        <v>229906891</v>
      </c>
      <c r="G540" s="6">
        <v>228922600</v>
      </c>
      <c r="H540" s="6">
        <v>242221600</v>
      </c>
      <c r="I540" s="6">
        <v>235104800</v>
      </c>
      <c r="J540" s="6">
        <v>261615600</v>
      </c>
      <c r="K540" s="6">
        <v>296956600</v>
      </c>
      <c r="L540" s="6">
        <v>323224000</v>
      </c>
      <c r="M540" s="6">
        <v>338440100</v>
      </c>
      <c r="N540" s="6">
        <v>335847000</v>
      </c>
      <c r="O540" s="6">
        <v>309953600</v>
      </c>
      <c r="P540" s="6">
        <v>287639200</v>
      </c>
      <c r="Q540" s="6">
        <v>240946000</v>
      </c>
      <c r="R540" s="6">
        <v>218432200</v>
      </c>
      <c r="S540" s="6">
        <v>202093300</v>
      </c>
      <c r="T540" s="6">
        <v>179282700</v>
      </c>
      <c r="U540" s="6">
        <v>168436600</v>
      </c>
      <c r="V540" s="6">
        <v>193475100</v>
      </c>
      <c r="W540" s="6">
        <v>181714500</v>
      </c>
      <c r="X540" s="6">
        <v>161170000</v>
      </c>
      <c r="Y540" s="6">
        <v>159736100</v>
      </c>
      <c r="Z540" s="6">
        <v>158536500</v>
      </c>
    </row>
    <row r="541" spans="1:26" s="1" customFormat="1" ht="18.75" customHeight="1" x14ac:dyDescent="0.25">
      <c r="A541" s="3" t="s">
        <v>92</v>
      </c>
      <c r="B541" s="3" t="s">
        <v>176</v>
      </c>
      <c r="C541" s="6">
        <v>36007100</v>
      </c>
      <c r="D541" s="6">
        <v>36209700</v>
      </c>
      <c r="E541" s="6">
        <v>36058800</v>
      </c>
      <c r="F541" s="6">
        <v>37209700</v>
      </c>
      <c r="G541" s="6">
        <v>42027900</v>
      </c>
      <c r="H541" s="6">
        <v>42771000</v>
      </c>
      <c r="I541" s="6">
        <v>45060100</v>
      </c>
      <c r="J541" s="6">
        <v>47739800</v>
      </c>
      <c r="K541" s="6">
        <v>52227300</v>
      </c>
      <c r="L541" s="6">
        <v>57545800</v>
      </c>
      <c r="M541" s="6">
        <v>60794100</v>
      </c>
      <c r="N541" s="6">
        <v>63670200</v>
      </c>
      <c r="O541" s="6">
        <v>65331200</v>
      </c>
      <c r="P541" s="6">
        <v>67303600</v>
      </c>
      <c r="Q541" s="6">
        <v>68049500</v>
      </c>
      <c r="R541" s="6">
        <v>70797600</v>
      </c>
      <c r="S541" s="6">
        <v>72878600</v>
      </c>
      <c r="T541" s="6">
        <v>75032500</v>
      </c>
      <c r="U541" s="6">
        <v>78261500</v>
      </c>
      <c r="V541" s="6">
        <v>82353500</v>
      </c>
      <c r="W541" s="6">
        <v>85846300</v>
      </c>
      <c r="X541" s="6">
        <v>83345800</v>
      </c>
      <c r="Y541" s="6">
        <v>81961400</v>
      </c>
      <c r="Z541" s="6">
        <v>79497100</v>
      </c>
    </row>
    <row r="542" spans="1:26" s="1" customFormat="1" ht="18.75" customHeight="1" x14ac:dyDescent="0.25">
      <c r="A542" s="3" t="s">
        <v>92</v>
      </c>
      <c r="B542" s="3" t="s">
        <v>179</v>
      </c>
      <c r="C542" s="6">
        <v>0.12759351370080105</v>
      </c>
      <c r="D542" s="6">
        <v>0.14037714820575176</v>
      </c>
      <c r="E542" s="6">
        <v>0.17094300611236002</v>
      </c>
      <c r="F542" s="6">
        <v>0.18039795775991935</v>
      </c>
      <c r="G542" s="6">
        <v>0.1831903691601966</v>
      </c>
      <c r="H542" s="6">
        <v>0.19568107605689236</v>
      </c>
      <c r="I542" s="6">
        <v>0.19124224670487303</v>
      </c>
      <c r="J542" s="6">
        <v>0.20750151674354073</v>
      </c>
      <c r="K542" s="6">
        <v>0.23410391622555063</v>
      </c>
      <c r="L542" s="6">
        <v>0.25162350675079187</v>
      </c>
      <c r="M542" s="6">
        <v>0.2570522674098395</v>
      </c>
      <c r="N542" s="6">
        <v>0.24770407736218605</v>
      </c>
      <c r="O542" s="6">
        <v>0.22220593290778751</v>
      </c>
      <c r="P542" s="6">
        <v>0.20059497580632538</v>
      </c>
      <c r="Q542" s="6">
        <v>0.1711820229888063</v>
      </c>
      <c r="R542" s="6">
        <v>0.15074904444230633</v>
      </c>
      <c r="S542" s="6">
        <v>0.14051157880073734</v>
      </c>
      <c r="T542" s="6">
        <v>0.12884905305912842</v>
      </c>
      <c r="U542" s="6">
        <v>0.12231872876790574</v>
      </c>
      <c r="V542" s="6">
        <v>0.12525043516380563</v>
      </c>
      <c r="W542" s="6">
        <v>0.11796910158790892</v>
      </c>
      <c r="X542" s="6">
        <v>0.10427166365030439</v>
      </c>
      <c r="Y542" s="6">
        <v>0.10042709171186626</v>
      </c>
      <c r="Z542" s="6">
        <v>9.6848711117476366E-2</v>
      </c>
    </row>
    <row r="543" spans="1:26" s="1" customFormat="1" ht="18.75" customHeight="1" x14ac:dyDescent="0.25">
      <c r="A543" s="3" t="s">
        <v>92</v>
      </c>
      <c r="B543" s="3" t="s">
        <v>177</v>
      </c>
      <c r="C543" s="6">
        <v>138695352</v>
      </c>
      <c r="D543" s="6">
        <v>156033868</v>
      </c>
      <c r="E543" s="6">
        <v>191641832</v>
      </c>
      <c r="F543" s="6">
        <v>206637991</v>
      </c>
      <c r="G543" s="6">
        <v>203679800</v>
      </c>
      <c r="H543" s="6">
        <v>215010700</v>
      </c>
      <c r="I543" s="6">
        <v>208943700</v>
      </c>
      <c r="J543" s="6">
        <v>240831500</v>
      </c>
      <c r="K543" s="6">
        <v>279680200</v>
      </c>
      <c r="L543" s="6">
        <v>309911500</v>
      </c>
      <c r="M543" s="6">
        <v>324208100</v>
      </c>
      <c r="N543" s="6">
        <v>323205100</v>
      </c>
      <c r="O543" s="6">
        <v>296924600</v>
      </c>
      <c r="P543" s="6">
        <v>269581100</v>
      </c>
      <c r="Q543" s="6">
        <v>226012200</v>
      </c>
      <c r="R543" s="6">
        <v>197008900</v>
      </c>
      <c r="S543" s="6">
        <v>177170700</v>
      </c>
      <c r="T543" s="6">
        <v>160430900</v>
      </c>
      <c r="U543" s="6">
        <v>150257300</v>
      </c>
      <c r="V543" s="6">
        <v>173123500</v>
      </c>
      <c r="W543" s="6">
        <v>157659800</v>
      </c>
      <c r="X543" s="6">
        <v>131320900</v>
      </c>
      <c r="Y543" s="6">
        <v>129849100</v>
      </c>
      <c r="Z543" s="6">
        <v>127823500</v>
      </c>
    </row>
    <row r="544" spans="1:26" s="1" customFormat="1" ht="18.75" customHeight="1" x14ac:dyDescent="0.25">
      <c r="A544" s="3" t="s">
        <v>92</v>
      </c>
      <c r="B544" s="3" t="s">
        <v>180</v>
      </c>
      <c r="C544" s="6">
        <f t="shared" ref="C544:Z544" si="67">IFERROR(C543/C539,0)</f>
        <v>9.1014077797004905E-2</v>
      </c>
      <c r="D544" s="6">
        <f t="shared" si="67"/>
        <v>0.10408261351814393</v>
      </c>
      <c r="E544" s="6">
        <f t="shared" si="67"/>
        <v>0.13004250498121683</v>
      </c>
      <c r="F544" s="6">
        <f t="shared" si="67"/>
        <v>0.13955356135857766</v>
      </c>
      <c r="G544" s="6">
        <f t="shared" si="67"/>
        <v>0.13770846613117529</v>
      </c>
      <c r="H544" s="6">
        <f t="shared" si="67"/>
        <v>0.14763023720526661</v>
      </c>
      <c r="I544" s="6">
        <f t="shared" si="67"/>
        <v>0.14262622699284949</v>
      </c>
      <c r="J544" s="6">
        <f t="shared" si="67"/>
        <v>0.16153880465517015</v>
      </c>
      <c r="K544" s="6">
        <f t="shared" si="67"/>
        <v>0.18750644033343244</v>
      </c>
      <c r="L544" s="6">
        <f t="shared" si="67"/>
        <v>0.20479832805122161</v>
      </c>
      <c r="M544" s="6">
        <f t="shared" si="67"/>
        <v>0.20874571170915715</v>
      </c>
      <c r="N544" s="6">
        <f t="shared" si="67"/>
        <v>0.20038992337314407</v>
      </c>
      <c r="O544" s="6">
        <f t="shared" si="67"/>
        <v>0.17580889965773097</v>
      </c>
      <c r="P544" s="6">
        <f t="shared" si="67"/>
        <v>0.15235303894695873</v>
      </c>
      <c r="Q544" s="6">
        <f t="shared" si="67"/>
        <v>0.12520967333229996</v>
      </c>
      <c r="R544" s="6">
        <f t="shared" si="67"/>
        <v>0.10268272294773872</v>
      </c>
      <c r="S544" s="6">
        <f t="shared" si="67"/>
        <v>9.0534832010950195E-2</v>
      </c>
      <c r="T544" s="6">
        <f t="shared" si="67"/>
        <v>8.1282477596398964E-2</v>
      </c>
      <c r="U544" s="6">
        <f t="shared" si="67"/>
        <v>7.4501108537511407E-2</v>
      </c>
      <c r="V544" s="6">
        <f t="shared" si="67"/>
        <v>7.8613289963698846E-2</v>
      </c>
      <c r="W544" s="6">
        <f t="shared" si="67"/>
        <v>6.9513116131097688E-2</v>
      </c>
      <c r="X544" s="6">
        <f t="shared" si="67"/>
        <v>5.6000670365903789E-2</v>
      </c>
      <c r="Y544" s="6">
        <f t="shared" si="67"/>
        <v>5.3953257581908345E-2</v>
      </c>
      <c r="Z544" s="6">
        <f t="shared" si="67"/>
        <v>5.2007536858345797E-2</v>
      </c>
    </row>
    <row r="545" spans="1:26" s="1" customFormat="1" ht="18.75" customHeight="1" x14ac:dyDescent="0.25">
      <c r="A545" s="3" t="s">
        <v>92</v>
      </c>
      <c r="B545" s="3" t="s">
        <v>181</v>
      </c>
      <c r="C545" s="6">
        <v>561873600</v>
      </c>
      <c r="D545" s="6">
        <v>517862300</v>
      </c>
      <c r="E545" s="6">
        <v>496231300</v>
      </c>
      <c r="F545" s="6">
        <v>486487400</v>
      </c>
      <c r="G545" s="6">
        <v>509440200</v>
      </c>
      <c r="H545" s="6">
        <v>516357000</v>
      </c>
      <c r="I545" s="6">
        <v>519082900</v>
      </c>
      <c r="J545" s="6">
        <v>511334000</v>
      </c>
      <c r="K545" s="6">
        <v>505050900</v>
      </c>
      <c r="L545" s="6">
        <v>498554300</v>
      </c>
      <c r="M545" s="6">
        <v>493458500</v>
      </c>
      <c r="N545" s="6">
        <v>501374800</v>
      </c>
      <c r="O545" s="6">
        <v>524939600</v>
      </c>
      <c r="P545" s="6">
        <v>538522500</v>
      </c>
      <c r="Q545" s="6">
        <v>550690600</v>
      </c>
      <c r="R545" s="6">
        <v>565959200</v>
      </c>
      <c r="S545" s="6">
        <v>588433000</v>
      </c>
      <c r="T545" s="6">
        <v>595259200</v>
      </c>
      <c r="U545" s="6">
        <v>617398500</v>
      </c>
      <c r="V545" s="6">
        <v>652806900</v>
      </c>
      <c r="W545" s="6">
        <v>667011200</v>
      </c>
      <c r="X545" s="6">
        <v>692386900</v>
      </c>
      <c r="Y545" s="6">
        <v>723816800</v>
      </c>
      <c r="Z545" s="6">
        <v>750646100</v>
      </c>
    </row>
    <row r="546" spans="1:26" s="1" customFormat="1" ht="18.75" customHeight="1" x14ac:dyDescent="0.25">
      <c r="A546" s="3" t="s">
        <v>92</v>
      </c>
      <c r="B546" s="3" t="s">
        <v>178</v>
      </c>
      <c r="C546" s="6">
        <v>2.889726199695418</v>
      </c>
      <c r="D546" s="6">
        <v>2.4608049671374275</v>
      </c>
      <c r="E546" s="6">
        <v>1.9698258388423979</v>
      </c>
      <c r="F546" s="6">
        <v>1.8212548991387809</v>
      </c>
      <c r="G546" s="6">
        <v>1.8801965672696674</v>
      </c>
      <c r="H546" s="6">
        <v>1.8118259912713524</v>
      </c>
      <c r="I546" s="6">
        <v>1.8527763470727419</v>
      </c>
      <c r="J546" s="6">
        <v>1.6529014848294228</v>
      </c>
      <c r="K546" s="6">
        <v>1.4463751049232223</v>
      </c>
      <c r="L546" s="6">
        <v>1.3093325678664642</v>
      </c>
      <c r="M546" s="6">
        <v>1.2360125961152626</v>
      </c>
      <c r="N546" s="6">
        <v>1.2549517267341681</v>
      </c>
      <c r="O546" s="6">
        <v>1.3987766091245901</v>
      </c>
      <c r="P546" s="6">
        <v>1.5172092517442246</v>
      </c>
      <c r="Q546" s="6">
        <v>1.7821961808505302</v>
      </c>
      <c r="R546" s="6">
        <v>1.9567803870832121</v>
      </c>
      <c r="S546" s="6">
        <v>2.1399750301758105</v>
      </c>
      <c r="T546" s="6">
        <v>2.3406355577645379</v>
      </c>
      <c r="U546" s="6">
        <v>2.5026479733731231</v>
      </c>
      <c r="V546" s="6">
        <v>2.3667121538520659</v>
      </c>
      <c r="W546" s="6">
        <v>2.4929331949971747</v>
      </c>
      <c r="X546" s="6">
        <v>2.8316652748002378</v>
      </c>
      <c r="Y546" s="6">
        <v>2.994721914790182</v>
      </c>
      <c r="Z546" s="6">
        <v>3.1535300058479141</v>
      </c>
    </row>
    <row r="547" spans="1:26" s="1" customFormat="1" ht="18.75" customHeight="1" x14ac:dyDescent="0.25">
      <c r="A547" s="3" t="s">
        <v>93</v>
      </c>
      <c r="B547" s="3" t="s">
        <v>174</v>
      </c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>
        <v>44868.146106635999</v>
      </c>
      <c r="Q547" s="5">
        <v>47133.172805194001</v>
      </c>
      <c r="R547" s="5">
        <v>48383.547086035003</v>
      </c>
      <c r="S547" s="5">
        <v>49102.541243328</v>
      </c>
      <c r="T547" s="5">
        <v>50917.751839295001</v>
      </c>
      <c r="U547" s="5">
        <v>53642.047962716002</v>
      </c>
      <c r="V547" s="5">
        <v>57037.962656014999</v>
      </c>
      <c r="W547" s="5">
        <v>61057.723520861</v>
      </c>
      <c r="X547" s="5">
        <v>64145.305327565999</v>
      </c>
      <c r="Y547" s="5">
        <v>66176.266679741006</v>
      </c>
      <c r="Z547" s="5">
        <v>69874.849517745999</v>
      </c>
    </row>
    <row r="548" spans="1:26" s="1" customFormat="1" ht="18.75" customHeight="1" x14ac:dyDescent="0.25">
      <c r="A548" s="3" t="s">
        <v>93</v>
      </c>
      <c r="B548" s="3" t="s">
        <v>175</v>
      </c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>
        <v>10653.148832000001</v>
      </c>
      <c r="Q548" s="5">
        <v>11175.176150288</v>
      </c>
      <c r="R548" s="5">
        <v>10559.375715742999</v>
      </c>
      <c r="S548" s="5">
        <v>9665.3203999220004</v>
      </c>
      <c r="T548" s="5">
        <v>10388.884037465999</v>
      </c>
      <c r="U548" s="5">
        <v>11354.633626896</v>
      </c>
      <c r="V548" s="5">
        <v>11916.709469047</v>
      </c>
      <c r="W548" s="5">
        <v>13177.148993008999</v>
      </c>
      <c r="X548" s="5">
        <v>13876.368079226</v>
      </c>
      <c r="Y548" s="5">
        <v>14044.525455020001</v>
      </c>
      <c r="Z548" s="5">
        <v>14618.151034967001</v>
      </c>
    </row>
    <row r="549" spans="1:26" s="1" customFormat="1" ht="18.75" customHeight="1" x14ac:dyDescent="0.25">
      <c r="A549" s="3" t="s">
        <v>93</v>
      </c>
      <c r="B549" s="3" t="s">
        <v>176</v>
      </c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>
        <v>232.422979</v>
      </c>
      <c r="Q549" s="5">
        <v>225.661417</v>
      </c>
      <c r="R549" s="5">
        <v>221.438571</v>
      </c>
      <c r="S549" s="5">
        <v>212.275597</v>
      </c>
      <c r="T549" s="5">
        <v>291.973681</v>
      </c>
      <c r="U549" s="5">
        <v>357.16915599999999</v>
      </c>
      <c r="V549" s="5">
        <v>401.61152900000002</v>
      </c>
      <c r="W549" s="5">
        <v>530.02200500000004</v>
      </c>
      <c r="X549" s="5">
        <v>728.43973970000002</v>
      </c>
      <c r="Y549" s="5">
        <v>806.6044263</v>
      </c>
      <c r="Z549" s="5">
        <v>875.29791299999999</v>
      </c>
    </row>
    <row r="550" spans="1:26" s="1" customFormat="1" ht="18.75" customHeight="1" x14ac:dyDescent="0.25">
      <c r="A550" s="3" t="s">
        <v>93</v>
      </c>
      <c r="B550" s="3" t="s">
        <v>179</v>
      </c>
      <c r="C550" s="5" t="s">
        <v>173</v>
      </c>
      <c r="D550" s="5" t="s">
        <v>173</v>
      </c>
      <c r="E550" s="5" t="s">
        <v>173</v>
      </c>
      <c r="F550" s="5" t="s">
        <v>173</v>
      </c>
      <c r="G550" s="5" t="s">
        <v>173</v>
      </c>
      <c r="H550" s="5" t="s">
        <v>173</v>
      </c>
      <c r="I550" s="5" t="s">
        <v>173</v>
      </c>
      <c r="J550" s="5" t="s">
        <v>173</v>
      </c>
      <c r="K550" s="5" t="s">
        <v>173</v>
      </c>
      <c r="L550" s="5" t="s">
        <v>173</v>
      </c>
      <c r="M550" s="5" t="s">
        <v>173</v>
      </c>
      <c r="N550" s="5" t="s">
        <v>173</v>
      </c>
      <c r="O550" s="5" t="s">
        <v>173</v>
      </c>
      <c r="P550" s="5">
        <v>0.24261247133163868</v>
      </c>
      <c r="Q550" s="5">
        <v>0.241885637837469</v>
      </c>
      <c r="R550" s="5">
        <v>0.22281984137237176</v>
      </c>
      <c r="S550" s="5">
        <v>0.20116262309059529</v>
      </c>
      <c r="T550" s="5">
        <v>0.2097668756502955</v>
      </c>
      <c r="U550" s="5">
        <v>0.21833250645158644</v>
      </c>
      <c r="V550" s="5">
        <v>0.21596705815627443</v>
      </c>
      <c r="W550" s="5">
        <v>0.22449528425876875</v>
      </c>
      <c r="X550" s="5">
        <v>0.22768319122256458</v>
      </c>
      <c r="Y550" s="5">
        <v>0.22441776525701893</v>
      </c>
      <c r="Z550" s="5">
        <v>0.2217314105847506</v>
      </c>
    </row>
    <row r="551" spans="1:26" s="1" customFormat="1" ht="18.75" customHeight="1" x14ac:dyDescent="0.25">
      <c r="A551" s="3" t="s">
        <v>93</v>
      </c>
      <c r="B551" s="3" t="s">
        <v>177</v>
      </c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>
        <v>8476.003494261</v>
      </c>
      <c r="Q551" s="5">
        <v>8864.8306011210007</v>
      </c>
      <c r="R551" s="5">
        <v>8474.5199119520003</v>
      </c>
      <c r="S551" s="5">
        <v>7659.0906058950004</v>
      </c>
      <c r="T551" s="5">
        <v>8039.1713209629997</v>
      </c>
      <c r="U551" s="5">
        <v>9062.6747517479998</v>
      </c>
      <c r="V551" s="5">
        <v>9458.3196260910008</v>
      </c>
      <c r="W551" s="5">
        <v>10675.730888304</v>
      </c>
      <c r="X551" s="5">
        <v>11066.135769387</v>
      </c>
      <c r="Y551" s="5">
        <v>11027.743777002001</v>
      </c>
      <c r="Z551" s="5">
        <v>11386.851071079</v>
      </c>
    </row>
    <row r="552" spans="1:26" s="1" customFormat="1" ht="18.75" customHeight="1" x14ac:dyDescent="0.25">
      <c r="A552" s="3" t="s">
        <v>93</v>
      </c>
      <c r="B552" s="3" t="s">
        <v>180</v>
      </c>
      <c r="C552" s="5">
        <f t="shared" ref="C552:Z552" si="68">IFERROR(C551/C547,0)</f>
        <v>0</v>
      </c>
      <c r="D552" s="5">
        <f t="shared" si="68"/>
        <v>0</v>
      </c>
      <c r="E552" s="5">
        <f t="shared" si="68"/>
        <v>0</v>
      </c>
      <c r="F552" s="5">
        <f t="shared" si="68"/>
        <v>0</v>
      </c>
      <c r="G552" s="5">
        <f t="shared" si="68"/>
        <v>0</v>
      </c>
      <c r="H552" s="5">
        <f t="shared" si="68"/>
        <v>0</v>
      </c>
      <c r="I552" s="5">
        <f t="shared" si="68"/>
        <v>0</v>
      </c>
      <c r="J552" s="5">
        <f t="shared" si="68"/>
        <v>0</v>
      </c>
      <c r="K552" s="5">
        <f t="shared" si="68"/>
        <v>0</v>
      </c>
      <c r="L552" s="5">
        <f t="shared" si="68"/>
        <v>0</v>
      </c>
      <c r="M552" s="5">
        <f t="shared" si="68"/>
        <v>0</v>
      </c>
      <c r="N552" s="5">
        <f t="shared" si="68"/>
        <v>0</v>
      </c>
      <c r="O552" s="5">
        <f t="shared" si="68"/>
        <v>0</v>
      </c>
      <c r="P552" s="5">
        <f t="shared" si="68"/>
        <v>0.18890915336944128</v>
      </c>
      <c r="Q552" s="5">
        <f t="shared" si="68"/>
        <v>0.18808049773691685</v>
      </c>
      <c r="R552" s="5">
        <f t="shared" si="68"/>
        <v>0.1751529274379722</v>
      </c>
      <c r="S552" s="5">
        <f t="shared" si="68"/>
        <v>0.15598155231804239</v>
      </c>
      <c r="T552" s="5">
        <f t="shared" si="68"/>
        <v>0.15788543347978085</v>
      </c>
      <c r="U552" s="5">
        <f t="shared" si="68"/>
        <v>0.16894721763880133</v>
      </c>
      <c r="V552" s="5">
        <f t="shared" si="68"/>
        <v>0.16582499068440279</v>
      </c>
      <c r="W552" s="5">
        <f t="shared" si="68"/>
        <v>0.17484652674049544</v>
      </c>
      <c r="X552" s="5">
        <f t="shared" si="68"/>
        <v>0.17251669023752242</v>
      </c>
      <c r="Y552" s="5">
        <f t="shared" si="68"/>
        <v>0.16664197499037822</v>
      </c>
      <c r="Z552" s="5">
        <f t="shared" si="68"/>
        <v>0.16296065250469127</v>
      </c>
    </row>
    <row r="553" spans="1:26" s="1" customFormat="1" ht="18.75" customHeight="1" x14ac:dyDescent="0.25">
      <c r="A553" s="3" t="s">
        <v>93</v>
      </c>
      <c r="B553" s="3" t="s">
        <v>181</v>
      </c>
      <c r="C553" s="5">
        <v>0</v>
      </c>
      <c r="D553" s="5">
        <v>0</v>
      </c>
      <c r="E553" s="5">
        <v>0</v>
      </c>
      <c r="F553" s="5">
        <v>0</v>
      </c>
      <c r="G553" s="5">
        <v>0</v>
      </c>
      <c r="H553" s="5">
        <v>0</v>
      </c>
      <c r="I553" s="5">
        <v>0</v>
      </c>
      <c r="J553" s="5">
        <v>0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17418.071993609999</v>
      </c>
      <c r="Q553" s="5">
        <v>18253.465564181999</v>
      </c>
      <c r="R553" s="5">
        <v>20073.652638531999</v>
      </c>
      <c r="S553" s="5">
        <v>21983.818329483001</v>
      </c>
      <c r="T553" s="5">
        <v>23263.495861018</v>
      </c>
      <c r="U553" s="5">
        <v>24275.240646553</v>
      </c>
      <c r="V553" s="5">
        <v>25771.865852318999</v>
      </c>
      <c r="W553" s="5">
        <v>26918.897093822001</v>
      </c>
      <c r="X553" s="5">
        <v>29137.742029623001</v>
      </c>
      <c r="Y553" s="5">
        <v>29647.844045850001</v>
      </c>
      <c r="Z553" s="5">
        <v>30331.699692863</v>
      </c>
    </row>
    <row r="554" spans="1:26" s="1" customFormat="1" ht="18.75" customHeight="1" x14ac:dyDescent="0.25">
      <c r="A554" s="3" t="s">
        <v>93</v>
      </c>
      <c r="B554" s="3" t="s">
        <v>178</v>
      </c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>
        <v>1.600106296300285</v>
      </c>
      <c r="Q554" s="5">
        <v>1.6010635583964454</v>
      </c>
      <c r="R554" s="5">
        <v>1.8619792628481004</v>
      </c>
      <c r="S554" s="5">
        <v>2.2256243661244572</v>
      </c>
      <c r="T554" s="5">
        <v>2.1780550283708058</v>
      </c>
      <c r="U554" s="5">
        <v>2.0727159683737786</v>
      </c>
      <c r="V554" s="5">
        <v>2.0921573529708297</v>
      </c>
      <c r="W554" s="5">
        <v>1.9638550578913794</v>
      </c>
      <c r="X554" s="5">
        <v>1.9950787706952324</v>
      </c>
      <c r="Y554" s="5">
        <v>1.9963359207531781</v>
      </c>
      <c r="Z554" s="5">
        <v>1.9577112749219743</v>
      </c>
    </row>
    <row r="555" spans="1:26" s="1" customFormat="1" ht="18.75" customHeight="1" x14ac:dyDescent="0.25">
      <c r="A555" s="3" t="s">
        <v>94</v>
      </c>
      <c r="B555" s="3" t="s">
        <v>174</v>
      </c>
      <c r="C555" s="6"/>
      <c r="D555" s="6"/>
      <c r="E555" s="6">
        <v>1747919.4550000001</v>
      </c>
      <c r="F555" s="6">
        <v>2819553.2560000001</v>
      </c>
      <c r="G555" s="6">
        <v>4717743.1880000001</v>
      </c>
      <c r="H555" s="6">
        <v>9167862.4220000003</v>
      </c>
      <c r="I555" s="6">
        <v>12206880.346000001</v>
      </c>
      <c r="J555" s="6">
        <v>12958178.48</v>
      </c>
      <c r="K555" s="6">
        <v>15610703.385</v>
      </c>
      <c r="L555" s="6">
        <v>15266192.041999999</v>
      </c>
      <c r="M555" s="6">
        <v>16764243.499</v>
      </c>
      <c r="N555" s="6">
        <v>18015317.616</v>
      </c>
      <c r="O555" s="6">
        <v>20706618.695</v>
      </c>
      <c r="P555" s="6">
        <v>22435538.359000001</v>
      </c>
      <c r="Q555" s="6">
        <v>25760300.02</v>
      </c>
      <c r="R555" s="6">
        <v>27346762.362</v>
      </c>
      <c r="S555" s="6">
        <v>26445731.728</v>
      </c>
      <c r="T555" s="6">
        <v>27156834.300000001</v>
      </c>
      <c r="U555" s="6">
        <v>28953291.601</v>
      </c>
      <c r="V555" s="6">
        <v>33313273.348000001</v>
      </c>
      <c r="W555" s="6">
        <v>39156256.999880798</v>
      </c>
      <c r="X555" s="6">
        <v>46393085.4438278</v>
      </c>
      <c r="Y555" s="6">
        <v>53330779.967575103</v>
      </c>
      <c r="Z555" s="6">
        <v>63607085.010410599</v>
      </c>
    </row>
    <row r="556" spans="1:26" s="1" customFormat="1" ht="18.75" customHeight="1" x14ac:dyDescent="0.25">
      <c r="A556" s="3" t="s">
        <v>94</v>
      </c>
      <c r="B556" s="3" t="s">
        <v>175</v>
      </c>
      <c r="C556" s="6">
        <v>75846.573999999993</v>
      </c>
      <c r="D556" s="6">
        <v>107424.17600000001</v>
      </c>
      <c r="E556" s="6">
        <v>106225.586</v>
      </c>
      <c r="F556" s="6">
        <v>125696.48299999999</v>
      </c>
      <c r="G556" s="6">
        <v>129700.382</v>
      </c>
      <c r="H556" s="6">
        <v>138298.11499999999</v>
      </c>
      <c r="I556" s="6">
        <v>149006.62599999999</v>
      </c>
      <c r="J556" s="6">
        <v>243731.171</v>
      </c>
      <c r="K556" s="6">
        <v>288784.04200000002</v>
      </c>
      <c r="L556" s="6">
        <v>443946.93099999998</v>
      </c>
      <c r="M556" s="6">
        <v>518487.375</v>
      </c>
      <c r="N556" s="6">
        <v>657803.90399999998</v>
      </c>
      <c r="O556" s="6">
        <v>709712.8</v>
      </c>
      <c r="P556" s="6">
        <v>768372.152</v>
      </c>
      <c r="Q556" s="6">
        <v>854581.125</v>
      </c>
      <c r="R556" s="6">
        <v>719927.04700000002</v>
      </c>
      <c r="S556" s="6">
        <v>1952930.017</v>
      </c>
      <c r="T556" s="6">
        <v>2093852.1540000001</v>
      </c>
      <c r="U556" s="6">
        <v>2224420.389</v>
      </c>
      <c r="V556" s="6">
        <v>3368009.6159999999</v>
      </c>
      <c r="W556" s="6">
        <v>4438508.2955410397</v>
      </c>
      <c r="X556" s="6">
        <v>4664553.2524568997</v>
      </c>
      <c r="Y556" s="6">
        <v>6640778.86833202</v>
      </c>
      <c r="Z556" s="6">
        <v>8954857.5628682896</v>
      </c>
    </row>
    <row r="557" spans="1:26" s="1" customFormat="1" ht="18.75" customHeight="1" x14ac:dyDescent="0.25">
      <c r="A557" s="3" t="s">
        <v>94</v>
      </c>
      <c r="B557" s="3" t="s">
        <v>176</v>
      </c>
      <c r="C557" s="6">
        <v>5205.4489999999996</v>
      </c>
      <c r="D557" s="6">
        <v>1791.5029999999999</v>
      </c>
      <c r="E557" s="6">
        <v>2992.6210000000001</v>
      </c>
      <c r="F557" s="6">
        <v>3359.5680000000002</v>
      </c>
      <c r="G557" s="6">
        <v>2676.4389999999999</v>
      </c>
      <c r="H557" s="6">
        <v>1682.931</v>
      </c>
      <c r="I557" s="6">
        <v>791.4</v>
      </c>
      <c r="J557" s="6">
        <v>423.90899999999999</v>
      </c>
      <c r="K557" s="6">
        <v>1459.806</v>
      </c>
      <c r="L557" s="6">
        <v>6934.2820000000002</v>
      </c>
      <c r="M557" s="6">
        <v>8014.518</v>
      </c>
      <c r="N557" s="6">
        <v>7331.116</v>
      </c>
      <c r="O557" s="6">
        <v>7034.576</v>
      </c>
      <c r="P557" s="6">
        <v>5342.4319999999998</v>
      </c>
      <c r="Q557" s="6">
        <v>4.0000000000000001E-3</v>
      </c>
      <c r="R557" s="6">
        <v>2.9510000000000001</v>
      </c>
      <c r="S557" s="6">
        <v>13022.183999999999</v>
      </c>
      <c r="T557" s="6">
        <v>13023.790999999999</v>
      </c>
      <c r="U557" s="6">
        <v>5.0000000000000001E-3</v>
      </c>
      <c r="V557" s="6">
        <v>1.9990000000000001</v>
      </c>
      <c r="W557" s="6">
        <v>14468.79246402</v>
      </c>
      <c r="X557" s="6">
        <v>13223.82393533</v>
      </c>
      <c r="Y557" s="6">
        <v>13446.24015829</v>
      </c>
      <c r="Z557" s="6">
        <v>14161.55687577</v>
      </c>
    </row>
    <row r="558" spans="1:26" s="1" customFormat="1" ht="18.75" customHeight="1" x14ac:dyDescent="0.25">
      <c r="A558" s="3" t="s">
        <v>94</v>
      </c>
      <c r="B558" s="3" t="s">
        <v>179</v>
      </c>
      <c r="C558" s="6" t="s">
        <v>173</v>
      </c>
      <c r="D558" s="6" t="s">
        <v>173</v>
      </c>
      <c r="E558" s="6">
        <v>6.2484690977937532E-2</v>
      </c>
      <c r="F558" s="6">
        <v>4.5771808255569972E-2</v>
      </c>
      <c r="G558" s="6">
        <v>2.8059352899223559E-2</v>
      </c>
      <c r="H558" s="6">
        <v>1.5268667826437852E-2</v>
      </c>
      <c r="I558" s="6">
        <v>1.2271605992196557E-2</v>
      </c>
      <c r="J558" s="6">
        <v>1.8841774743019284E-2</v>
      </c>
      <c r="K558" s="6">
        <v>1.8592618208279409E-2</v>
      </c>
      <c r="L558" s="6">
        <v>2.9534622108744989E-2</v>
      </c>
      <c r="M558" s="6">
        <v>3.1406242281759165E-2</v>
      </c>
      <c r="N558" s="6">
        <v>3.6920526974737959E-2</v>
      </c>
      <c r="O558" s="6">
        <v>3.4614409361441133E-2</v>
      </c>
      <c r="P558" s="6">
        <v>3.4486116250899992E-2</v>
      </c>
      <c r="Q558" s="6">
        <v>3.3174346895669421E-2</v>
      </c>
      <c r="R558" s="6">
        <v>2.6325968261617209E-2</v>
      </c>
      <c r="S558" s="6">
        <v>7.4339111551922188E-2</v>
      </c>
      <c r="T558" s="6">
        <v>7.7581794760223588E-2</v>
      </c>
      <c r="U558" s="6">
        <v>7.6827893168567127E-2</v>
      </c>
      <c r="V558" s="6">
        <v>0.10110119110232084</v>
      </c>
      <c r="W558" s="6">
        <v>0.11372325725665289</v>
      </c>
      <c r="X558" s="6">
        <v>0.10082918675577263</v>
      </c>
      <c r="Y558" s="6">
        <v>0.1247726943527931</v>
      </c>
      <c r="Z558" s="6">
        <v>0.14100660513331334</v>
      </c>
    </row>
    <row r="559" spans="1:26" s="1" customFormat="1" ht="18.75" customHeight="1" x14ac:dyDescent="0.25">
      <c r="A559" s="3" t="s">
        <v>94</v>
      </c>
      <c r="B559" s="3" t="s">
        <v>177</v>
      </c>
      <c r="C559" s="6">
        <v>61147.345999999998</v>
      </c>
      <c r="D559" s="6">
        <v>89716.07</v>
      </c>
      <c r="E559" s="6">
        <v>100338.886</v>
      </c>
      <c r="F559" s="6">
        <v>121742.86</v>
      </c>
      <c r="G559" s="6">
        <v>127156.507</v>
      </c>
      <c r="H559" s="6">
        <v>136481.27799999999</v>
      </c>
      <c r="I559" s="6">
        <v>141480.321</v>
      </c>
      <c r="J559" s="6">
        <v>208861.11300000001</v>
      </c>
      <c r="K559" s="6">
        <v>240809.44899999999</v>
      </c>
      <c r="L559" s="6">
        <v>399042.83500000002</v>
      </c>
      <c r="M559" s="6">
        <v>462989.06300000002</v>
      </c>
      <c r="N559" s="6">
        <v>599705.61300000001</v>
      </c>
      <c r="O559" s="6">
        <v>655924.34199999995</v>
      </c>
      <c r="P559" s="6">
        <v>701423.99899999995</v>
      </c>
      <c r="Q559" s="6">
        <v>818600.56599999999</v>
      </c>
      <c r="R559" s="6">
        <v>670464.10699999996</v>
      </c>
      <c r="S559" s="6">
        <v>1899261.8459999999</v>
      </c>
      <c r="T559" s="6">
        <v>2051484.2690000001</v>
      </c>
      <c r="U559" s="6">
        <v>2127891.3130000001</v>
      </c>
      <c r="V559" s="6">
        <v>3238396.7390000001</v>
      </c>
      <c r="W559" s="6">
        <v>4235214.0338334199</v>
      </c>
      <c r="X559" s="6">
        <v>4417487.97851355</v>
      </c>
      <c r="Y559" s="6">
        <v>6375617.6548971403</v>
      </c>
      <c r="Z559" s="6">
        <v>8698045.4372511897</v>
      </c>
    </row>
    <row r="560" spans="1:26" s="1" customFormat="1" ht="18.75" customHeight="1" x14ac:dyDescent="0.25">
      <c r="A560" s="3" t="s">
        <v>94</v>
      </c>
      <c r="B560" s="3" t="s">
        <v>180</v>
      </c>
      <c r="C560" s="6">
        <f t="shared" ref="C560:Z560" si="69">IFERROR(C559/C555,0)</f>
        <v>0</v>
      </c>
      <c r="D560" s="6">
        <f t="shared" si="69"/>
        <v>0</v>
      </c>
      <c r="E560" s="6">
        <f t="shared" si="69"/>
        <v>5.7404753813441588E-2</v>
      </c>
      <c r="F560" s="6">
        <f t="shared" si="69"/>
        <v>4.3178067213638045E-2</v>
      </c>
      <c r="G560" s="6">
        <f t="shared" si="69"/>
        <v>2.6952825097269793E-2</v>
      </c>
      <c r="H560" s="6">
        <f t="shared" si="69"/>
        <v>1.4886924750581733E-2</v>
      </c>
      <c r="I560" s="6">
        <f t="shared" si="69"/>
        <v>1.1590211175155889E-2</v>
      </c>
      <c r="J560" s="6">
        <f t="shared" si="69"/>
        <v>1.6118092008252691E-2</v>
      </c>
      <c r="K560" s="6">
        <f t="shared" si="69"/>
        <v>1.5425919195376473E-2</v>
      </c>
      <c r="L560" s="6">
        <f t="shared" si="69"/>
        <v>2.6138989598857559E-2</v>
      </c>
      <c r="M560" s="6">
        <f t="shared" si="69"/>
        <v>2.7617653193096229E-2</v>
      </c>
      <c r="N560" s="6">
        <f t="shared" si="69"/>
        <v>3.3288650568524064E-2</v>
      </c>
      <c r="O560" s="6">
        <f t="shared" si="69"/>
        <v>3.1677037746311767E-2</v>
      </c>
      <c r="P560" s="6">
        <f t="shared" si="69"/>
        <v>3.1263970036120137E-2</v>
      </c>
      <c r="Q560" s="6">
        <f t="shared" si="69"/>
        <v>3.1777602177165951E-2</v>
      </c>
      <c r="R560" s="6">
        <f t="shared" si="69"/>
        <v>2.451712923543925E-2</v>
      </c>
      <c r="S560" s="6">
        <f t="shared" si="69"/>
        <v>7.1817330128518042E-2</v>
      </c>
      <c r="T560" s="6">
        <f t="shared" si="69"/>
        <v>7.5542099139294744E-2</v>
      </c>
      <c r="U560" s="6">
        <f t="shared" si="69"/>
        <v>7.3493934379692635E-2</v>
      </c>
      <c r="V560" s="6">
        <f t="shared" si="69"/>
        <v>9.7210403347962229E-2</v>
      </c>
      <c r="W560" s="6">
        <f t="shared" si="69"/>
        <v>0.10816187139251622</v>
      </c>
      <c r="X560" s="6">
        <f t="shared" si="69"/>
        <v>9.5218671839841132E-2</v>
      </c>
      <c r="Y560" s="6">
        <f t="shared" si="69"/>
        <v>0.11954855448904909</v>
      </c>
      <c r="Z560" s="6">
        <f t="shared" si="69"/>
        <v>0.136746487216441</v>
      </c>
    </row>
    <row r="561" spans="1:26" s="1" customFormat="1" ht="18.75" customHeight="1" x14ac:dyDescent="0.25">
      <c r="A561" s="3" t="s">
        <v>94</v>
      </c>
      <c r="B561" s="3" t="s">
        <v>181</v>
      </c>
      <c r="C561" s="6">
        <v>515734.78399999999</v>
      </c>
      <c r="D561" s="6">
        <v>699030.11</v>
      </c>
      <c r="E561" s="6">
        <v>1010888.414</v>
      </c>
      <c r="F561" s="6">
        <v>1560721.2790000001</v>
      </c>
      <c r="G561" s="6">
        <v>2708285.4819999998</v>
      </c>
      <c r="H561" s="6">
        <v>4879463.4419999998</v>
      </c>
      <c r="I561" s="6">
        <v>7573463.7889999999</v>
      </c>
      <c r="J561" s="6">
        <v>7969429.6940000001</v>
      </c>
      <c r="K561" s="6">
        <v>8549057.2249999996</v>
      </c>
      <c r="L561" s="6">
        <v>8571990.0869999994</v>
      </c>
      <c r="M561" s="6">
        <v>9923458.2909999993</v>
      </c>
      <c r="N561" s="6">
        <v>11126636.247</v>
      </c>
      <c r="O561" s="6">
        <v>12550141.33061</v>
      </c>
      <c r="P561" s="6">
        <v>13296616.668</v>
      </c>
      <c r="Q561" s="6">
        <v>13902772.438999999</v>
      </c>
      <c r="R561" s="6">
        <v>13915197.325999999</v>
      </c>
      <c r="S561" s="6">
        <v>14046626.889</v>
      </c>
      <c r="T561" s="6">
        <v>13975187.998</v>
      </c>
      <c r="U561" s="6">
        <v>14739623.013</v>
      </c>
      <c r="V561" s="6">
        <v>15556663.597999999</v>
      </c>
      <c r="W561" s="6">
        <v>19346337.562401701</v>
      </c>
      <c r="X561" s="6">
        <v>23512872.5032329</v>
      </c>
      <c r="Y561" s="6">
        <v>28803902.367601801</v>
      </c>
      <c r="Z561" s="6">
        <v>34844474.038723998</v>
      </c>
    </row>
    <row r="562" spans="1:26" s="1" customFormat="1" ht="18.75" customHeight="1" x14ac:dyDescent="0.25">
      <c r="A562" s="3" t="s">
        <v>94</v>
      </c>
      <c r="B562" s="3" t="s">
        <v>178</v>
      </c>
      <c r="C562" s="6">
        <v>6.363009397063415</v>
      </c>
      <c r="D562" s="6">
        <v>6.4004556525258609</v>
      </c>
      <c r="E562" s="6">
        <v>9.2556767023285786</v>
      </c>
      <c r="F562" s="6">
        <v>12.093359954117922</v>
      </c>
      <c r="G562" s="6">
        <v>20.458910113878623</v>
      </c>
      <c r="H562" s="6">
        <v>34.858029579233175</v>
      </c>
      <c r="I562" s="6">
        <v>50.557834380274151</v>
      </c>
      <c r="J562" s="6">
        <v>32.640851437537158</v>
      </c>
      <c r="K562" s="6">
        <v>29.45474050151099</v>
      </c>
      <c r="L562" s="6">
        <v>19.011637300132971</v>
      </c>
      <c r="M562" s="6">
        <v>18.84790619546737</v>
      </c>
      <c r="N562" s="6">
        <v>16.728387338558719</v>
      </c>
      <c r="O562" s="6">
        <v>17.509853193533001</v>
      </c>
      <c r="P562" s="6">
        <v>17.185428506799347</v>
      </c>
      <c r="Q562" s="6">
        <v>16.268522633150727</v>
      </c>
      <c r="R562" s="6">
        <v>19.328542170290284</v>
      </c>
      <c r="S562" s="6">
        <v>7.1449483267472385</v>
      </c>
      <c r="T562" s="6">
        <v>6.6331328292800826</v>
      </c>
      <c r="U562" s="6">
        <v>6.6262757942507884</v>
      </c>
      <c r="V562" s="6">
        <v>4.6189459468357565</v>
      </c>
      <c r="W562" s="6">
        <v>4.3445850225716951</v>
      </c>
      <c r="X562" s="6">
        <v>5.0265055643411243</v>
      </c>
      <c r="Y562" s="6">
        <v>4.3286636532404206</v>
      </c>
      <c r="Z562" s="6">
        <v>3.8849815764154951</v>
      </c>
    </row>
    <row r="563" spans="1:26" s="1" customFormat="1" ht="18.75" customHeight="1" x14ac:dyDescent="0.25">
      <c r="A563" s="3" t="s">
        <v>95</v>
      </c>
      <c r="B563" s="3" t="s">
        <v>174</v>
      </c>
      <c r="C563" s="5">
        <v>572108.92700000003</v>
      </c>
      <c r="D563" s="5">
        <v>626026.73300000001</v>
      </c>
      <c r="E563" s="5">
        <v>740001.35600000003</v>
      </c>
      <c r="F563" s="5">
        <v>836790.13399999996</v>
      </c>
      <c r="G563" s="5">
        <v>942723.451</v>
      </c>
      <c r="H563" s="5">
        <v>1039844.343</v>
      </c>
      <c r="I563" s="5">
        <v>1254953.206</v>
      </c>
      <c r="J563" s="5">
        <v>1363716.55269834</v>
      </c>
      <c r="K563" s="5">
        <v>1549523.16221756</v>
      </c>
      <c r="L563" s="5">
        <v>1776326.9526720501</v>
      </c>
      <c r="M563" s="5">
        <v>2146651.2201335202</v>
      </c>
      <c r="N563" s="5">
        <v>2475355.13763041</v>
      </c>
      <c r="O563" s="5">
        <v>2880579.1617741198</v>
      </c>
      <c r="P563" s="5">
        <v>3744559.1688904399</v>
      </c>
      <c r="Q563" s="5">
        <v>4415154.3420130797</v>
      </c>
      <c r="R563" s="5">
        <v>4729934.4344918896</v>
      </c>
      <c r="S563" s="5">
        <v>5103617.2394424099</v>
      </c>
      <c r="T563" s="5">
        <v>5585214.8306927504</v>
      </c>
      <c r="U563" s="5">
        <v>6111384.1362461401</v>
      </c>
      <c r="V563" s="5">
        <v>6918435.6636312399</v>
      </c>
      <c r="W563" s="5">
        <v>7634403.3861621302</v>
      </c>
      <c r="X563" s="5">
        <v>8310437.41257683</v>
      </c>
      <c r="Y563" s="5">
        <v>9608512.5311735291</v>
      </c>
      <c r="Z563" s="5"/>
    </row>
    <row r="564" spans="1:26" s="1" customFormat="1" ht="18.75" customHeight="1" x14ac:dyDescent="0.25">
      <c r="A564" s="3" t="s">
        <v>95</v>
      </c>
      <c r="B564" s="3" t="s">
        <v>175</v>
      </c>
      <c r="C564" s="5">
        <v>92005.404999999999</v>
      </c>
      <c r="D564" s="5">
        <v>101561.14599999999</v>
      </c>
      <c r="E564" s="5">
        <v>140913.94099999999</v>
      </c>
      <c r="F564" s="5">
        <v>113349.572</v>
      </c>
      <c r="G564" s="5">
        <v>131766.13399999999</v>
      </c>
      <c r="H564" s="5">
        <v>160440.46299999999</v>
      </c>
      <c r="I564" s="5">
        <v>194651.06</v>
      </c>
      <c r="J564" s="5">
        <v>213682.080544453</v>
      </c>
      <c r="K564" s="5">
        <v>305295.23371042003</v>
      </c>
      <c r="L564" s="5">
        <v>434997.587025919</v>
      </c>
      <c r="M564" s="5">
        <v>373340.47754654498</v>
      </c>
      <c r="N564" s="5">
        <v>522099.96008610202</v>
      </c>
      <c r="O564" s="5">
        <v>587816.60378926795</v>
      </c>
      <c r="P564" s="5">
        <v>666714.19000046002</v>
      </c>
      <c r="Q564" s="5">
        <v>745150.05030984001</v>
      </c>
      <c r="R564" s="5">
        <v>891337.47449004895</v>
      </c>
      <c r="S564" s="5">
        <v>1026602.75615239</v>
      </c>
      <c r="T564" s="5">
        <v>1182063.91625062</v>
      </c>
      <c r="U564" s="5">
        <v>1337085.67742549</v>
      </c>
      <c r="V564" s="5">
        <v>1640950.5332378</v>
      </c>
      <c r="W564" s="5">
        <v>1946772.2041650901</v>
      </c>
      <c r="X564" s="5">
        <v>2044216.5317271601</v>
      </c>
      <c r="Y564" s="5">
        <v>2050886.5824327399</v>
      </c>
      <c r="Z564" s="5"/>
    </row>
    <row r="565" spans="1:26" s="1" customFormat="1" ht="18.75" customHeight="1" x14ac:dyDescent="0.25">
      <c r="A565" s="3" t="s">
        <v>95</v>
      </c>
      <c r="B565" s="3" t="s">
        <v>176</v>
      </c>
      <c r="C565" s="5">
        <v>659.01</v>
      </c>
      <c r="D565" s="5">
        <v>687.08399999999995</v>
      </c>
      <c r="E565" s="5">
        <v>657.98500000000001</v>
      </c>
      <c r="F565" s="5">
        <v>338.21300000000002</v>
      </c>
      <c r="G565" s="5">
        <v>630.22699999999998</v>
      </c>
      <c r="H565" s="5">
        <v>1088.8879999999999</v>
      </c>
      <c r="I565" s="5">
        <v>973.18100000000004</v>
      </c>
      <c r="J565" s="5">
        <v>1477.6189999999999</v>
      </c>
      <c r="K565" s="5">
        <v>2107.0634387999999</v>
      </c>
      <c r="L565" s="5">
        <v>3054.9402603399999</v>
      </c>
      <c r="M565" s="5">
        <v>6388.6684869399996</v>
      </c>
      <c r="N565" s="5">
        <v>6551.8797763700004</v>
      </c>
      <c r="O565" s="5">
        <v>3548.2112781545002</v>
      </c>
      <c r="P565" s="5">
        <v>277.66187678</v>
      </c>
      <c r="Q565" s="5">
        <v>5193.3158153699997</v>
      </c>
      <c r="R565" s="5">
        <v>3806.8709464100002</v>
      </c>
      <c r="S565" s="5">
        <v>3975.2443234299999</v>
      </c>
      <c r="T565" s="5">
        <v>4341.6228514599998</v>
      </c>
      <c r="U565" s="5">
        <v>4298.5972942500002</v>
      </c>
      <c r="V565" s="5">
        <v>5654.0909057999997</v>
      </c>
      <c r="W565" s="5">
        <v>18268.06272174</v>
      </c>
      <c r="X565" s="5">
        <v>6270.91638496</v>
      </c>
      <c r="Y565" s="5">
        <v>5413.2105672839998</v>
      </c>
      <c r="Z565" s="5"/>
    </row>
    <row r="566" spans="1:26" s="1" customFormat="1" ht="18.75" customHeight="1" x14ac:dyDescent="0.25">
      <c r="A566" s="3" t="s">
        <v>95</v>
      </c>
      <c r="B566" s="3" t="s">
        <v>179</v>
      </c>
      <c r="C566" s="5">
        <v>0.16196988130548781</v>
      </c>
      <c r="D566" s="5">
        <v>0.16332885579823953</v>
      </c>
      <c r="E566" s="5">
        <v>0.19131306294525219</v>
      </c>
      <c r="F566" s="5">
        <v>0.13586176554992702</v>
      </c>
      <c r="G566" s="5">
        <v>0.1404402965255184</v>
      </c>
      <c r="H566" s="5">
        <v>0.15533993341155292</v>
      </c>
      <c r="I566" s="5">
        <v>0.15588170145684302</v>
      </c>
      <c r="J566" s="5">
        <v>0.15777450168711654</v>
      </c>
      <c r="K566" s="5">
        <v>0.19838509332722021</v>
      </c>
      <c r="L566" s="5">
        <v>0.24660579890842502</v>
      </c>
      <c r="M566" s="5">
        <v>0.17689373218713475</v>
      </c>
      <c r="N566" s="5">
        <v>0.21356605839133694</v>
      </c>
      <c r="O566" s="5">
        <v>0.20529372110822561</v>
      </c>
      <c r="P566" s="5">
        <v>0.17812293030874396</v>
      </c>
      <c r="Q566" s="5">
        <v>0.16994725620012927</v>
      </c>
      <c r="R566" s="5">
        <v>0.18925089931666658</v>
      </c>
      <c r="S566" s="5">
        <v>0.20193089570102923</v>
      </c>
      <c r="T566" s="5">
        <v>0.2124189623973563</v>
      </c>
      <c r="U566" s="5">
        <v>0.21948943885953676</v>
      </c>
      <c r="V566" s="5">
        <v>0.23800244798104489</v>
      </c>
      <c r="W566" s="5">
        <v>0.25739277419485035</v>
      </c>
      <c r="X566" s="5">
        <v>0.2467364046336428</v>
      </c>
      <c r="Y566" s="5">
        <v>0.21400812938825184</v>
      </c>
      <c r="Z566" s="5" t="s">
        <v>173</v>
      </c>
    </row>
    <row r="567" spans="1:26" s="1" customFormat="1" ht="18.75" customHeight="1" x14ac:dyDescent="0.25">
      <c r="A567" s="3" t="s">
        <v>95</v>
      </c>
      <c r="B567" s="3" t="s">
        <v>177</v>
      </c>
      <c r="C567" s="5">
        <v>87300.47</v>
      </c>
      <c r="D567" s="5">
        <v>96984.153000000006</v>
      </c>
      <c r="E567" s="5">
        <v>132077.579</v>
      </c>
      <c r="F567" s="5">
        <v>102455.35799999999</v>
      </c>
      <c r="G567" s="5">
        <v>114821.15700000001</v>
      </c>
      <c r="H567" s="5">
        <v>140026.83100000001</v>
      </c>
      <c r="I567" s="5">
        <v>168313.54199999999</v>
      </c>
      <c r="J567" s="5">
        <v>163749.70709125299</v>
      </c>
      <c r="K567" s="5">
        <v>244414.80170991001</v>
      </c>
      <c r="L567" s="5">
        <v>351748.97982980101</v>
      </c>
      <c r="M567" s="5">
        <v>271886.33480539999</v>
      </c>
      <c r="N567" s="5">
        <v>410776.934705964</v>
      </c>
      <c r="O567" s="5">
        <v>461642.494849068</v>
      </c>
      <c r="P567" s="5">
        <v>516558.16122160602</v>
      </c>
      <c r="Q567" s="5">
        <v>581408.93136924203</v>
      </c>
      <c r="R567" s="5">
        <v>697353.82168256305</v>
      </c>
      <c r="S567" s="5">
        <v>819521.67050687002</v>
      </c>
      <c r="T567" s="5">
        <v>957384.95461223403</v>
      </c>
      <c r="U567" s="5">
        <v>1083758.89733334</v>
      </c>
      <c r="V567" s="5">
        <v>1397056.5606120699</v>
      </c>
      <c r="W567" s="5">
        <v>1698665.97074101</v>
      </c>
      <c r="X567" s="5">
        <v>1799988.3793554101</v>
      </c>
      <c r="Y567" s="5">
        <v>1738811.9613405799</v>
      </c>
      <c r="Z567" s="5"/>
    </row>
    <row r="568" spans="1:26" s="1" customFormat="1" ht="18.75" customHeight="1" x14ac:dyDescent="0.25">
      <c r="A568" s="3" t="s">
        <v>95</v>
      </c>
      <c r="B568" s="3" t="s">
        <v>180</v>
      </c>
      <c r="C568" s="5">
        <f t="shared" ref="C568:Z568" si="70">IFERROR(C567/C563,0)</f>
        <v>0.15259414052107598</v>
      </c>
      <c r="D568" s="5">
        <f t="shared" si="70"/>
        <v>0.15492014619765448</v>
      </c>
      <c r="E568" s="5">
        <f t="shared" si="70"/>
        <v>0.17848288780703261</v>
      </c>
      <c r="F568" s="5">
        <f t="shared" si="70"/>
        <v>0.12243853486924595</v>
      </c>
      <c r="G568" s="5">
        <f t="shared" si="70"/>
        <v>0.12179728517223447</v>
      </c>
      <c r="H568" s="5">
        <f t="shared" si="70"/>
        <v>0.13466133844226721</v>
      </c>
      <c r="I568" s="5">
        <f t="shared" si="70"/>
        <v>0.13411937687818457</v>
      </c>
      <c r="J568" s="5">
        <f t="shared" si="70"/>
        <v>0.12007605742355107</v>
      </c>
      <c r="K568" s="5">
        <f t="shared" si="70"/>
        <v>0.15773549416332835</v>
      </c>
      <c r="L568" s="5">
        <f t="shared" si="70"/>
        <v>0.19802040345144828</v>
      </c>
      <c r="M568" s="5">
        <f t="shared" si="70"/>
        <v>0.12665603627425273</v>
      </c>
      <c r="N568" s="5">
        <f t="shared" si="70"/>
        <v>0.16594666698984839</v>
      </c>
      <c r="O568" s="5">
        <f t="shared" si="70"/>
        <v>0.16026030493282711</v>
      </c>
      <c r="P568" s="5">
        <f t="shared" si="70"/>
        <v>0.13794899156972559</v>
      </c>
      <c r="Q568" s="5">
        <f t="shared" si="70"/>
        <v>0.13168484866695507</v>
      </c>
      <c r="R568" s="5">
        <f t="shared" si="70"/>
        <v>0.14743414128476728</v>
      </c>
      <c r="S568" s="5">
        <f t="shared" si="70"/>
        <v>0.16057663262310126</v>
      </c>
      <c r="T568" s="5">
        <f t="shared" si="70"/>
        <v>0.17141416823414951</v>
      </c>
      <c r="U568" s="5">
        <f t="shared" si="70"/>
        <v>0.17733444227562967</v>
      </c>
      <c r="V568" s="5">
        <f t="shared" si="70"/>
        <v>0.20193243509600042</v>
      </c>
      <c r="W568" s="5">
        <f t="shared" si="70"/>
        <v>0.22250146931192508</v>
      </c>
      <c r="X568" s="5">
        <f t="shared" si="70"/>
        <v>0.2165936989828415</v>
      </c>
      <c r="Y568" s="5">
        <f t="shared" si="70"/>
        <v>0.18096577963542618</v>
      </c>
      <c r="Z568" s="5">
        <f t="shared" si="70"/>
        <v>0</v>
      </c>
    </row>
    <row r="569" spans="1:26" s="1" customFormat="1" ht="18.75" customHeight="1" x14ac:dyDescent="0.25">
      <c r="A569" s="3" t="s">
        <v>95</v>
      </c>
      <c r="B569" s="3" t="s">
        <v>181</v>
      </c>
      <c r="C569" s="5">
        <v>255778.62599999999</v>
      </c>
      <c r="D569" s="5">
        <v>266109.00599999999</v>
      </c>
      <c r="E569" s="5">
        <v>282885.67099999997</v>
      </c>
      <c r="F569" s="5">
        <v>345747.95199999999</v>
      </c>
      <c r="G569" s="5">
        <v>369947.63699999999</v>
      </c>
      <c r="H569" s="5">
        <v>423933.78399999999</v>
      </c>
      <c r="I569" s="5">
        <v>493372.96799999999</v>
      </c>
      <c r="J569" s="5">
        <v>627759.79230772599</v>
      </c>
      <c r="K569" s="5">
        <v>713907.77186265495</v>
      </c>
      <c r="L569" s="5">
        <v>859954.05987679504</v>
      </c>
      <c r="M569" s="5">
        <v>1133477.8185769999</v>
      </c>
      <c r="N569" s="5">
        <v>1256372.21844004</v>
      </c>
      <c r="O569" s="5">
        <v>1501018.2415777701</v>
      </c>
      <c r="P569" s="5">
        <v>2068997.0681479401</v>
      </c>
      <c r="Q569" s="5">
        <v>2522947.5896410998</v>
      </c>
      <c r="R569" s="5">
        <v>2697816.7850299198</v>
      </c>
      <c r="S569" s="5">
        <v>2808839.1104382598</v>
      </c>
      <c r="T569" s="5">
        <v>2910690.24104877</v>
      </c>
      <c r="U569" s="5">
        <v>3153018.27244396</v>
      </c>
      <c r="V569" s="5">
        <v>3441559.7933459301</v>
      </c>
      <c r="W569" s="5">
        <v>3740075.4838117501</v>
      </c>
      <c r="X569" s="5">
        <v>4212905.3284811303</v>
      </c>
      <c r="Y569" s="5">
        <v>4776612.1956149796</v>
      </c>
      <c r="Z569" s="5">
        <v>0</v>
      </c>
    </row>
    <row r="570" spans="1:26" s="1" customFormat="1" ht="18.75" customHeight="1" x14ac:dyDescent="0.25">
      <c r="A570" s="3" t="s">
        <v>95</v>
      </c>
      <c r="B570" s="3" t="s">
        <v>178</v>
      </c>
      <c r="C570" s="5">
        <v>2.7602680705425056</v>
      </c>
      <c r="D570" s="5">
        <v>2.6025781179781791</v>
      </c>
      <c r="E570" s="5">
        <v>1.9981763262866115</v>
      </c>
      <c r="F570" s="5">
        <v>3.0412058076423953</v>
      </c>
      <c r="G570" s="5">
        <v>2.7942432420782319</v>
      </c>
      <c r="H570" s="5">
        <v>2.6245000142419936</v>
      </c>
      <c r="I570" s="5">
        <v>2.5220441264229621</v>
      </c>
      <c r="J570" s="5">
        <v>2.9176457935052462</v>
      </c>
      <c r="K570" s="5">
        <v>2.3223891899418954</v>
      </c>
      <c r="L570" s="5">
        <v>1.9631300045321538</v>
      </c>
      <c r="M570" s="5">
        <v>2.9849639681781195</v>
      </c>
      <c r="N570" s="5">
        <v>2.3765588686249219</v>
      </c>
      <c r="O570" s="5">
        <v>2.5382271710004196</v>
      </c>
      <c r="P570" s="5">
        <v>3.1019825239615364</v>
      </c>
      <c r="Q570" s="5">
        <v>3.3623907447461794</v>
      </c>
      <c r="R570" s="5">
        <v>3.0138343595462302</v>
      </c>
      <c r="S570" s="5">
        <v>2.725498806632213</v>
      </c>
      <c r="T570" s="5">
        <v>2.4533687218383173</v>
      </c>
      <c r="U570" s="5">
        <v>2.3505704754908736</v>
      </c>
      <c r="V570" s="5">
        <v>2.0900948186853827</v>
      </c>
      <c r="W570" s="5">
        <v>1.903307299517617</v>
      </c>
      <c r="X570" s="5">
        <v>2.0545872311288442</v>
      </c>
      <c r="Y570" s="5">
        <v>2.3229162459070114</v>
      </c>
      <c r="Z570" s="5"/>
    </row>
    <row r="571" spans="1:26" s="1" customFormat="1" ht="18.75" customHeight="1" x14ac:dyDescent="0.25">
      <c r="A571" s="3" t="s">
        <v>96</v>
      </c>
      <c r="B571" s="3" t="s">
        <v>174</v>
      </c>
      <c r="C571" s="6">
        <v>1362816526</v>
      </c>
      <c r="D571" s="6">
        <v>1541204092</v>
      </c>
      <c r="E571" s="6">
        <v>1647327352</v>
      </c>
      <c r="F571" s="6">
        <v>1718221546.8404701</v>
      </c>
      <c r="G571" s="6">
        <v>1830326857.0224299</v>
      </c>
      <c r="H571" s="6">
        <v>2125283870</v>
      </c>
      <c r="I571" s="6">
        <v>2458416296</v>
      </c>
      <c r="J571" s="6">
        <v>2992328752</v>
      </c>
      <c r="K571" s="6">
        <v>2952117366</v>
      </c>
      <c r="L571" s="6">
        <v>3036904877</v>
      </c>
      <c r="M571" s="6">
        <v>3162554186</v>
      </c>
      <c r="N571" s="6">
        <v>3323162691</v>
      </c>
      <c r="O571" s="6">
        <v>3450627543</v>
      </c>
      <c r="P571" s="6">
        <v>3786254858</v>
      </c>
      <c r="Q571" s="6">
        <v>4100548048</v>
      </c>
      <c r="R571" s="6">
        <v>4358632890</v>
      </c>
      <c r="S571" s="6">
        <v>4574591585</v>
      </c>
      <c r="T571" s="6">
        <v>4850633432</v>
      </c>
      <c r="U571" s="6">
        <v>5305572107</v>
      </c>
      <c r="V571" s="6">
        <v>5782833327</v>
      </c>
      <c r="W571" s="6">
        <v>6355403766</v>
      </c>
      <c r="X571" s="6">
        <v>6915215325</v>
      </c>
      <c r="Y571" s="6">
        <v>7183915518</v>
      </c>
      <c r="Z571" s="6">
        <v>7687434124</v>
      </c>
    </row>
    <row r="572" spans="1:26" s="1" customFormat="1" ht="18.75" customHeight="1" x14ac:dyDescent="0.25">
      <c r="A572" s="3" t="s">
        <v>96</v>
      </c>
      <c r="B572" s="3" t="s">
        <v>175</v>
      </c>
      <c r="C572" s="6">
        <v>53655923</v>
      </c>
      <c r="D572" s="6">
        <v>52738636</v>
      </c>
      <c r="E572" s="6">
        <v>59072424</v>
      </c>
      <c r="F572" s="6">
        <v>73893201</v>
      </c>
      <c r="G572" s="6">
        <v>78969751</v>
      </c>
      <c r="H572" s="6">
        <v>85816562</v>
      </c>
      <c r="I572" s="6">
        <v>74997384</v>
      </c>
      <c r="J572" s="6">
        <v>75686331</v>
      </c>
      <c r="K572" s="6">
        <v>91011021</v>
      </c>
      <c r="L572" s="6">
        <v>96113573</v>
      </c>
      <c r="M572" s="6">
        <v>87312636</v>
      </c>
      <c r="N572" s="6">
        <v>93961086</v>
      </c>
      <c r="O572" s="6">
        <v>106017428</v>
      </c>
      <c r="P572" s="6">
        <v>113224968</v>
      </c>
      <c r="Q572" s="6">
        <v>121779138</v>
      </c>
      <c r="R572" s="6">
        <v>126007106</v>
      </c>
      <c r="S572" s="6">
        <v>114830001</v>
      </c>
      <c r="T572" s="6">
        <v>109706392</v>
      </c>
      <c r="U572" s="6">
        <v>123163142</v>
      </c>
      <c r="V572" s="6">
        <v>142854518</v>
      </c>
      <c r="W572" s="6">
        <v>177263384</v>
      </c>
      <c r="X572" s="6">
        <v>193088914</v>
      </c>
      <c r="Y572" s="6">
        <v>214850555</v>
      </c>
      <c r="Z572" s="6">
        <v>226048513</v>
      </c>
    </row>
    <row r="573" spans="1:26" s="1" customFormat="1" ht="18.75" customHeight="1" x14ac:dyDescent="0.25">
      <c r="A573" s="3" t="s">
        <v>96</v>
      </c>
      <c r="B573" s="3" t="s">
        <v>176</v>
      </c>
      <c r="C573" s="6">
        <v>6156058</v>
      </c>
      <c r="D573" s="6">
        <v>4368140</v>
      </c>
      <c r="E573" s="6">
        <v>3870396</v>
      </c>
      <c r="F573" s="6">
        <v>2721969</v>
      </c>
      <c r="G573" s="6">
        <v>2769275</v>
      </c>
      <c r="H573" s="6">
        <v>4851664</v>
      </c>
      <c r="I573" s="6">
        <v>6458199</v>
      </c>
      <c r="J573" s="6">
        <v>6616886</v>
      </c>
      <c r="K573" s="6">
        <v>6792902</v>
      </c>
      <c r="L573" s="6">
        <v>7254199</v>
      </c>
      <c r="M573" s="6">
        <v>8747729</v>
      </c>
      <c r="N573" s="6">
        <v>12513399</v>
      </c>
      <c r="O573" s="6">
        <v>13925058</v>
      </c>
      <c r="P573" s="6">
        <v>19065630</v>
      </c>
      <c r="Q573" s="6">
        <v>24224384</v>
      </c>
      <c r="R573" s="6">
        <v>24320524</v>
      </c>
      <c r="S573" s="6">
        <v>23245635</v>
      </c>
      <c r="T573" s="6">
        <v>18978589</v>
      </c>
      <c r="U573" s="6">
        <v>13580996</v>
      </c>
      <c r="V573" s="6">
        <v>12481473</v>
      </c>
      <c r="W573" s="6">
        <v>12672028</v>
      </c>
      <c r="X573" s="6">
        <v>12671154</v>
      </c>
      <c r="Y573" s="6">
        <v>14576593</v>
      </c>
      <c r="Z573" s="6">
        <v>16032766</v>
      </c>
    </row>
    <row r="574" spans="1:26" s="1" customFormat="1" ht="18.75" customHeight="1" x14ac:dyDescent="0.25">
      <c r="A574" s="3" t="s">
        <v>96</v>
      </c>
      <c r="B574" s="3" t="s">
        <v>179</v>
      </c>
      <c r="C574" s="6">
        <v>4.3888505795827135E-2</v>
      </c>
      <c r="D574" s="6">
        <v>3.7053350880929273E-2</v>
      </c>
      <c r="E574" s="6">
        <v>3.8209054152826327E-2</v>
      </c>
      <c r="F574" s="6">
        <v>4.4589808654700455E-2</v>
      </c>
      <c r="G574" s="6">
        <v>4.4658158014996729E-2</v>
      </c>
      <c r="H574" s="6">
        <v>4.2661701469554746E-2</v>
      </c>
      <c r="I574" s="6">
        <v>3.3133356271894808E-2</v>
      </c>
      <c r="J574" s="6">
        <v>2.750473755431803E-2</v>
      </c>
      <c r="K574" s="6">
        <v>3.3130093039803618E-2</v>
      </c>
      <c r="L574" s="6">
        <v>3.4037210971886493E-2</v>
      </c>
      <c r="M574" s="6">
        <v>3.0374298541742045E-2</v>
      </c>
      <c r="N574" s="6">
        <v>3.2040106037649299E-2</v>
      </c>
      <c r="O574" s="6">
        <v>3.4759615317891179E-2</v>
      </c>
      <c r="P574" s="6">
        <v>3.4939697131185561E-2</v>
      </c>
      <c r="Q574" s="6">
        <v>3.5605855678538315E-2</v>
      </c>
      <c r="R574" s="6">
        <v>3.448962869639613E-2</v>
      </c>
      <c r="S574" s="6">
        <v>3.0183161367398879E-2</v>
      </c>
      <c r="T574" s="6">
        <v>2.6529520897426578E-2</v>
      </c>
      <c r="U574" s="6">
        <v>2.5773683825648926E-2</v>
      </c>
      <c r="V574" s="6">
        <v>2.6861571519749251E-2</v>
      </c>
      <c r="W574" s="6">
        <v>2.9885656205843648E-2</v>
      </c>
      <c r="X574" s="6">
        <v>2.9754687067535385E-2</v>
      </c>
      <c r="Y574" s="6">
        <v>3.193622578455272E-2</v>
      </c>
      <c r="Z574" s="6">
        <v>3.1490517524466008E-2</v>
      </c>
    </row>
    <row r="575" spans="1:26" s="1" customFormat="1" ht="18.75" customHeight="1" x14ac:dyDescent="0.25">
      <c r="A575" s="3" t="s">
        <v>96</v>
      </c>
      <c r="B575" s="3" t="s">
        <v>177</v>
      </c>
      <c r="C575" s="6">
        <v>-11565586</v>
      </c>
      <c r="D575" s="6">
        <v>-11278787</v>
      </c>
      <c r="E575" s="6">
        <v>-9357047</v>
      </c>
      <c r="F575" s="6">
        <v>13509275</v>
      </c>
      <c r="G575" s="6">
        <v>16779919</v>
      </c>
      <c r="H575" s="6">
        <v>13577507</v>
      </c>
      <c r="I575" s="6">
        <v>-9022634</v>
      </c>
      <c r="J575" s="6">
        <v>-62157593</v>
      </c>
      <c r="K575" s="6">
        <v>5786845</v>
      </c>
      <c r="L575" s="6">
        <v>19590343</v>
      </c>
      <c r="M575" s="6">
        <v>16476693.0023652</v>
      </c>
      <c r="N575" s="6">
        <v>31404093</v>
      </c>
      <c r="O575" s="6">
        <v>42473252</v>
      </c>
      <c r="P575" s="6">
        <v>46632810.5</v>
      </c>
      <c r="Q575" s="6">
        <v>45157562.700000003</v>
      </c>
      <c r="R575" s="6">
        <v>42398748.100000001</v>
      </c>
      <c r="S575" s="6">
        <v>10241621</v>
      </c>
      <c r="T575" s="6">
        <v>2443222.9</v>
      </c>
      <c r="U575" s="6">
        <v>-4907137.4000000004</v>
      </c>
      <c r="V575" s="6">
        <v>8550718.6999999993</v>
      </c>
      <c r="W575" s="6">
        <v>27232708</v>
      </c>
      <c r="X575" s="6">
        <v>6328705</v>
      </c>
      <c r="Y575" s="6">
        <v>39333177</v>
      </c>
      <c r="Z575" s="6">
        <v>72526107.400000006</v>
      </c>
    </row>
    <row r="576" spans="1:26" s="1" customFormat="1" ht="18.75" customHeight="1" x14ac:dyDescent="0.25">
      <c r="A576" s="3" t="s">
        <v>96</v>
      </c>
      <c r="B576" s="3" t="s">
        <v>180</v>
      </c>
      <c r="C576" s="6">
        <f t="shared" ref="C576:Z576" si="71">IFERROR(C575/C571,0)</f>
        <v>-8.4865319574206569E-3</v>
      </c>
      <c r="D576" s="6">
        <f t="shared" si="71"/>
        <v>-7.3181657501075461E-3</v>
      </c>
      <c r="E576" s="6">
        <f t="shared" si="71"/>
        <v>-5.6801381878590941E-3</v>
      </c>
      <c r="F576" s="6">
        <f t="shared" si="71"/>
        <v>7.8623592078922305E-3</v>
      </c>
      <c r="G576" s="6">
        <f t="shared" si="71"/>
        <v>9.1677171952213605E-3</v>
      </c>
      <c r="H576" s="6">
        <f t="shared" si="71"/>
        <v>6.3885616371802609E-3</v>
      </c>
      <c r="I576" s="6">
        <f t="shared" si="71"/>
        <v>-3.6701001432021098E-3</v>
      </c>
      <c r="J576" s="6">
        <f t="shared" si="71"/>
        <v>-2.0772314191231617E-2</v>
      </c>
      <c r="K576" s="6">
        <f t="shared" si="71"/>
        <v>1.960235411588985E-3</v>
      </c>
      <c r="L576" s="6">
        <f t="shared" si="71"/>
        <v>6.4507595046415407E-3</v>
      </c>
      <c r="M576" s="6">
        <f t="shared" si="71"/>
        <v>5.2099322361982767E-3</v>
      </c>
      <c r="N576" s="6">
        <f t="shared" si="71"/>
        <v>9.4500618597610515E-3</v>
      </c>
      <c r="O576" s="6">
        <f t="shared" si="71"/>
        <v>1.2308848599485025E-2</v>
      </c>
      <c r="P576" s="6">
        <f t="shared" si="71"/>
        <v>1.2316342203290743E-2</v>
      </c>
      <c r="Q576" s="6">
        <f t="shared" si="71"/>
        <v>1.1012567630325692E-2</v>
      </c>
      <c r="R576" s="6">
        <f t="shared" si="71"/>
        <v>9.7275336487446188E-3</v>
      </c>
      <c r="S576" s="6">
        <f t="shared" si="71"/>
        <v>2.2388055435554255E-3</v>
      </c>
      <c r="T576" s="6">
        <f t="shared" si="71"/>
        <v>5.0369151457248273E-4</v>
      </c>
      <c r="U576" s="6">
        <f t="shared" si="71"/>
        <v>-9.2490259316722553E-4</v>
      </c>
      <c r="V576" s="6">
        <f t="shared" si="71"/>
        <v>1.4786382758217786E-3</v>
      </c>
      <c r="W576" s="6">
        <f t="shared" si="71"/>
        <v>4.2849689811509609E-3</v>
      </c>
      <c r="X576" s="6">
        <f t="shared" si="71"/>
        <v>9.1518552967112413E-4</v>
      </c>
      <c r="Y576" s="6">
        <f t="shared" si="71"/>
        <v>5.4751725436423763E-3</v>
      </c>
      <c r="Z576" s="6">
        <f t="shared" si="71"/>
        <v>9.4343712388474457E-3</v>
      </c>
    </row>
    <row r="577" spans="1:26" s="1" customFormat="1" ht="18.75" customHeight="1" x14ac:dyDescent="0.25">
      <c r="A577" s="3" t="s">
        <v>96</v>
      </c>
      <c r="B577" s="3" t="s">
        <v>181</v>
      </c>
      <c r="C577" s="6">
        <v>729852592</v>
      </c>
      <c r="D577" s="6">
        <v>884019778</v>
      </c>
      <c r="E577" s="6">
        <v>930446374</v>
      </c>
      <c r="F577" s="6">
        <v>961672678</v>
      </c>
      <c r="G577" s="6">
        <v>1056100033</v>
      </c>
      <c r="H577" s="6">
        <v>1229027295</v>
      </c>
      <c r="I577" s="6">
        <v>1407145661</v>
      </c>
      <c r="J577" s="6">
        <v>1638408919</v>
      </c>
      <c r="K577" s="6">
        <v>1664523871</v>
      </c>
      <c r="L577" s="6">
        <v>1719905019</v>
      </c>
      <c r="M577" s="6">
        <v>1840876148</v>
      </c>
      <c r="N577" s="6">
        <v>1882886878</v>
      </c>
      <c r="O577" s="6">
        <v>1928433277</v>
      </c>
      <c r="P577" s="6">
        <v>2056112132</v>
      </c>
      <c r="Q577" s="6">
        <v>2190919973</v>
      </c>
      <c r="R577" s="6">
        <v>2347019873</v>
      </c>
      <c r="S577" s="6">
        <v>2505589875</v>
      </c>
      <c r="T577" s="6">
        <v>2679394038</v>
      </c>
      <c r="U577" s="6">
        <v>2910958344</v>
      </c>
      <c r="V577" s="6">
        <v>3185433723</v>
      </c>
      <c r="W577" s="6">
        <v>3553419096</v>
      </c>
      <c r="X577" s="6">
        <v>3782407569</v>
      </c>
      <c r="Y577" s="6">
        <v>3938580413</v>
      </c>
      <c r="Z577" s="6">
        <v>4099848806</v>
      </c>
    </row>
    <row r="578" spans="1:26" s="1" customFormat="1" ht="18.75" customHeight="1" x14ac:dyDescent="0.25">
      <c r="A578" s="3" t="s">
        <v>96</v>
      </c>
      <c r="B578" s="3" t="s">
        <v>178</v>
      </c>
      <c r="C578" s="6">
        <v>12.202448068055128</v>
      </c>
      <c r="D578" s="6">
        <v>15.480120572732034</v>
      </c>
      <c r="E578" s="6">
        <v>14.782406857525608</v>
      </c>
      <c r="F578" s="6">
        <v>12.551987785186668</v>
      </c>
      <c r="G578" s="6">
        <v>12.92038925200797</v>
      </c>
      <c r="H578" s="6">
        <v>13.555214976854185</v>
      </c>
      <c r="I578" s="6">
        <v>17.275005704642737</v>
      </c>
      <c r="J578" s="6">
        <v>19.906985154662909</v>
      </c>
      <c r="K578" s="6">
        <v>17.018988808864037</v>
      </c>
      <c r="L578" s="6">
        <v>16.638696817418101</v>
      </c>
      <c r="M578" s="6">
        <v>19.16374300680619</v>
      </c>
      <c r="N578" s="6">
        <v>17.68392566538359</v>
      </c>
      <c r="O578" s="6">
        <v>16.077983217723201</v>
      </c>
      <c r="P578" s="6">
        <v>15.542390487946845</v>
      </c>
      <c r="Q578" s="6">
        <v>15.005939192343593</v>
      </c>
      <c r="R578" s="6">
        <v>15.612697898583248</v>
      </c>
      <c r="S578" s="6">
        <v>18.146502508233965</v>
      </c>
      <c r="T578" s="6">
        <v>20.821342297901882</v>
      </c>
      <c r="U578" s="6">
        <v>21.287628022489709</v>
      </c>
      <c r="V578" s="6">
        <v>20.506733194884628</v>
      </c>
      <c r="W578" s="6">
        <v>18.708565499097134</v>
      </c>
      <c r="X578" s="6">
        <v>18.382612358973365</v>
      </c>
      <c r="Y578" s="6">
        <v>17.167019889904225</v>
      </c>
      <c r="Z578" s="6">
        <v>16.935835860318633</v>
      </c>
    </row>
    <row r="579" spans="1:26" s="1" customFormat="1" ht="18.75" customHeight="1" x14ac:dyDescent="0.25">
      <c r="A579" s="3" t="s">
        <v>97</v>
      </c>
      <c r="B579" s="3" t="s">
        <v>174</v>
      </c>
      <c r="C579" s="5">
        <v>15064.248</v>
      </c>
      <c r="D579" s="5">
        <v>17063.735000000001</v>
      </c>
      <c r="E579" s="5">
        <v>18813.932000000001</v>
      </c>
      <c r="F579" s="5">
        <v>19144.213</v>
      </c>
      <c r="G579" s="5">
        <v>21611.556</v>
      </c>
      <c r="H579" s="5">
        <v>26989.981</v>
      </c>
      <c r="I579" s="5">
        <v>35553.307999999997</v>
      </c>
      <c r="J579" s="5">
        <v>39241.006999999998</v>
      </c>
      <c r="K579" s="5">
        <v>40319.616000000002</v>
      </c>
      <c r="L579" s="5">
        <v>41381.756999999998</v>
      </c>
      <c r="M579" s="5">
        <v>44081.497000000003</v>
      </c>
      <c r="N579" s="5">
        <v>47207.682999999997</v>
      </c>
      <c r="O579" s="5">
        <v>51486.419000000002</v>
      </c>
      <c r="P579" s="5">
        <v>55452.338000000003</v>
      </c>
      <c r="Q579" s="5">
        <v>58612.525999999998</v>
      </c>
      <c r="R579" s="5">
        <v>60444.468000000001</v>
      </c>
      <c r="S579" s="5">
        <v>63410.741000000002</v>
      </c>
      <c r="T579" s="5">
        <v>66578.478000000003</v>
      </c>
      <c r="U579" s="5">
        <v>71021.323999999993</v>
      </c>
      <c r="V579" s="5">
        <v>73325.753599999996</v>
      </c>
      <c r="W579" s="5">
        <v>77029.205600000001</v>
      </c>
      <c r="X579" s="5">
        <v>84486.235400000005</v>
      </c>
      <c r="Y579" s="5">
        <v>87647.932100000005</v>
      </c>
      <c r="Z579" s="5">
        <v>91668.599700000006</v>
      </c>
    </row>
    <row r="580" spans="1:26" s="1" customFormat="1" ht="18.75" customHeight="1" x14ac:dyDescent="0.25">
      <c r="A580" s="3" t="s">
        <v>97</v>
      </c>
      <c r="B580" s="3" t="s">
        <v>175</v>
      </c>
      <c r="C580" s="5">
        <v>3401.6590000000001</v>
      </c>
      <c r="D580" s="5">
        <v>3248.3969999999999</v>
      </c>
      <c r="E580" s="5">
        <v>3050.4279999999999</v>
      </c>
      <c r="F580" s="5">
        <v>2750.01</v>
      </c>
      <c r="G580" s="5">
        <v>2463.1109999999999</v>
      </c>
      <c r="H580" s="5">
        <v>2165.0909999999999</v>
      </c>
      <c r="I580" s="5">
        <v>1911.7660000000001</v>
      </c>
      <c r="J580" s="5">
        <v>1996.3920000000001</v>
      </c>
      <c r="K580" s="5">
        <v>1921.67</v>
      </c>
      <c r="L580" s="5">
        <v>1910.2550000000001</v>
      </c>
      <c r="M580" s="5">
        <v>1887.0519999999999</v>
      </c>
      <c r="N580" s="5">
        <v>1684.3320000000001</v>
      </c>
      <c r="O580" s="5">
        <v>1502.4169999999999</v>
      </c>
      <c r="P580" s="5">
        <v>1562.6079999999999</v>
      </c>
      <c r="Q580" s="5">
        <v>1579.5940000000001</v>
      </c>
      <c r="R580" s="5">
        <v>3286.915</v>
      </c>
      <c r="S580" s="5">
        <v>5059.1000000000004</v>
      </c>
      <c r="T580" s="5">
        <v>3861.9140000000002</v>
      </c>
      <c r="U580" s="5">
        <v>2091.9834000000001</v>
      </c>
      <c r="V580" s="5">
        <v>1357.4344000000001</v>
      </c>
      <c r="W580" s="5">
        <v>1137.491</v>
      </c>
      <c r="X580" s="5">
        <v>522.36879999999996</v>
      </c>
      <c r="Y580" s="5">
        <v>436.67930000000001</v>
      </c>
      <c r="Z580" s="5">
        <v>294.51670000000001</v>
      </c>
    </row>
    <row r="581" spans="1:26" s="1" customFormat="1" ht="18.75" customHeight="1" x14ac:dyDescent="0.25">
      <c r="A581" s="3" t="s">
        <v>97</v>
      </c>
      <c r="B581" s="3" t="s">
        <v>176</v>
      </c>
      <c r="C581" s="5">
        <v>0</v>
      </c>
      <c r="D581" s="5">
        <v>0</v>
      </c>
      <c r="E581" s="5">
        <v>0</v>
      </c>
      <c r="F581" s="5">
        <v>0</v>
      </c>
      <c r="G581" s="5">
        <v>0</v>
      </c>
      <c r="H581" s="5">
        <v>0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>
        <v>0</v>
      </c>
      <c r="Y581" s="5">
        <v>0</v>
      </c>
      <c r="Z581" s="5">
        <v>0</v>
      </c>
    </row>
    <row r="582" spans="1:26" s="1" customFormat="1" ht="18.75" customHeight="1" x14ac:dyDescent="0.25">
      <c r="A582" s="3" t="s">
        <v>97</v>
      </c>
      <c r="B582" s="3" t="s">
        <v>179</v>
      </c>
      <c r="C582" s="5">
        <v>0.22581007694509544</v>
      </c>
      <c r="D582" s="5">
        <v>0.19036846270760768</v>
      </c>
      <c r="E582" s="5">
        <v>0.16213665490020904</v>
      </c>
      <c r="F582" s="5">
        <v>0.14364706452022866</v>
      </c>
      <c r="G582" s="5">
        <v>0.113971941677869</v>
      </c>
      <c r="H582" s="5">
        <v>8.0218322495299269E-2</v>
      </c>
      <c r="I582" s="5">
        <v>5.3771817801032754E-2</v>
      </c>
      <c r="J582" s="5">
        <v>5.0875147011390412E-2</v>
      </c>
      <c r="K582" s="5">
        <v>4.7660920183366824E-2</v>
      </c>
      <c r="L582" s="5">
        <v>4.6161766403490317E-2</v>
      </c>
      <c r="M582" s="5">
        <v>4.2808255808553866E-2</v>
      </c>
      <c r="N582" s="5">
        <v>3.567919230435436E-2</v>
      </c>
      <c r="O582" s="5">
        <v>2.9180840873784596E-2</v>
      </c>
      <c r="P582" s="5">
        <v>2.8179298770053662E-2</v>
      </c>
      <c r="Q582" s="5">
        <v>2.6949768382273784E-2</v>
      </c>
      <c r="R582" s="5">
        <v>5.4379087264032171E-2</v>
      </c>
      <c r="S582" s="5">
        <v>7.9783013417237938E-2</v>
      </c>
      <c r="T582" s="5">
        <v>5.8005441337965098E-2</v>
      </c>
      <c r="U582" s="5">
        <v>2.9455708260240267E-2</v>
      </c>
      <c r="V582" s="5">
        <v>1.8512382530767472E-2</v>
      </c>
      <c r="W582" s="5">
        <v>1.4767009358850249E-2</v>
      </c>
      <c r="X582" s="5">
        <v>6.1828864492167908E-3</v>
      </c>
      <c r="Y582" s="5">
        <v>4.9821974065717856E-3</v>
      </c>
      <c r="Z582" s="5">
        <v>3.2128417033079212E-3</v>
      </c>
    </row>
    <row r="583" spans="1:26" s="1" customFormat="1" ht="18.75" customHeight="1" x14ac:dyDescent="0.25">
      <c r="A583" s="3" t="s">
        <v>97</v>
      </c>
      <c r="B583" s="3" t="s">
        <v>177</v>
      </c>
      <c r="C583" s="5">
        <v>3170.7669999999998</v>
      </c>
      <c r="D583" s="5">
        <v>2949.0230000000001</v>
      </c>
      <c r="E583" s="5">
        <v>2735.26</v>
      </c>
      <c r="F583" s="5">
        <v>1937.9770000000001</v>
      </c>
      <c r="G583" s="5">
        <v>1467.268</v>
      </c>
      <c r="H583" s="5">
        <v>2165.0909999999999</v>
      </c>
      <c r="I583" s="5">
        <v>1911.7660000000001</v>
      </c>
      <c r="J583" s="5">
        <v>1996.3920000000001</v>
      </c>
      <c r="K583" s="5">
        <v>1921.67</v>
      </c>
      <c r="L583" s="5">
        <v>-1908.0530000000001</v>
      </c>
      <c r="M583" s="5">
        <v>-2123.4259999999999</v>
      </c>
      <c r="N583" s="5">
        <v>-3271.0810000000001</v>
      </c>
      <c r="O583" s="5">
        <v>-3554.2530000000002</v>
      </c>
      <c r="P583" s="5">
        <v>-3723.3989999999999</v>
      </c>
      <c r="Q583" s="5">
        <v>-4299.3599999999997</v>
      </c>
      <c r="R583" s="5">
        <v>-3392.5039999999999</v>
      </c>
      <c r="S583" s="5">
        <v>-1678.3009999999999</v>
      </c>
      <c r="T583" s="5">
        <v>-2755.0250000000001</v>
      </c>
      <c r="U583" s="5">
        <v>-13104.998799999999</v>
      </c>
      <c r="V583" s="5">
        <v>-9038.8147000000008</v>
      </c>
      <c r="W583" s="5">
        <v>-7225.3806000000004</v>
      </c>
      <c r="X583" s="5">
        <v>-7431.5510999999997</v>
      </c>
      <c r="Y583" s="5">
        <v>-9068.3747000000003</v>
      </c>
      <c r="Z583" s="5">
        <v>-8814.5663000000004</v>
      </c>
    </row>
    <row r="584" spans="1:26" s="1" customFormat="1" ht="18.75" customHeight="1" x14ac:dyDescent="0.25">
      <c r="A584" s="3" t="s">
        <v>97</v>
      </c>
      <c r="B584" s="3" t="s">
        <v>180</v>
      </c>
      <c r="C584" s="5">
        <f t="shared" ref="C584:Z584" si="72">IFERROR(C583/C579,0)</f>
        <v>0.2104829261971789</v>
      </c>
      <c r="D584" s="5">
        <f t="shared" si="72"/>
        <v>0.17282400365453401</v>
      </c>
      <c r="E584" s="5">
        <f t="shared" si="72"/>
        <v>0.14538481376460807</v>
      </c>
      <c r="F584" s="5">
        <f t="shared" si="72"/>
        <v>0.10123043449213609</v>
      </c>
      <c r="G584" s="5">
        <f t="shared" si="72"/>
        <v>6.7892751452047234E-2</v>
      </c>
      <c r="H584" s="5">
        <f t="shared" si="72"/>
        <v>8.0218322495299269E-2</v>
      </c>
      <c r="I584" s="5">
        <f t="shared" si="72"/>
        <v>5.3771817801032754E-2</v>
      </c>
      <c r="J584" s="5">
        <f t="shared" si="72"/>
        <v>5.0875147011390412E-2</v>
      </c>
      <c r="K584" s="5">
        <f t="shared" si="72"/>
        <v>4.7660920183366824E-2</v>
      </c>
      <c r="L584" s="5">
        <f t="shared" si="72"/>
        <v>-4.6108554549774194E-2</v>
      </c>
      <c r="M584" s="5">
        <f t="shared" si="72"/>
        <v>-4.8170460272708063E-2</v>
      </c>
      <c r="N584" s="5">
        <f t="shared" si="72"/>
        <v>-6.9291284641103873E-2</v>
      </c>
      <c r="O584" s="5">
        <f t="shared" si="72"/>
        <v>-6.9032825918617494E-2</v>
      </c>
      <c r="P584" s="5">
        <f t="shared" si="72"/>
        <v>-6.7145933504192373E-2</v>
      </c>
      <c r="Q584" s="5">
        <f t="shared" si="72"/>
        <v>-7.3352238734771466E-2</v>
      </c>
      <c r="R584" s="5">
        <f t="shared" si="72"/>
        <v>-5.6125963421499545E-2</v>
      </c>
      <c r="S584" s="5">
        <f t="shared" si="72"/>
        <v>-2.6467140637892874E-2</v>
      </c>
      <c r="T584" s="5">
        <f t="shared" si="72"/>
        <v>-4.1380113856012146E-2</v>
      </c>
      <c r="U584" s="5">
        <f t="shared" si="72"/>
        <v>-0.18452202890500888</v>
      </c>
      <c r="V584" s="5">
        <f t="shared" si="72"/>
        <v>-0.12326930520629523</v>
      </c>
      <c r="W584" s="5">
        <f t="shared" si="72"/>
        <v>-9.3800533754952814E-2</v>
      </c>
      <c r="X584" s="5">
        <f t="shared" si="72"/>
        <v>-8.7961678784897065E-2</v>
      </c>
      <c r="Y584" s="5">
        <f t="shared" si="72"/>
        <v>-0.10346364691928653</v>
      </c>
      <c r="Z584" s="5">
        <f t="shared" si="72"/>
        <v>-9.6156877369645261E-2</v>
      </c>
    </row>
    <row r="585" spans="1:26" s="1" customFormat="1" ht="18.75" customHeight="1" x14ac:dyDescent="0.25">
      <c r="A585" s="3" t="s">
        <v>97</v>
      </c>
      <c r="B585" s="3" t="s">
        <v>181</v>
      </c>
      <c r="C585" s="5">
        <v>6059.4679999999998</v>
      </c>
      <c r="D585" s="5">
        <v>6761.2659999999996</v>
      </c>
      <c r="E585" s="5">
        <v>8483.9290000000001</v>
      </c>
      <c r="F585" s="5">
        <v>9873.2080000000005</v>
      </c>
      <c r="G585" s="5">
        <v>12016.646000000001</v>
      </c>
      <c r="H585" s="5">
        <v>14721.236000000001</v>
      </c>
      <c r="I585" s="5">
        <v>19411.322</v>
      </c>
      <c r="J585" s="5">
        <v>22688.25</v>
      </c>
      <c r="K585" s="5">
        <v>24113.933000000001</v>
      </c>
      <c r="L585" s="5">
        <v>24690.039000000001</v>
      </c>
      <c r="M585" s="5">
        <v>25849.708999999999</v>
      </c>
      <c r="N585" s="5">
        <v>27159.399000000001</v>
      </c>
      <c r="O585" s="5">
        <v>29512.749</v>
      </c>
      <c r="P585" s="5">
        <v>31307.472000000002</v>
      </c>
      <c r="Q585" s="5">
        <v>33959.913999999997</v>
      </c>
      <c r="R585" s="5">
        <v>34770.347000000002</v>
      </c>
      <c r="S585" s="5">
        <v>36134.300999999999</v>
      </c>
      <c r="T585" s="5">
        <v>37941.521000000001</v>
      </c>
      <c r="U585" s="5">
        <v>39325.942499999997</v>
      </c>
      <c r="V585" s="5">
        <v>2030.3631</v>
      </c>
      <c r="W585" s="5">
        <v>2083.3573999999999</v>
      </c>
      <c r="X585" s="5">
        <v>1990.3753999999999</v>
      </c>
      <c r="Y585" s="5">
        <v>2330.8434999999999</v>
      </c>
      <c r="Z585" s="5">
        <v>2160.9205999999999</v>
      </c>
    </row>
    <row r="586" spans="1:26" s="1" customFormat="1" ht="18.75" customHeight="1" x14ac:dyDescent="0.25">
      <c r="A586" s="3" t="s">
        <v>97</v>
      </c>
      <c r="B586" s="3" t="s">
        <v>178</v>
      </c>
      <c r="C586" s="5">
        <v>1.7813272876558173</v>
      </c>
      <c r="D586" s="5">
        <v>2.081416156953722</v>
      </c>
      <c r="E586" s="5">
        <v>2.781225782086973</v>
      </c>
      <c r="F586" s="5">
        <v>3.5902443991112758</v>
      </c>
      <c r="G586" s="5">
        <v>4.8786457451572431</v>
      </c>
      <c r="H586" s="5">
        <v>6.799361320147745</v>
      </c>
      <c r="I586" s="5">
        <v>10.15360771140401</v>
      </c>
      <c r="J586" s="5">
        <v>11.364626786723248</v>
      </c>
      <c r="K586" s="5">
        <v>12.548425588160297</v>
      </c>
      <c r="L586" s="5">
        <v>12.924996401004053</v>
      </c>
      <c r="M586" s="5">
        <v>13.698461409648489</v>
      </c>
      <c r="N586" s="5">
        <v>16.124730160087204</v>
      </c>
      <c r="O586" s="5">
        <v>19.643513751508404</v>
      </c>
      <c r="P586" s="5">
        <v>20.035397233343232</v>
      </c>
      <c r="Q586" s="5">
        <v>21.499140918489179</v>
      </c>
      <c r="R586" s="5">
        <v>10.578413801391275</v>
      </c>
      <c r="S586" s="5">
        <v>7.1424365993951486</v>
      </c>
      <c r="T586" s="5">
        <v>9.8245380399459954</v>
      </c>
      <c r="U586" s="5">
        <v>18.798400838171084</v>
      </c>
      <c r="V586" s="5">
        <v>1.49573570553391</v>
      </c>
      <c r="W586" s="5">
        <v>1.8315374802965474</v>
      </c>
      <c r="X586" s="5">
        <v>3.8102876741489919</v>
      </c>
      <c r="Y586" s="5">
        <v>5.3376551166954789</v>
      </c>
      <c r="Z586" s="5">
        <v>7.3371751075575675</v>
      </c>
    </row>
    <row r="587" spans="1:26" s="1" customFormat="1" ht="18.75" customHeight="1" x14ac:dyDescent="0.25">
      <c r="A587" s="3" t="s">
        <v>98</v>
      </c>
      <c r="B587" s="3" t="s">
        <v>174</v>
      </c>
      <c r="C587" s="6">
        <v>7445</v>
      </c>
      <c r="D587" s="6">
        <v>10354.825999999999</v>
      </c>
      <c r="E587" s="6">
        <v>13594.11</v>
      </c>
      <c r="F587" s="6">
        <v>19535.762999999999</v>
      </c>
      <c r="G587" s="6">
        <v>23168.020499999999</v>
      </c>
      <c r="H587" s="6">
        <v>29592.5746</v>
      </c>
      <c r="I587" s="6">
        <v>44624.37732865</v>
      </c>
      <c r="J587" s="6">
        <v>59567.771736150004</v>
      </c>
      <c r="K587" s="6">
        <v>75430.36805936</v>
      </c>
      <c r="L587" s="6">
        <v>66539.990990339997</v>
      </c>
      <c r="M587" s="6">
        <v>70700.619231289995</v>
      </c>
      <c r="N587" s="6">
        <v>90931.569645759999</v>
      </c>
      <c r="O587" s="6">
        <v>114822.70394624</v>
      </c>
      <c r="P587" s="6">
        <v>143824.84120088001</v>
      </c>
      <c r="Q587" s="6">
        <v>194949.57057392999</v>
      </c>
      <c r="R587" s="6">
        <v>196146.68619099099</v>
      </c>
      <c r="S587" s="6">
        <v>216193.980508034</v>
      </c>
      <c r="T587" s="6">
        <v>240872.96706774901</v>
      </c>
      <c r="U587" s="6">
        <v>271165.42391418602</v>
      </c>
      <c r="V587" s="6">
        <v>316582.862830828</v>
      </c>
      <c r="W587" s="6">
        <v>390815.10033335898</v>
      </c>
      <c r="X587" s="6">
        <v>519836.062000654</v>
      </c>
      <c r="Y587" s="6">
        <v>653636.70766302699</v>
      </c>
      <c r="Z587" s="6">
        <v>855811.14142623905</v>
      </c>
    </row>
    <row r="588" spans="1:26" s="1" customFormat="1" ht="18.75" customHeight="1" x14ac:dyDescent="0.25">
      <c r="A588" s="3" t="s">
        <v>98</v>
      </c>
      <c r="B588" s="3" t="s">
        <v>175</v>
      </c>
      <c r="C588" s="6">
        <v>487</v>
      </c>
      <c r="D588" s="6">
        <v>597.46699999999998</v>
      </c>
      <c r="E588" s="6">
        <v>746.10799999999995</v>
      </c>
      <c r="F588" s="6">
        <v>937.61099999999999</v>
      </c>
      <c r="G588" s="6">
        <v>1143.7837</v>
      </c>
      <c r="H588" s="6">
        <v>1141.3472999999999</v>
      </c>
      <c r="I588" s="6">
        <v>1619.44728231</v>
      </c>
      <c r="J588" s="6">
        <v>2394.1206641099998</v>
      </c>
      <c r="K588" s="6">
        <v>3376.0723848399998</v>
      </c>
      <c r="L588" s="6">
        <v>3809.0341050699999</v>
      </c>
      <c r="M588" s="6">
        <v>4497.7782761600001</v>
      </c>
      <c r="N588" s="6">
        <v>5829.1801979399997</v>
      </c>
      <c r="O588" s="6">
        <v>6280.09033447</v>
      </c>
      <c r="P588" s="6">
        <v>5143.3763911400001</v>
      </c>
      <c r="Q588" s="6">
        <v>5774.5110019200001</v>
      </c>
      <c r="R588" s="6">
        <v>7603.0550615700004</v>
      </c>
      <c r="S588" s="6">
        <v>10682.19725612</v>
      </c>
      <c r="T588" s="6">
        <v>11097.74908775</v>
      </c>
      <c r="U588" s="6">
        <v>14983.1216203</v>
      </c>
      <c r="V588" s="6">
        <v>10846.42278834</v>
      </c>
      <c r="W588" s="6">
        <v>17532.026593480001</v>
      </c>
      <c r="X588" s="6">
        <v>23977.47840484</v>
      </c>
      <c r="Y588" s="6">
        <v>33728.646760700001</v>
      </c>
      <c r="Z588" s="6">
        <v>50693.622635619999</v>
      </c>
    </row>
    <row r="589" spans="1:26" s="1" customFormat="1" ht="18.75" customHeight="1" x14ac:dyDescent="0.25">
      <c r="A589" s="3" t="s">
        <v>98</v>
      </c>
      <c r="B589" s="3" t="s">
        <v>176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</row>
    <row r="590" spans="1:26" s="1" customFormat="1" ht="18.75" customHeight="1" x14ac:dyDescent="0.25">
      <c r="A590" s="3" t="s">
        <v>98</v>
      </c>
      <c r="B590" s="3" t="s">
        <v>179</v>
      </c>
      <c r="C590" s="6">
        <v>6.5413028878441901E-2</v>
      </c>
      <c r="D590" s="6">
        <v>5.7699376116991247E-2</v>
      </c>
      <c r="E590" s="6">
        <v>5.488465225012891E-2</v>
      </c>
      <c r="F590" s="6">
        <v>4.7994593300502264E-2</v>
      </c>
      <c r="G590" s="6">
        <v>4.9369073201571106E-2</v>
      </c>
      <c r="H590" s="6">
        <v>3.8568705677943953E-2</v>
      </c>
      <c r="I590" s="6">
        <v>3.6290641556364599E-2</v>
      </c>
      <c r="J590" s="6">
        <v>4.0191543083305824E-2</v>
      </c>
      <c r="K590" s="6">
        <v>4.4757469328310796E-2</v>
      </c>
      <c r="L590" s="6">
        <v>5.7244283450879632E-2</v>
      </c>
      <c r="M590" s="6">
        <v>6.361724020331376E-2</v>
      </c>
      <c r="N590" s="6">
        <v>6.4105131151354827E-2</v>
      </c>
      <c r="O590" s="6">
        <v>5.4693802868554103E-2</v>
      </c>
      <c r="P590" s="6">
        <v>3.5761391065652223E-2</v>
      </c>
      <c r="Q590" s="6">
        <v>2.9620537172356347E-2</v>
      </c>
      <c r="R590" s="6">
        <v>3.8762087747772553E-2</v>
      </c>
      <c r="S590" s="6">
        <v>4.941024366644213E-2</v>
      </c>
      <c r="T590" s="6">
        <v>4.6073036849455164E-2</v>
      </c>
      <c r="U590" s="6">
        <v>5.525454316418163E-2</v>
      </c>
      <c r="V590" s="6">
        <v>3.4260928375443964E-2</v>
      </c>
      <c r="W590" s="6">
        <v>4.4860156576666213E-2</v>
      </c>
      <c r="X590" s="6">
        <v>4.6125077034016609E-2</v>
      </c>
      <c r="Y590" s="6">
        <v>5.1601518649849638E-2</v>
      </c>
      <c r="Z590" s="6">
        <v>5.923459064944786E-2</v>
      </c>
    </row>
    <row r="591" spans="1:26" s="1" customFormat="1" ht="18.75" customHeight="1" x14ac:dyDescent="0.25">
      <c r="A591" s="3" t="s">
        <v>98</v>
      </c>
      <c r="B591" s="3" t="s">
        <v>177</v>
      </c>
      <c r="C591" s="6">
        <v>416</v>
      </c>
      <c r="D591" s="6">
        <v>490.71199999999999</v>
      </c>
      <c r="E591" s="6">
        <v>558.149</v>
      </c>
      <c r="F591" s="6">
        <v>712.15800000000002</v>
      </c>
      <c r="G591" s="6">
        <v>221.44630000000001</v>
      </c>
      <c r="H591" s="6">
        <v>-354.66050000000001</v>
      </c>
      <c r="I591" s="6">
        <v>-1564.91428935</v>
      </c>
      <c r="J591" s="6">
        <v>-1854.44694628</v>
      </c>
      <c r="K591" s="6">
        <v>-4348.0550404599999</v>
      </c>
      <c r="L591" s="6">
        <v>-2142.78009535</v>
      </c>
      <c r="M591" s="6">
        <v>-1868.7564491400001</v>
      </c>
      <c r="N591" s="6">
        <v>-730.82742008000002</v>
      </c>
      <c r="O591" s="6">
        <v>-1333.8694475100001</v>
      </c>
      <c r="P591" s="6">
        <v>-2639.1328230499998</v>
      </c>
      <c r="Q591" s="6">
        <v>-3740.0810956400001</v>
      </c>
      <c r="R591" s="6">
        <v>-2710.1410368361999</v>
      </c>
      <c r="S591" s="6">
        <v>557.09703599379895</v>
      </c>
      <c r="T591" s="6">
        <v>1977.8912813137999</v>
      </c>
      <c r="U591" s="6">
        <v>2885.0354445737999</v>
      </c>
      <c r="V591" s="6">
        <v>-6410.8934750861999</v>
      </c>
      <c r="W591" s="6">
        <v>-2907.8936860762001</v>
      </c>
      <c r="X591" s="6">
        <v>-4756.2321789061998</v>
      </c>
      <c r="Y591" s="6">
        <v>-13412.406637166199</v>
      </c>
      <c r="Z591" s="6">
        <v>-10512.056471206201</v>
      </c>
    </row>
    <row r="592" spans="1:26" s="1" customFormat="1" ht="18.75" customHeight="1" x14ac:dyDescent="0.25">
      <c r="A592" s="3" t="s">
        <v>98</v>
      </c>
      <c r="B592" s="3" t="s">
        <v>180</v>
      </c>
      <c r="C592" s="6">
        <f t="shared" ref="C592:Z592" si="73">IFERROR(C591/C587,0)</f>
        <v>5.5876427132303556E-2</v>
      </c>
      <c r="D592" s="6">
        <f t="shared" si="73"/>
        <v>4.7389690565539204E-2</v>
      </c>
      <c r="E592" s="6">
        <f t="shared" si="73"/>
        <v>4.1058149448547937E-2</v>
      </c>
      <c r="F592" s="6">
        <f t="shared" si="73"/>
        <v>3.6454066319293495E-2</v>
      </c>
      <c r="G592" s="6">
        <f t="shared" si="73"/>
        <v>9.5582745189646233E-3</v>
      </c>
      <c r="H592" s="6">
        <f t="shared" si="73"/>
        <v>-1.198478012791763E-2</v>
      </c>
      <c r="I592" s="6">
        <f t="shared" si="73"/>
        <v>-3.5068596651213882E-2</v>
      </c>
      <c r="J592" s="6">
        <f t="shared" si="73"/>
        <v>-3.1131715896543909E-2</v>
      </c>
      <c r="K592" s="6">
        <f t="shared" si="73"/>
        <v>-5.7643296093137099E-2</v>
      </c>
      <c r="L592" s="6">
        <f t="shared" si="73"/>
        <v>-3.2202891275730408E-2</v>
      </c>
      <c r="M592" s="6">
        <f t="shared" si="73"/>
        <v>-2.6431967208470276E-2</v>
      </c>
      <c r="N592" s="6">
        <f t="shared" si="73"/>
        <v>-8.0371143149410868E-3</v>
      </c>
      <c r="O592" s="6">
        <f t="shared" si="73"/>
        <v>-1.1616774397984199E-2</v>
      </c>
      <c r="P592" s="6">
        <f t="shared" si="73"/>
        <v>-1.8349631405912181E-2</v>
      </c>
      <c r="Q592" s="6">
        <f t="shared" si="73"/>
        <v>-1.9184864499209878E-2</v>
      </c>
      <c r="R592" s="6">
        <f t="shared" si="73"/>
        <v>-1.381690962750854E-2</v>
      </c>
      <c r="S592" s="6">
        <f t="shared" si="73"/>
        <v>2.5768387939603E-3</v>
      </c>
      <c r="T592" s="6">
        <f t="shared" si="73"/>
        <v>8.211346027707166E-3</v>
      </c>
      <c r="U592" s="6">
        <f t="shared" si="73"/>
        <v>1.0639392747531147E-2</v>
      </c>
      <c r="V592" s="6">
        <f t="shared" si="73"/>
        <v>-2.0250285873850287E-2</v>
      </c>
      <c r="W592" s="6">
        <f t="shared" si="73"/>
        <v>-7.440586823783968E-3</v>
      </c>
      <c r="X592" s="6">
        <f t="shared" si="73"/>
        <v>-9.1494848599022668E-3</v>
      </c>
      <c r="Y592" s="6">
        <f t="shared" si="73"/>
        <v>-2.0519665557217716E-2</v>
      </c>
      <c r="Z592" s="6">
        <f t="shared" si="73"/>
        <v>-1.2283149824022498E-2</v>
      </c>
    </row>
    <row r="593" spans="1:26" s="1" customFormat="1" ht="18.75" customHeight="1" x14ac:dyDescent="0.25">
      <c r="A593" s="3" t="s">
        <v>98</v>
      </c>
      <c r="B593" s="3" t="s">
        <v>181</v>
      </c>
      <c r="C593" s="6">
        <v>2780</v>
      </c>
      <c r="D593" s="6">
        <v>3098.24</v>
      </c>
      <c r="E593" s="6">
        <v>3962.5230000000001</v>
      </c>
      <c r="F593" s="6">
        <v>6633.2179999999998</v>
      </c>
      <c r="G593" s="6">
        <v>7977.4883</v>
      </c>
      <c r="H593" s="6">
        <v>11954.9632</v>
      </c>
      <c r="I593" s="6">
        <v>8752.5745963299996</v>
      </c>
      <c r="J593" s="6">
        <v>25652.6248309</v>
      </c>
      <c r="K593" s="6">
        <v>25287.637278949998</v>
      </c>
      <c r="L593" s="6">
        <v>27587.673438469999</v>
      </c>
      <c r="M593" s="6">
        <v>32324.543009230001</v>
      </c>
      <c r="N593" s="6">
        <v>40956.991225559999</v>
      </c>
      <c r="O593" s="6">
        <v>55059.433532089999</v>
      </c>
      <c r="P593" s="6">
        <v>79681.352308889996</v>
      </c>
      <c r="Q593" s="6">
        <v>97697.808907119994</v>
      </c>
      <c r="R593" s="6">
        <v>97552.601605856195</v>
      </c>
      <c r="S593" s="6">
        <v>112860.181416015</v>
      </c>
      <c r="T593" s="6">
        <v>132388.63717938701</v>
      </c>
      <c r="U593" s="6">
        <v>151188.96301750801</v>
      </c>
      <c r="V593" s="6">
        <v>169374.42872079799</v>
      </c>
      <c r="W593" s="6">
        <v>187685.172701709</v>
      </c>
      <c r="X593" s="6">
        <v>210682.519904266</v>
      </c>
      <c r="Y593" s="6">
        <v>264263.732228546</v>
      </c>
      <c r="Z593" s="6">
        <v>350871.25326796598</v>
      </c>
    </row>
    <row r="594" spans="1:26" s="1" customFormat="1" ht="18.75" customHeight="1" x14ac:dyDescent="0.25">
      <c r="A594" s="3" t="s">
        <v>98</v>
      </c>
      <c r="B594" s="3" t="s">
        <v>178</v>
      </c>
      <c r="C594" s="6">
        <v>5.7084188911704308</v>
      </c>
      <c r="D594" s="6">
        <v>5.185625314870947</v>
      </c>
      <c r="E594" s="6">
        <v>5.3109241557522511</v>
      </c>
      <c r="F594" s="6">
        <v>7.0745949012970195</v>
      </c>
      <c r="G594" s="6">
        <v>6.9746476540975362</v>
      </c>
      <c r="H594" s="6">
        <v>10.474430701329911</v>
      </c>
      <c r="I594" s="6">
        <v>5.4046678097759484</v>
      </c>
      <c r="J594" s="6">
        <v>10.714842077701297</v>
      </c>
      <c r="K594" s="6">
        <v>7.4902532873709227</v>
      </c>
      <c r="L594" s="6">
        <v>7.2426953073876481</v>
      </c>
      <c r="M594" s="6">
        <v>7.1867800110474178</v>
      </c>
      <c r="N594" s="6">
        <v>7.0262009124428806</v>
      </c>
      <c r="O594" s="6">
        <v>8.7672996087144135</v>
      </c>
      <c r="P594" s="6">
        <v>15.492032130129422</v>
      </c>
      <c r="Q594" s="6">
        <v>16.918802107162996</v>
      </c>
      <c r="R594" s="6">
        <v>12.830710920264199</v>
      </c>
      <c r="S594" s="6">
        <v>10.56525906702908</v>
      </c>
      <c r="T594" s="6">
        <v>11.929323336884703</v>
      </c>
      <c r="U594" s="6">
        <v>10.090618420441068</v>
      </c>
      <c r="V594" s="6">
        <v>15.615694872495382</v>
      </c>
      <c r="W594" s="6">
        <v>10.705275382796156</v>
      </c>
      <c r="X594" s="6">
        <v>8.7866837516049419</v>
      </c>
      <c r="Y594" s="6">
        <v>7.8349936214002289</v>
      </c>
      <c r="Z594" s="6">
        <v>6.9214081579844606</v>
      </c>
    </row>
    <row r="595" spans="1:26" s="1" customFormat="1" ht="18.75" customHeight="1" x14ac:dyDescent="0.25">
      <c r="A595" s="3" t="s">
        <v>99</v>
      </c>
      <c r="B595" s="3" t="s">
        <v>174</v>
      </c>
      <c r="C595" s="5">
        <v>2908.2429999999999</v>
      </c>
      <c r="D595" s="5">
        <v>3136.279</v>
      </c>
      <c r="E595" s="5">
        <v>3216.28</v>
      </c>
      <c r="F595" s="5">
        <v>3348.4160000000002</v>
      </c>
      <c r="G595" s="5">
        <v>3924.0650000000001</v>
      </c>
      <c r="H595" s="5">
        <v>4177.4650000000001</v>
      </c>
      <c r="I595" s="5">
        <v>4985.8519999999999</v>
      </c>
      <c r="J595" s="5">
        <v>6164.6019999999999</v>
      </c>
      <c r="K595" s="5">
        <v>7360.0309999999999</v>
      </c>
      <c r="L595" s="5">
        <v>8293.4549999999999</v>
      </c>
      <c r="M595" s="5">
        <v>8545.1339193749991</v>
      </c>
      <c r="N595" s="5">
        <v>8989.5456150424998</v>
      </c>
      <c r="O595" s="5">
        <v>11776.440088720001</v>
      </c>
      <c r="P595" s="5">
        <v>12653.0601297025</v>
      </c>
      <c r="Q595" s="5">
        <v>14308.428284935801</v>
      </c>
      <c r="R595" s="5">
        <v>13579.315699832099</v>
      </c>
      <c r="S595" s="5">
        <v>16547.668378343798</v>
      </c>
      <c r="T595" s="5">
        <v>18086.2132227314</v>
      </c>
      <c r="U595" s="5">
        <v>18272.337809590001</v>
      </c>
      <c r="V595" s="5">
        <v>20894.303760346302</v>
      </c>
      <c r="W595" s="5">
        <v>22585.069819479999</v>
      </c>
      <c r="X595" s="5">
        <v>20890.943834810001</v>
      </c>
      <c r="Y595" s="5">
        <v>28716.38006507</v>
      </c>
      <c r="Z595" s="5">
        <v>29322.274686557699</v>
      </c>
    </row>
    <row r="596" spans="1:26" s="1" customFormat="1" ht="18.75" customHeight="1" x14ac:dyDescent="0.25">
      <c r="A596" s="3" t="s">
        <v>99</v>
      </c>
      <c r="B596" s="3" t="s">
        <v>175</v>
      </c>
      <c r="C596" s="5">
        <v>691.32299999999998</v>
      </c>
      <c r="D596" s="5">
        <v>812.37599999999998</v>
      </c>
      <c r="E596" s="5">
        <v>991.44799999999998</v>
      </c>
      <c r="F596" s="5">
        <v>543.43100000000004</v>
      </c>
      <c r="G596" s="5">
        <v>461.649</v>
      </c>
      <c r="H596" s="5">
        <v>598.26099999999997</v>
      </c>
      <c r="I596" s="5">
        <v>559.28300000000002</v>
      </c>
      <c r="J596" s="5">
        <v>453.96</v>
      </c>
      <c r="K596" s="5">
        <v>384.11799999999999</v>
      </c>
      <c r="L596" s="5">
        <v>466.30599999999998</v>
      </c>
      <c r="M596" s="5">
        <v>722.16675238000005</v>
      </c>
      <c r="N596" s="5">
        <v>839.08956311999998</v>
      </c>
      <c r="O596" s="5">
        <v>664.89413546000003</v>
      </c>
      <c r="P596" s="5">
        <v>610.75402616999997</v>
      </c>
      <c r="Q596" s="5">
        <v>825.41983970233298</v>
      </c>
      <c r="R596" s="5">
        <v>846.95858956206803</v>
      </c>
      <c r="S596" s="5">
        <v>1002.12478641064</v>
      </c>
      <c r="T596" s="5">
        <v>1396.23085145</v>
      </c>
      <c r="U596" s="5">
        <v>2162.8746131100002</v>
      </c>
      <c r="V596" s="5">
        <v>2132.9095910999999</v>
      </c>
      <c r="W596" s="5">
        <v>2405.6133151399999</v>
      </c>
      <c r="X596" s="5">
        <v>2675.85411329</v>
      </c>
      <c r="Y596" s="5">
        <v>1733.1126915</v>
      </c>
      <c r="Z596" s="5">
        <v>1611.62786028</v>
      </c>
    </row>
    <row r="597" spans="1:26" s="1" customFormat="1" ht="18.75" customHeight="1" x14ac:dyDescent="0.25">
      <c r="A597" s="3" t="s">
        <v>99</v>
      </c>
      <c r="B597" s="3" t="s">
        <v>176</v>
      </c>
      <c r="C597" s="5">
        <v>0</v>
      </c>
      <c r="D597" s="5">
        <v>0</v>
      </c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0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>
        <v>0</v>
      </c>
      <c r="Z597" s="5">
        <v>0</v>
      </c>
    </row>
    <row r="598" spans="1:26" s="1" customFormat="1" ht="18.75" customHeight="1" x14ac:dyDescent="0.25">
      <c r="A598" s="3" t="s">
        <v>99</v>
      </c>
      <c r="B598" s="3" t="s">
        <v>179</v>
      </c>
      <c r="C598" s="5">
        <v>0.23771156674321919</v>
      </c>
      <c r="D598" s="5">
        <v>0.25902542471508433</v>
      </c>
      <c r="E598" s="5">
        <v>0.30825923116146603</v>
      </c>
      <c r="F598" s="5">
        <v>0.16229494782010359</v>
      </c>
      <c r="G598" s="5">
        <v>0.11764560474915681</v>
      </c>
      <c r="H598" s="5">
        <v>0.14321149309449629</v>
      </c>
      <c r="I598" s="5">
        <v>0.11217400757182525</v>
      </c>
      <c r="J598" s="5">
        <v>7.3639790533111468E-2</v>
      </c>
      <c r="K598" s="5">
        <v>5.2189725831317826E-2</v>
      </c>
      <c r="L598" s="5">
        <v>5.6225782861304488E-2</v>
      </c>
      <c r="M598" s="5">
        <v>8.4512046176664274E-2</v>
      </c>
      <c r="N598" s="5">
        <v>9.3340597962584898E-2</v>
      </c>
      <c r="O598" s="5">
        <v>5.6459688195320185E-2</v>
      </c>
      <c r="P598" s="5">
        <v>4.8269273986636788E-2</v>
      </c>
      <c r="Q598" s="5">
        <v>5.768766654625173E-2</v>
      </c>
      <c r="R598" s="5">
        <v>6.2371227555490162E-2</v>
      </c>
      <c r="S598" s="5">
        <v>6.0559878497573529E-2</v>
      </c>
      <c r="T598" s="5">
        <v>7.7198628273118394E-2</v>
      </c>
      <c r="U598" s="5">
        <v>0.11836879526027826</v>
      </c>
      <c r="V598" s="5">
        <v>0.10208091236559343</v>
      </c>
      <c r="W598" s="5">
        <v>0.10651343273976148</v>
      </c>
      <c r="X598" s="5">
        <v>0.12808679849262236</v>
      </c>
      <c r="Y598" s="5">
        <v>6.0352756425874225E-2</v>
      </c>
      <c r="Z598" s="5">
        <v>5.4962579728469144E-2</v>
      </c>
    </row>
    <row r="599" spans="1:26" s="1" customFormat="1" ht="18.75" customHeight="1" x14ac:dyDescent="0.25">
      <c r="A599" s="3" t="s">
        <v>99</v>
      </c>
      <c r="B599" s="3" t="s">
        <v>177</v>
      </c>
      <c r="C599" s="5">
        <v>628.01400000000001</v>
      </c>
      <c r="D599" s="5">
        <v>748.49099999999999</v>
      </c>
      <c r="E599" s="5">
        <v>923.10299999999995</v>
      </c>
      <c r="F599" s="5">
        <v>485.67200000000003</v>
      </c>
      <c r="G599" s="5">
        <v>289.77100000000002</v>
      </c>
      <c r="H599" s="5">
        <v>475.17399999999998</v>
      </c>
      <c r="I599" s="5">
        <v>404.49799999999999</v>
      </c>
      <c r="J599" s="5">
        <v>259.89800000000002</v>
      </c>
      <c r="K599" s="5">
        <v>357.34899999999999</v>
      </c>
      <c r="L599" s="5">
        <v>442.048</v>
      </c>
      <c r="M599" s="5">
        <v>720.61775237999996</v>
      </c>
      <c r="N599" s="5">
        <v>837.11556312000005</v>
      </c>
      <c r="O599" s="5">
        <v>652.11613546000001</v>
      </c>
      <c r="P599" s="5">
        <v>597.30763962000003</v>
      </c>
      <c r="Q599" s="5">
        <v>717.61054495233304</v>
      </c>
      <c r="R599" s="5">
        <v>824.40820531324403</v>
      </c>
      <c r="S599" s="5">
        <v>995.55068333064003</v>
      </c>
      <c r="T599" s="5">
        <v>1391.32848046</v>
      </c>
      <c r="U599" s="5">
        <v>468.44250745576898</v>
      </c>
      <c r="V599" s="5">
        <v>389.83800140982402</v>
      </c>
      <c r="W599" s="5">
        <v>535.74841424992599</v>
      </c>
      <c r="X599" s="5">
        <v>696.34682484155906</v>
      </c>
      <c r="Y599" s="5">
        <v>-859.26833871250005</v>
      </c>
      <c r="Z599" s="5">
        <v>-943.21543062759997</v>
      </c>
    </row>
    <row r="600" spans="1:26" s="1" customFormat="1" ht="18.75" customHeight="1" x14ac:dyDescent="0.25">
      <c r="A600" s="3" t="s">
        <v>99</v>
      </c>
      <c r="B600" s="3" t="s">
        <v>180</v>
      </c>
      <c r="C600" s="5">
        <f t="shared" ref="C600:Z600" si="74">IFERROR(C599/C595,0)</f>
        <v>0.21594275306430721</v>
      </c>
      <c r="D600" s="5">
        <f t="shared" si="74"/>
        <v>0.23865574459415123</v>
      </c>
      <c r="E600" s="5">
        <f t="shared" si="74"/>
        <v>0.28700952653375944</v>
      </c>
      <c r="F600" s="5">
        <f t="shared" si="74"/>
        <v>0.14504529903094479</v>
      </c>
      <c r="G600" s="5">
        <f t="shared" si="74"/>
        <v>7.3844597375425744E-2</v>
      </c>
      <c r="H600" s="5">
        <f t="shared" si="74"/>
        <v>0.11374697334388198</v>
      </c>
      <c r="I600" s="5">
        <f t="shared" si="74"/>
        <v>8.1129163079850741E-2</v>
      </c>
      <c r="J600" s="5">
        <f t="shared" si="74"/>
        <v>4.2159737157402864E-2</v>
      </c>
      <c r="K600" s="5">
        <f t="shared" si="74"/>
        <v>4.8552648759223972E-2</v>
      </c>
      <c r="L600" s="5">
        <f t="shared" si="74"/>
        <v>5.3300825771647645E-2</v>
      </c>
      <c r="M600" s="5">
        <f t="shared" si="74"/>
        <v>8.433077341785028E-2</v>
      </c>
      <c r="N600" s="5">
        <f t="shared" si="74"/>
        <v>9.3121009555725179E-2</v>
      </c>
      <c r="O600" s="5">
        <f t="shared" si="74"/>
        <v>5.5374640430143736E-2</v>
      </c>
      <c r="P600" s="5">
        <f t="shared" si="74"/>
        <v>4.7206575602833555E-2</v>
      </c>
      <c r="Q600" s="5">
        <f t="shared" si="74"/>
        <v>5.0152995888992767E-2</v>
      </c>
      <c r="R600" s="5">
        <f t="shared" si="74"/>
        <v>6.0710585388587542E-2</v>
      </c>
      <c r="S600" s="5">
        <f t="shared" si="74"/>
        <v>6.016259575479125E-2</v>
      </c>
      <c r="T600" s="5">
        <f t="shared" si="74"/>
        <v>7.6927572583924242E-2</v>
      </c>
      <c r="U600" s="5">
        <f t="shared" si="74"/>
        <v>2.5636703542658509E-2</v>
      </c>
      <c r="V600" s="5">
        <f t="shared" si="74"/>
        <v>1.8657621037828871E-2</v>
      </c>
      <c r="W600" s="5">
        <f t="shared" si="74"/>
        <v>2.372135302357286E-2</v>
      </c>
      <c r="X600" s="5">
        <f t="shared" si="74"/>
        <v>3.3332473168649068E-2</v>
      </c>
      <c r="Y600" s="5">
        <f t="shared" si="74"/>
        <v>-2.9922585533602684E-2</v>
      </c>
      <c r="Z600" s="5">
        <f t="shared" si="74"/>
        <v>-3.216719851069403E-2</v>
      </c>
    </row>
    <row r="601" spans="1:26" s="1" customFormat="1" ht="18.75" customHeight="1" x14ac:dyDescent="0.25">
      <c r="A601" s="3" t="s">
        <v>99</v>
      </c>
      <c r="B601" s="3" t="s">
        <v>181</v>
      </c>
      <c r="C601" s="5">
        <v>872.99699999999996</v>
      </c>
      <c r="D601" s="5">
        <v>1008.385</v>
      </c>
      <c r="E601" s="5">
        <v>453.58199999999999</v>
      </c>
      <c r="F601" s="5">
        <v>496.78500000000003</v>
      </c>
      <c r="G601" s="5">
        <v>754.35699999999997</v>
      </c>
      <c r="H601" s="5">
        <v>877.13699999999994</v>
      </c>
      <c r="I601" s="5">
        <v>1162.03</v>
      </c>
      <c r="J601" s="5">
        <v>1437.0429999999999</v>
      </c>
      <c r="K601" s="5">
        <v>1832.758</v>
      </c>
      <c r="L601" s="5">
        <v>2166.7469999999998</v>
      </c>
      <c r="M601" s="5">
        <v>2654.3713139052702</v>
      </c>
      <c r="N601" s="5">
        <v>3735.9024404000002</v>
      </c>
      <c r="O601" s="5">
        <v>4505.2075422899998</v>
      </c>
      <c r="P601" s="5">
        <v>5060.3148776280004</v>
      </c>
      <c r="Q601" s="5">
        <v>5432.194500865</v>
      </c>
      <c r="R601" s="5">
        <v>5584.5933027900001</v>
      </c>
      <c r="S601" s="5">
        <v>6045.4685123179997</v>
      </c>
      <c r="T601" s="5">
        <v>6712.9883251800002</v>
      </c>
      <c r="U601" s="5">
        <v>7257.2546226300001</v>
      </c>
      <c r="V601" s="5">
        <v>7309.6673909399997</v>
      </c>
      <c r="W601" s="5">
        <v>7849.4325344500003</v>
      </c>
      <c r="X601" s="5">
        <v>8248.5176719800002</v>
      </c>
      <c r="Y601" s="5">
        <v>9561.2983408300006</v>
      </c>
      <c r="Z601" s="5">
        <v>10449.78554642</v>
      </c>
    </row>
    <row r="602" spans="1:26" s="1" customFormat="1" ht="18.75" customHeight="1" x14ac:dyDescent="0.25">
      <c r="A602" s="3" t="s">
        <v>99</v>
      </c>
      <c r="B602" s="3" t="s">
        <v>178</v>
      </c>
      <c r="C602" s="5">
        <v>1.2627917775048711</v>
      </c>
      <c r="D602" s="5">
        <v>1.2412786689907136</v>
      </c>
      <c r="E602" s="5">
        <v>0.45749449290330912</v>
      </c>
      <c r="F602" s="5">
        <v>0.91416389569236933</v>
      </c>
      <c r="G602" s="5">
        <v>1.6340488119761982</v>
      </c>
      <c r="H602" s="5">
        <v>1.4661443751138716</v>
      </c>
      <c r="I602" s="5">
        <v>2.0777137871167191</v>
      </c>
      <c r="J602" s="5">
        <v>3.1655718565512379</v>
      </c>
      <c r="K602" s="5">
        <v>4.7713410983083326</v>
      </c>
      <c r="L602" s="5">
        <v>4.6466204595265772</v>
      </c>
      <c r="M602" s="5">
        <v>3.6755656573186508</v>
      </c>
      <c r="N602" s="5">
        <v>4.4523285768312206</v>
      </c>
      <c r="O602" s="5">
        <v>6.7758268602762142</v>
      </c>
      <c r="P602" s="5">
        <v>8.2853565605795776</v>
      </c>
      <c r="Q602" s="5">
        <v>6.5811290686009984</v>
      </c>
      <c r="R602" s="5">
        <v>6.5937028936415807</v>
      </c>
      <c r="S602" s="5">
        <v>6.0326504186882293</v>
      </c>
      <c r="T602" s="5">
        <v>4.8079358210775052</v>
      </c>
      <c r="U602" s="5">
        <v>3.3553746382897272</v>
      </c>
      <c r="V602" s="5">
        <v>3.4270873090172582</v>
      </c>
      <c r="W602" s="5">
        <v>3.2629652010357222</v>
      </c>
      <c r="X602" s="5">
        <v>3.0825737587907334</v>
      </c>
      <c r="Y602" s="5">
        <v>5.5168359147810211</v>
      </c>
      <c r="Z602" s="5">
        <v>6.4839941055650909</v>
      </c>
    </row>
    <row r="603" spans="1:26" s="1" customFormat="1" ht="18.75" customHeight="1" x14ac:dyDescent="0.25">
      <c r="A603" s="3" t="s">
        <v>100</v>
      </c>
      <c r="B603" s="3" t="s">
        <v>174</v>
      </c>
      <c r="C603" s="6"/>
      <c r="D603" s="6"/>
      <c r="E603" s="6"/>
      <c r="F603" s="6"/>
      <c r="G603" s="6"/>
      <c r="H603" s="6"/>
      <c r="I603" s="6">
        <v>13471.4584451299</v>
      </c>
      <c r="J603" s="6">
        <v>19201.308799107199</v>
      </c>
      <c r="K603" s="6">
        <v>26909.2498382251</v>
      </c>
      <c r="L603" s="6">
        <v>38598.612453385802</v>
      </c>
      <c r="M603" s="6">
        <v>52179.646402890103</v>
      </c>
      <c r="N603" s="6">
        <v>56943.818380063298</v>
      </c>
      <c r="O603" s="6">
        <v>68977.733576674407</v>
      </c>
      <c r="P603" s="6">
        <v>73902.539164154703</v>
      </c>
      <c r="Q603" s="6">
        <v>76641.180763583397</v>
      </c>
      <c r="R603" s="6">
        <v>86594.980190000002</v>
      </c>
      <c r="S603" s="6">
        <v>108104.811889</v>
      </c>
      <c r="T603" s="6">
        <v>152554.80529399501</v>
      </c>
      <c r="U603" s="6">
        <v>192736.45911686201</v>
      </c>
      <c r="V603" s="6">
        <v>186565.70416208799</v>
      </c>
      <c r="W603" s="6">
        <v>181140.34609119201</v>
      </c>
      <c r="X603" s="6">
        <v>221620.277387952</v>
      </c>
      <c r="Y603" s="6"/>
      <c r="Z603" s="6"/>
    </row>
    <row r="604" spans="1:26" s="1" customFormat="1" ht="18.75" customHeight="1" x14ac:dyDescent="0.25">
      <c r="A604" s="3" t="s">
        <v>100</v>
      </c>
      <c r="B604" s="3" t="s">
        <v>175</v>
      </c>
      <c r="C604" s="6"/>
      <c r="D604" s="6"/>
      <c r="E604" s="6"/>
      <c r="F604" s="6"/>
      <c r="G604" s="6"/>
      <c r="H604" s="6"/>
      <c r="I604" s="6">
        <v>867.44612952499995</v>
      </c>
      <c r="J604" s="6">
        <v>657.82107554000004</v>
      </c>
      <c r="K604" s="6">
        <v>1941.989542372</v>
      </c>
      <c r="L604" s="6">
        <v>961.75727425038099</v>
      </c>
      <c r="M604" s="6">
        <v>1143.955309235</v>
      </c>
      <c r="N604" s="6">
        <v>2048.8707144328901</v>
      </c>
      <c r="O604" s="6">
        <v>3990.4851719897401</v>
      </c>
      <c r="P604" s="6">
        <v>5097.0209810869801</v>
      </c>
      <c r="Q604" s="6">
        <v>6883.9012779655905</v>
      </c>
      <c r="R604" s="6">
        <v>6648.768975</v>
      </c>
      <c r="S604" s="6">
        <v>6524.7949955000004</v>
      </c>
      <c r="T604" s="6">
        <v>10164.8441033463</v>
      </c>
      <c r="U604" s="6">
        <v>21757.1893490191</v>
      </c>
      <c r="V604" s="6">
        <v>17325.983633200001</v>
      </c>
      <c r="W604" s="6">
        <v>21772.673418475999</v>
      </c>
      <c r="X604" s="6">
        <v>25951.111974240001</v>
      </c>
      <c r="Y604" s="6"/>
      <c r="Z604" s="6"/>
    </row>
    <row r="605" spans="1:26" s="1" customFormat="1" ht="18.75" customHeight="1" x14ac:dyDescent="0.25">
      <c r="A605" s="3" t="s">
        <v>100</v>
      </c>
      <c r="B605" s="3" t="s">
        <v>176</v>
      </c>
      <c r="C605" s="6"/>
      <c r="D605" s="6"/>
      <c r="E605" s="6"/>
      <c r="F605" s="6"/>
      <c r="G605" s="6"/>
      <c r="H605" s="6"/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/>
      <c r="Z605" s="6"/>
    </row>
    <row r="606" spans="1:26" s="1" customFormat="1" ht="18.75" customHeight="1" x14ac:dyDescent="0.25">
      <c r="A606" s="3" t="s">
        <v>100</v>
      </c>
      <c r="B606" s="3" t="s">
        <v>179</v>
      </c>
      <c r="C606" s="6" t="s">
        <v>173</v>
      </c>
      <c r="D606" s="6" t="s">
        <v>173</v>
      </c>
      <c r="E606" s="6" t="s">
        <v>173</v>
      </c>
      <c r="F606" s="6" t="s">
        <v>173</v>
      </c>
      <c r="G606" s="6" t="s">
        <v>173</v>
      </c>
      <c r="H606" s="6" t="s">
        <v>173</v>
      </c>
      <c r="I606" s="6">
        <v>6.4391404468800664E-2</v>
      </c>
      <c r="J606" s="6">
        <v>3.425917901859829E-2</v>
      </c>
      <c r="K606" s="6">
        <v>7.2168104055185034E-2</v>
      </c>
      <c r="L606" s="6">
        <v>2.4916887243339684E-2</v>
      </c>
      <c r="M606" s="6">
        <v>2.1923400944542221E-2</v>
      </c>
      <c r="N606" s="6">
        <v>3.598056422486455E-2</v>
      </c>
      <c r="O606" s="6">
        <v>5.7851787309798876E-2</v>
      </c>
      <c r="P606" s="6">
        <v>6.8969497377692437E-2</v>
      </c>
      <c r="Q606" s="6">
        <v>8.9819875025157828E-2</v>
      </c>
      <c r="R606" s="6">
        <v>7.6780073861230591E-2</v>
      </c>
      <c r="S606" s="6">
        <v>6.0356193970343683E-2</v>
      </c>
      <c r="T606" s="6">
        <v>6.6630769733914227E-2</v>
      </c>
      <c r="U606" s="6">
        <v>0.11288569608839316</v>
      </c>
      <c r="V606" s="6">
        <v>9.2867999030235557E-2</v>
      </c>
      <c r="W606" s="6">
        <v>0.12019781284681282</v>
      </c>
      <c r="X606" s="6">
        <v>0.11709719110590189</v>
      </c>
      <c r="Y606" s="6" t="s">
        <v>173</v>
      </c>
      <c r="Z606" s="6" t="s">
        <v>173</v>
      </c>
    </row>
    <row r="607" spans="1:26" s="1" customFormat="1" ht="18.75" customHeight="1" x14ac:dyDescent="0.25">
      <c r="A607" s="3" t="s">
        <v>100</v>
      </c>
      <c r="B607" s="3" t="s">
        <v>177</v>
      </c>
      <c r="C607" s="6"/>
      <c r="D607" s="6"/>
      <c r="E607" s="6"/>
      <c r="F607" s="6"/>
      <c r="G607" s="6"/>
      <c r="H607" s="6"/>
      <c r="I607" s="6">
        <v>-60.4629086999999</v>
      </c>
      <c r="J607" s="6">
        <v>-404.18064286999999</v>
      </c>
      <c r="K607" s="6">
        <v>-788.97923170137597</v>
      </c>
      <c r="L607" s="6">
        <v>-1876.9952849956901</v>
      </c>
      <c r="M607" s="6">
        <v>-6551.8331211046398</v>
      </c>
      <c r="N607" s="6">
        <v>-4565.2821160869098</v>
      </c>
      <c r="O607" s="6">
        <v>-961.09270553472902</v>
      </c>
      <c r="P607" s="6">
        <v>1135.41118927548</v>
      </c>
      <c r="Q607" s="6">
        <v>1912.87376775701</v>
      </c>
      <c r="R607" s="6">
        <v>-5648.1048149999997</v>
      </c>
      <c r="S607" s="6">
        <v>-796.22281150000003</v>
      </c>
      <c r="T607" s="6">
        <v>-2574.4344728833198</v>
      </c>
      <c r="U607" s="6">
        <v>7665.0178882603605</v>
      </c>
      <c r="V607" s="6">
        <v>5221.2250177599999</v>
      </c>
      <c r="W607" s="6">
        <v>7214.8208701080002</v>
      </c>
      <c r="X607" s="6">
        <v>15636.818500695999</v>
      </c>
      <c r="Y607" s="6"/>
      <c r="Z607" s="6"/>
    </row>
    <row r="608" spans="1:26" s="1" customFormat="1" ht="18.75" customHeight="1" x14ac:dyDescent="0.25">
      <c r="A608" s="3" t="s">
        <v>100</v>
      </c>
      <c r="B608" s="3" t="s">
        <v>180</v>
      </c>
      <c r="C608" s="6">
        <f t="shared" ref="C608:Z608" si="75">IFERROR(C607/C603,0)</f>
        <v>0</v>
      </c>
      <c r="D608" s="6">
        <f t="shared" si="75"/>
        <v>0</v>
      </c>
      <c r="E608" s="6">
        <f t="shared" si="75"/>
        <v>0</v>
      </c>
      <c r="F608" s="6">
        <f t="shared" si="75"/>
        <v>0</v>
      </c>
      <c r="G608" s="6">
        <f t="shared" si="75"/>
        <v>0</v>
      </c>
      <c r="H608" s="6">
        <f t="shared" si="75"/>
        <v>0</v>
      </c>
      <c r="I608" s="6">
        <f t="shared" si="75"/>
        <v>-4.4882229304472965E-3</v>
      </c>
      <c r="J608" s="6">
        <f t="shared" si="75"/>
        <v>-2.1049640266646467E-2</v>
      </c>
      <c r="K608" s="6">
        <f t="shared" si="75"/>
        <v>-2.9320000982733307E-2</v>
      </c>
      <c r="L608" s="6">
        <f t="shared" si="75"/>
        <v>-4.8628568896420095E-2</v>
      </c>
      <c r="M608" s="6">
        <f t="shared" si="75"/>
        <v>-0.12556300344614352</v>
      </c>
      <c r="N608" s="6">
        <f t="shared" si="75"/>
        <v>-8.0171689323968287E-2</v>
      </c>
      <c r="O608" s="6">
        <f t="shared" si="75"/>
        <v>-1.3933376115734444E-2</v>
      </c>
      <c r="P608" s="6">
        <f t="shared" si="75"/>
        <v>1.5363628937748243E-2</v>
      </c>
      <c r="Q608" s="6">
        <f t="shared" si="75"/>
        <v>2.4958824338284797E-2</v>
      </c>
      <c r="R608" s="6">
        <f t="shared" si="75"/>
        <v>-6.5224390635662308E-2</v>
      </c>
      <c r="S608" s="6">
        <f t="shared" si="75"/>
        <v>-7.3652855741291766E-3</v>
      </c>
      <c r="T608" s="6">
        <f t="shared" si="75"/>
        <v>-1.6875472836938927E-2</v>
      </c>
      <c r="U608" s="6">
        <f t="shared" si="75"/>
        <v>3.9769423612855861E-2</v>
      </c>
      <c r="V608" s="6">
        <f t="shared" si="75"/>
        <v>2.7985985104871193E-2</v>
      </c>
      <c r="W608" s="6">
        <f t="shared" si="75"/>
        <v>3.9830004887347524E-2</v>
      </c>
      <c r="X608" s="6">
        <f t="shared" si="75"/>
        <v>7.0556804120064098E-2</v>
      </c>
      <c r="Y608" s="6">
        <f t="shared" si="75"/>
        <v>0</v>
      </c>
      <c r="Z608" s="6">
        <f t="shared" si="75"/>
        <v>0</v>
      </c>
    </row>
    <row r="609" spans="1:26" s="1" customFormat="1" ht="18.75" customHeight="1" x14ac:dyDescent="0.25">
      <c r="A609" s="3" t="s">
        <v>100</v>
      </c>
      <c r="B609" s="3" t="s">
        <v>181</v>
      </c>
      <c r="C609" s="6">
        <v>0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4340.9533250937502</v>
      </c>
      <c r="J609" s="6">
        <v>6508.2519731816001</v>
      </c>
      <c r="K609" s="6">
        <v>9418.4207075603808</v>
      </c>
      <c r="L609" s="6">
        <v>13266.7775622481</v>
      </c>
      <c r="M609" s="6">
        <v>17825.168677411501</v>
      </c>
      <c r="N609" s="6">
        <v>20139.844767615301</v>
      </c>
      <c r="O609" s="6">
        <v>28651.695445404599</v>
      </c>
      <c r="P609" s="6">
        <v>30452.736613182198</v>
      </c>
      <c r="Q609" s="6">
        <v>35063.030863060798</v>
      </c>
      <c r="R609" s="6">
        <v>41134.295359999996</v>
      </c>
      <c r="S609" s="6">
        <v>63125.295092499997</v>
      </c>
      <c r="T609" s="6">
        <v>82651.544754065602</v>
      </c>
      <c r="U609" s="6">
        <v>87144.609909763603</v>
      </c>
      <c r="V609" s="6">
        <v>80449.026730992002</v>
      </c>
      <c r="W609" s="6">
        <v>74265.672806853996</v>
      </c>
      <c r="X609" s="6">
        <v>89074.387174107993</v>
      </c>
      <c r="Y609" s="6">
        <v>0</v>
      </c>
      <c r="Z609" s="6">
        <v>0</v>
      </c>
    </row>
    <row r="610" spans="1:26" s="1" customFormat="1" ht="18.75" customHeight="1" x14ac:dyDescent="0.25">
      <c r="A610" s="3" t="s">
        <v>100</v>
      </c>
      <c r="B610" s="3" t="s">
        <v>178</v>
      </c>
      <c r="C610" s="6"/>
      <c r="D610" s="6"/>
      <c r="E610" s="6"/>
      <c r="F610" s="6"/>
      <c r="G610" s="6"/>
      <c r="H610" s="6"/>
      <c r="I610" s="6">
        <v>5.0042915373555115</v>
      </c>
      <c r="J610" s="6">
        <v>9.8936507436144829</v>
      </c>
      <c r="K610" s="6">
        <v>4.8498822996010889</v>
      </c>
      <c r="L610" s="6">
        <v>13.794309559642871</v>
      </c>
      <c r="M610" s="6">
        <v>15.58204986987802</v>
      </c>
      <c r="N610" s="6">
        <v>9.8297294337528953</v>
      </c>
      <c r="O610" s="6">
        <v>7.1800029847293629</v>
      </c>
      <c r="P610" s="6">
        <v>5.9746147261665596</v>
      </c>
      <c r="Q610" s="6">
        <v>5.0934825249880733</v>
      </c>
      <c r="R610" s="6">
        <v>6.1867535952397859</v>
      </c>
      <c r="S610" s="6">
        <v>9.6746786889145255</v>
      </c>
      <c r="T610" s="6">
        <v>8.1311177932238472</v>
      </c>
      <c r="U610" s="6">
        <v>4.0053247922711313</v>
      </c>
      <c r="V610" s="6">
        <v>4.6432588437193143</v>
      </c>
      <c r="W610" s="6">
        <v>3.41095791864646</v>
      </c>
      <c r="X610" s="6">
        <v>3.4323919245744232</v>
      </c>
      <c r="Y610" s="6"/>
      <c r="Z610" s="6"/>
    </row>
    <row r="611" spans="1:26" s="1" customFormat="1" ht="18.75" customHeight="1" x14ac:dyDescent="0.25">
      <c r="A611" s="3" t="s">
        <v>101</v>
      </c>
      <c r="B611" s="3" t="s">
        <v>174</v>
      </c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>
        <v>95204.3</v>
      </c>
      <c r="Q611" s="5">
        <v>90233.4</v>
      </c>
      <c r="R611" s="5">
        <v>103455.1</v>
      </c>
      <c r="S611" s="5">
        <v>114159.64232899999</v>
      </c>
      <c r="T611" s="5">
        <v>114513.343289</v>
      </c>
      <c r="U611" s="5">
        <v>109350.60647899999</v>
      </c>
      <c r="V611" s="5">
        <v>122750.49426199999</v>
      </c>
      <c r="W611" s="5">
        <v>132205.62059240299</v>
      </c>
      <c r="X611" s="5">
        <v>144158.31009399999</v>
      </c>
      <c r="Y611" s="5">
        <v>155936.84937638801</v>
      </c>
      <c r="Z611" s="5">
        <v>185739.23111600001</v>
      </c>
    </row>
    <row r="612" spans="1:26" s="1" customFormat="1" ht="18.75" customHeight="1" x14ac:dyDescent="0.25">
      <c r="A612" s="3" t="s">
        <v>101</v>
      </c>
      <c r="B612" s="3" t="s">
        <v>175</v>
      </c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>
        <v>950.1</v>
      </c>
      <c r="Q612" s="5">
        <v>1509.5</v>
      </c>
      <c r="R612" s="5">
        <v>1515</v>
      </c>
      <c r="S612" s="5">
        <v>1058.6860915</v>
      </c>
      <c r="T612" s="5">
        <v>1052.005823101</v>
      </c>
      <c r="U612" s="5">
        <v>1308.291931109</v>
      </c>
      <c r="V612" s="5">
        <v>3799.481761255</v>
      </c>
      <c r="W612" s="5">
        <v>3837.4974711390701</v>
      </c>
      <c r="X612" s="5">
        <v>900.21552105700005</v>
      </c>
      <c r="Y612" s="5">
        <v>815.94918391294698</v>
      </c>
      <c r="Z612" s="5">
        <v>724.04265641200004</v>
      </c>
    </row>
    <row r="613" spans="1:26" s="1" customFormat="1" ht="18.75" customHeight="1" x14ac:dyDescent="0.25">
      <c r="A613" s="3" t="s">
        <v>101</v>
      </c>
      <c r="B613" s="3" t="s">
        <v>176</v>
      </c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</row>
    <row r="614" spans="1:26" s="1" customFormat="1" ht="18.75" customHeight="1" x14ac:dyDescent="0.25">
      <c r="A614" s="3" t="s">
        <v>101</v>
      </c>
      <c r="B614" s="3" t="s">
        <v>179</v>
      </c>
      <c r="C614" s="5" t="s">
        <v>173</v>
      </c>
      <c r="D614" s="5" t="s">
        <v>173</v>
      </c>
      <c r="E614" s="5" t="s">
        <v>173</v>
      </c>
      <c r="F614" s="5" t="s">
        <v>173</v>
      </c>
      <c r="G614" s="5" t="s">
        <v>173</v>
      </c>
      <c r="H614" s="5" t="s">
        <v>173</v>
      </c>
      <c r="I614" s="5" t="s">
        <v>173</v>
      </c>
      <c r="J614" s="5" t="s">
        <v>173</v>
      </c>
      <c r="K614" s="5" t="s">
        <v>173</v>
      </c>
      <c r="L614" s="5" t="s">
        <v>173</v>
      </c>
      <c r="M614" s="5" t="s">
        <v>173</v>
      </c>
      <c r="N614" s="5" t="s">
        <v>173</v>
      </c>
      <c r="O614" s="5" t="s">
        <v>173</v>
      </c>
      <c r="P614" s="5">
        <v>9.9795912579578872E-3</v>
      </c>
      <c r="Q614" s="5">
        <v>1.6728838767019753E-2</v>
      </c>
      <c r="R614" s="5">
        <v>1.4644033981891661E-2</v>
      </c>
      <c r="S614" s="5">
        <v>9.2737334306719505E-3</v>
      </c>
      <c r="T614" s="5">
        <v>9.186753201729762E-3</v>
      </c>
      <c r="U614" s="5">
        <v>1.1964194559453569E-2</v>
      </c>
      <c r="V614" s="5">
        <v>3.0952883604243132E-2</v>
      </c>
      <c r="W614" s="5">
        <v>2.9026734672425766E-2</v>
      </c>
      <c r="X614" s="5">
        <v>6.2446314781992437E-3</v>
      </c>
      <c r="Y614" s="5">
        <v>5.2325616887607717E-3</v>
      </c>
      <c r="Z614" s="5">
        <v>3.8981676195257455E-3</v>
      </c>
    </row>
    <row r="615" spans="1:26" s="1" customFormat="1" ht="18.75" customHeight="1" x14ac:dyDescent="0.25">
      <c r="A615" s="3" t="s">
        <v>101</v>
      </c>
      <c r="B615" s="3" t="s">
        <v>177</v>
      </c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>
        <v>-17590.099999999999</v>
      </c>
      <c r="Q615" s="5">
        <v>-4468.6000000000004</v>
      </c>
      <c r="R615" s="5">
        <v>-3620.1</v>
      </c>
      <c r="S615" s="5">
        <v>-5050.7028124999997</v>
      </c>
      <c r="T615" s="5">
        <v>-4530.654501899</v>
      </c>
      <c r="U615" s="5">
        <v>-5819.5750428909996</v>
      </c>
      <c r="V615" s="5">
        <v>-4705.6519897449998</v>
      </c>
      <c r="W615" s="5">
        <v>-2586.1140822969301</v>
      </c>
      <c r="X615" s="5">
        <v>-6236.8365239430004</v>
      </c>
      <c r="Y615" s="5">
        <v>-4416.57776908705</v>
      </c>
      <c r="Z615" s="5">
        <v>-8524.8018495880006</v>
      </c>
    </row>
    <row r="616" spans="1:26" s="1" customFormat="1" ht="18.75" customHeight="1" x14ac:dyDescent="0.25">
      <c r="A616" s="3" t="s">
        <v>101</v>
      </c>
      <c r="B616" s="3" t="s">
        <v>180</v>
      </c>
      <c r="C616" s="5">
        <f t="shared" ref="C616:Z616" si="76">IFERROR(C615/C611,0)</f>
        <v>0</v>
      </c>
      <c r="D616" s="5">
        <f t="shared" si="76"/>
        <v>0</v>
      </c>
      <c r="E616" s="5">
        <f t="shared" si="76"/>
        <v>0</v>
      </c>
      <c r="F616" s="5">
        <f t="shared" si="76"/>
        <v>0</v>
      </c>
      <c r="G616" s="5">
        <f t="shared" si="76"/>
        <v>0</v>
      </c>
      <c r="H616" s="5">
        <f t="shared" si="76"/>
        <v>0</v>
      </c>
      <c r="I616" s="5">
        <f t="shared" si="76"/>
        <v>0</v>
      </c>
      <c r="J616" s="5">
        <f t="shared" si="76"/>
        <v>0</v>
      </c>
      <c r="K616" s="5">
        <f t="shared" si="76"/>
        <v>0</v>
      </c>
      <c r="L616" s="5">
        <f t="shared" si="76"/>
        <v>0</v>
      </c>
      <c r="M616" s="5">
        <f t="shared" si="76"/>
        <v>0</v>
      </c>
      <c r="N616" s="5">
        <f t="shared" si="76"/>
        <v>0</v>
      </c>
      <c r="O616" s="5">
        <f t="shared" si="76"/>
        <v>0</v>
      </c>
      <c r="P616" s="5">
        <f t="shared" si="76"/>
        <v>-0.18476161265825175</v>
      </c>
      <c r="Q616" s="5">
        <f t="shared" si="76"/>
        <v>-4.9522682288376592E-2</v>
      </c>
      <c r="R616" s="5">
        <f t="shared" si="76"/>
        <v>-3.4991991694947856E-2</v>
      </c>
      <c r="S616" s="5">
        <f t="shared" si="76"/>
        <v>-4.4242454771750532E-2</v>
      </c>
      <c r="T616" s="5">
        <f t="shared" si="76"/>
        <v>-3.9564424300012634E-2</v>
      </c>
      <c r="U616" s="5">
        <f t="shared" si="76"/>
        <v>-5.321941258742454E-2</v>
      </c>
      <c r="V616" s="5">
        <f t="shared" si="76"/>
        <v>-3.8335096066507111E-2</v>
      </c>
      <c r="W616" s="5">
        <f t="shared" si="76"/>
        <v>-1.9561302089190734E-2</v>
      </c>
      <c r="X616" s="5">
        <f t="shared" si="76"/>
        <v>-4.3263801579501063E-2</v>
      </c>
      <c r="Y616" s="5">
        <f t="shared" si="76"/>
        <v>-2.8322861381062436E-2</v>
      </c>
      <c r="Z616" s="5">
        <f t="shared" si="76"/>
        <v>-4.5896614292884594E-2</v>
      </c>
    </row>
    <row r="617" spans="1:26" s="1" customFormat="1" ht="18.75" customHeight="1" x14ac:dyDescent="0.25">
      <c r="A617" s="3" t="s">
        <v>101</v>
      </c>
      <c r="B617" s="3" t="s">
        <v>181</v>
      </c>
      <c r="C617" s="5">
        <v>0</v>
      </c>
      <c r="D617" s="5">
        <v>0</v>
      </c>
      <c r="E617" s="5">
        <v>0</v>
      </c>
      <c r="F617" s="5">
        <v>0</v>
      </c>
      <c r="G617" s="5">
        <v>0</v>
      </c>
      <c r="H617" s="5">
        <v>0</v>
      </c>
      <c r="I617" s="5">
        <v>0</v>
      </c>
      <c r="J617" s="5">
        <v>0</v>
      </c>
      <c r="K617" s="5">
        <v>0</v>
      </c>
      <c r="L617" s="5">
        <v>0</v>
      </c>
      <c r="M617" s="5">
        <v>0</v>
      </c>
      <c r="N617" s="5">
        <v>0</v>
      </c>
      <c r="O617" s="5">
        <v>0</v>
      </c>
      <c r="P617" s="5">
        <v>16357.8</v>
      </c>
      <c r="Q617" s="5">
        <v>16479.8</v>
      </c>
      <c r="R617" s="5">
        <v>14804.2</v>
      </c>
      <c r="S617" s="5">
        <v>13748.208268</v>
      </c>
      <c r="T617" s="5">
        <v>13350.614702381999</v>
      </c>
      <c r="U617" s="5">
        <v>14075.323920838</v>
      </c>
      <c r="V617" s="5">
        <v>14070.598454409999</v>
      </c>
      <c r="W617" s="5">
        <v>17422.339962264101</v>
      </c>
      <c r="X617" s="5">
        <v>22185.288181373999</v>
      </c>
      <c r="Y617" s="5">
        <v>25760.5351688474</v>
      </c>
      <c r="Z617" s="5">
        <v>30332.941023984</v>
      </c>
    </row>
    <row r="618" spans="1:26" s="1" customFormat="1" ht="18.75" customHeight="1" x14ac:dyDescent="0.25">
      <c r="A618" s="3" t="s">
        <v>101</v>
      </c>
      <c r="B618" s="3" t="s">
        <v>178</v>
      </c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>
        <v>17.216924534259551</v>
      </c>
      <c r="Q618" s="5">
        <v>10.91738986419344</v>
      </c>
      <c r="R618" s="5">
        <v>9.7717491749174918</v>
      </c>
      <c r="S618" s="5">
        <v>12.986104548252678</v>
      </c>
      <c r="T618" s="5">
        <v>12.690628140278122</v>
      </c>
      <c r="U618" s="5">
        <v>10.75854982068625</v>
      </c>
      <c r="V618" s="5">
        <v>3.7032941170804214</v>
      </c>
      <c r="W618" s="5">
        <v>4.5400264347516801</v>
      </c>
      <c r="X618" s="5">
        <v>24.644418655795722</v>
      </c>
      <c r="Y618" s="5">
        <v>31.57124938260343</v>
      </c>
      <c r="Z618" s="5">
        <v>41.893859091533592</v>
      </c>
    </row>
    <row r="619" spans="1:26" s="1" customFormat="1" ht="18.75" customHeight="1" x14ac:dyDescent="0.25">
      <c r="A619" s="3" t="s">
        <v>102</v>
      </c>
      <c r="B619" s="3" t="s">
        <v>174</v>
      </c>
      <c r="C619" s="6"/>
      <c r="D619" s="6"/>
      <c r="E619" s="6"/>
      <c r="F619" s="6"/>
      <c r="G619" s="6"/>
      <c r="H619" s="6">
        <v>3017089.11248489</v>
      </c>
      <c r="I619" s="6">
        <v>3624933.3812005999</v>
      </c>
      <c r="J619" s="6">
        <v>4327642.9616056597</v>
      </c>
      <c r="K619" s="6">
        <v>4669320.7604145901</v>
      </c>
      <c r="L619" s="6">
        <v>5323763.5178875104</v>
      </c>
      <c r="M619" s="6">
        <v>6038278.4768274399</v>
      </c>
      <c r="N619" s="6">
        <v>6623029.0827027401</v>
      </c>
      <c r="O619" s="6">
        <v>6775325.0483913198</v>
      </c>
      <c r="P619" s="6">
        <v>7461195.6477420703</v>
      </c>
      <c r="Q619" s="6">
        <v>8347420.8486696603</v>
      </c>
      <c r="R619" s="6">
        <v>9630698.6523667704</v>
      </c>
      <c r="S619" s="6">
        <v>11132157.5582278</v>
      </c>
      <c r="T619" s="6">
        <v>12543690.418125199</v>
      </c>
      <c r="U619" s="6">
        <v>14240779.9781875</v>
      </c>
      <c r="V619" s="6">
        <v>16156155.3443351</v>
      </c>
      <c r="W619" s="6">
        <v>18622173.065807302</v>
      </c>
      <c r="X619" s="6">
        <v>21624888.418872599</v>
      </c>
      <c r="Y619" s="6">
        <v>22481175.291953798</v>
      </c>
      <c r="Z619" s="6">
        <v>26721769.2059259</v>
      </c>
    </row>
    <row r="620" spans="1:26" s="1" customFormat="1" ht="18.75" customHeight="1" x14ac:dyDescent="0.25">
      <c r="A620" s="3" t="s">
        <v>102</v>
      </c>
      <c r="B620" s="3" t="s">
        <v>175</v>
      </c>
      <c r="C620" s="6"/>
      <c r="D620" s="6"/>
      <c r="E620" s="6"/>
      <c r="F620" s="6"/>
      <c r="G620" s="6"/>
      <c r="H620" s="6">
        <v>383737.54561566998</v>
      </c>
      <c r="I620" s="6">
        <v>491564.88364032999</v>
      </c>
      <c r="J620" s="6">
        <v>539021.96716419002</v>
      </c>
      <c r="K620" s="6">
        <v>651522.91554338997</v>
      </c>
      <c r="L620" s="6">
        <v>685441.54216601397</v>
      </c>
      <c r="M620" s="6">
        <v>899291.67123416602</v>
      </c>
      <c r="N620" s="6">
        <v>1113886.45029336</v>
      </c>
      <c r="O620" s="6">
        <v>1028556.04479494</v>
      </c>
      <c r="P620" s="6">
        <v>921515.27876242704</v>
      </c>
      <c r="Q620" s="6">
        <v>1015112.61745195</v>
      </c>
      <c r="R620" s="6">
        <v>1339468.9709036599</v>
      </c>
      <c r="S620" s="6">
        <v>1705063.8587656899</v>
      </c>
      <c r="T620" s="6">
        <v>2043500.8392728199</v>
      </c>
      <c r="U620" s="6">
        <v>2300271.0708190701</v>
      </c>
      <c r="V620" s="6">
        <v>2618600.4684613701</v>
      </c>
      <c r="W620" s="6">
        <v>2521335.7630106802</v>
      </c>
      <c r="X620" s="6">
        <v>2673105.93763885</v>
      </c>
      <c r="Y620" s="6">
        <v>3211987.4199493099</v>
      </c>
      <c r="Z620" s="6">
        <v>3469674.21274703</v>
      </c>
    </row>
    <row r="621" spans="1:26" s="1" customFormat="1" ht="18.75" customHeight="1" x14ac:dyDescent="0.25">
      <c r="A621" s="3" t="s">
        <v>102</v>
      </c>
      <c r="B621" s="3" t="s">
        <v>176</v>
      </c>
      <c r="C621" s="6"/>
      <c r="D621" s="6"/>
      <c r="E621" s="6"/>
      <c r="F621" s="6"/>
      <c r="G621" s="6"/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</row>
    <row r="622" spans="1:26" s="1" customFormat="1" ht="18.75" customHeight="1" x14ac:dyDescent="0.25">
      <c r="A622" s="3" t="s">
        <v>102</v>
      </c>
      <c r="B622" s="3" t="s">
        <v>179</v>
      </c>
      <c r="C622" s="6" t="s">
        <v>173</v>
      </c>
      <c r="D622" s="6" t="s">
        <v>173</v>
      </c>
      <c r="E622" s="6" t="s">
        <v>173</v>
      </c>
      <c r="F622" s="6" t="s">
        <v>173</v>
      </c>
      <c r="G622" s="6" t="s">
        <v>173</v>
      </c>
      <c r="H622" s="6">
        <v>0.1271880051629041</v>
      </c>
      <c r="I622" s="6">
        <v>0.13560659795560731</v>
      </c>
      <c r="J622" s="6">
        <v>0.1245532434043958</v>
      </c>
      <c r="K622" s="6">
        <v>0.13953269628997197</v>
      </c>
      <c r="L622" s="6">
        <v>0.12875131283780233</v>
      </c>
      <c r="M622" s="6">
        <v>0.14893179814168842</v>
      </c>
      <c r="N622" s="6">
        <v>0.16818383799679812</v>
      </c>
      <c r="O622" s="6">
        <v>0.15180910693563732</v>
      </c>
      <c r="P622" s="6">
        <v>0.12350772212243205</v>
      </c>
      <c r="Q622" s="6">
        <v>0.12160793565520658</v>
      </c>
      <c r="R622" s="6">
        <v>0.13908326064947343</v>
      </c>
      <c r="S622" s="6">
        <v>0.15316562399042527</v>
      </c>
      <c r="T622" s="6">
        <v>0.16291065636632995</v>
      </c>
      <c r="U622" s="6">
        <v>0.16152704236301516</v>
      </c>
      <c r="V622" s="6">
        <v>0.16208066911039828</v>
      </c>
      <c r="W622" s="6">
        <v>0.13539428261678957</v>
      </c>
      <c r="X622" s="6">
        <v>0.12361247308476105</v>
      </c>
      <c r="Y622" s="6">
        <v>0.14287453294752375</v>
      </c>
      <c r="Z622" s="6">
        <v>0.12984447945825325</v>
      </c>
    </row>
    <row r="623" spans="1:26" s="1" customFormat="1" ht="18.75" customHeight="1" x14ac:dyDescent="0.25">
      <c r="A623" s="3" t="s">
        <v>102</v>
      </c>
      <c r="B623" s="3" t="s">
        <v>177</v>
      </c>
      <c r="C623" s="6"/>
      <c r="D623" s="6"/>
      <c r="E623" s="6"/>
      <c r="F623" s="6"/>
      <c r="G623" s="6"/>
      <c r="H623" s="6">
        <v>152908.99605501999</v>
      </c>
      <c r="I623" s="6">
        <v>208911.57225053199</v>
      </c>
      <c r="J623" s="6">
        <v>26720.550562631001</v>
      </c>
      <c r="K623" s="6">
        <v>162876.400516683</v>
      </c>
      <c r="L623" s="6">
        <v>157982.40563048699</v>
      </c>
      <c r="M623" s="6">
        <v>351751.53633806598</v>
      </c>
      <c r="N623" s="6">
        <v>520552.72908045899</v>
      </c>
      <c r="O623" s="6">
        <v>648135.28693311499</v>
      </c>
      <c r="P623" s="6">
        <v>552531.651965025</v>
      </c>
      <c r="Q623" s="6">
        <v>640815.85773475503</v>
      </c>
      <c r="R623" s="6">
        <v>942721.87726940296</v>
      </c>
      <c r="S623" s="6">
        <v>1318845.5720724601</v>
      </c>
      <c r="T623" s="6">
        <v>1543850.89146909</v>
      </c>
      <c r="U623" s="6">
        <v>1727180.2163271999</v>
      </c>
      <c r="V623" s="6">
        <v>2040120.41190483</v>
      </c>
      <c r="W623" s="6">
        <v>1882258.2914779701</v>
      </c>
      <c r="X623" s="6">
        <v>1809991.73866992</v>
      </c>
      <c r="Y623" s="6">
        <v>2450418.4034225098</v>
      </c>
      <c r="Z623" s="6">
        <v>2570515.6024576598</v>
      </c>
    </row>
    <row r="624" spans="1:26" s="1" customFormat="1" ht="18.75" customHeight="1" x14ac:dyDescent="0.25">
      <c r="A624" s="3" t="s">
        <v>102</v>
      </c>
      <c r="B624" s="3" t="s">
        <v>180</v>
      </c>
      <c r="C624" s="6">
        <f t="shared" ref="C624:Z624" si="77">IFERROR(C623/C619,0)</f>
        <v>0</v>
      </c>
      <c r="D624" s="6">
        <f t="shared" si="77"/>
        <v>0</v>
      </c>
      <c r="E624" s="6">
        <f t="shared" si="77"/>
        <v>0</v>
      </c>
      <c r="F624" s="6">
        <f t="shared" si="77"/>
        <v>0</v>
      </c>
      <c r="G624" s="6">
        <f t="shared" si="77"/>
        <v>0</v>
      </c>
      <c r="H624" s="6">
        <f t="shared" si="77"/>
        <v>5.0680967765344975E-2</v>
      </c>
      <c r="I624" s="6">
        <f t="shared" si="77"/>
        <v>5.7631837686721629E-2</v>
      </c>
      <c r="J624" s="6">
        <f t="shared" si="77"/>
        <v>6.1743888762757441E-3</v>
      </c>
      <c r="K624" s="6">
        <f t="shared" si="77"/>
        <v>3.4882247092020549E-2</v>
      </c>
      <c r="L624" s="6">
        <f t="shared" si="77"/>
        <v>2.9674948013689199E-2</v>
      </c>
      <c r="M624" s="6">
        <f t="shared" si="77"/>
        <v>5.8253612795095708E-2</v>
      </c>
      <c r="N624" s="6">
        <f t="shared" si="77"/>
        <v>7.8597379323001662E-2</v>
      </c>
      <c r="O624" s="6">
        <f t="shared" si="77"/>
        <v>9.5661135414750784E-2</v>
      </c>
      <c r="P624" s="6">
        <f t="shared" si="77"/>
        <v>7.4054036115811253E-2</v>
      </c>
      <c r="Q624" s="6">
        <f t="shared" si="77"/>
        <v>7.6768126269431206E-2</v>
      </c>
      <c r="R624" s="6">
        <f t="shared" si="77"/>
        <v>9.7887174264114946E-2</v>
      </c>
      <c r="S624" s="6">
        <f t="shared" si="77"/>
        <v>0.1184716947432799</v>
      </c>
      <c r="T624" s="6">
        <f t="shared" si="77"/>
        <v>0.12307788537560516</v>
      </c>
      <c r="U624" s="6">
        <f t="shared" si="77"/>
        <v>0.12128410234360122</v>
      </c>
      <c r="V624" s="6">
        <f t="shared" si="77"/>
        <v>0.12627511734220642</v>
      </c>
      <c r="W624" s="6">
        <f t="shared" si="77"/>
        <v>0.1010761893806066</v>
      </c>
      <c r="X624" s="6">
        <f t="shared" si="77"/>
        <v>8.3699471812779092E-2</v>
      </c>
      <c r="Y624" s="6">
        <f t="shared" si="77"/>
        <v>0.10899867874343452</v>
      </c>
      <c r="Z624" s="6">
        <f t="shared" si="77"/>
        <v>9.6195561852529379E-2</v>
      </c>
    </row>
    <row r="625" spans="1:26" s="1" customFormat="1" ht="18.75" customHeight="1" x14ac:dyDescent="0.25">
      <c r="A625" s="3" t="s">
        <v>102</v>
      </c>
      <c r="B625" s="3" t="s">
        <v>181</v>
      </c>
      <c r="C625" s="6">
        <v>0</v>
      </c>
      <c r="D625" s="6">
        <v>0</v>
      </c>
      <c r="E625" s="6">
        <v>0</v>
      </c>
      <c r="F625" s="6">
        <v>0</v>
      </c>
      <c r="G625" s="6">
        <v>0</v>
      </c>
      <c r="H625" s="6">
        <v>1198416.16130334</v>
      </c>
      <c r="I625" s="6">
        <v>1394530.6651349801</v>
      </c>
      <c r="J625" s="6">
        <v>1766606.2662182199</v>
      </c>
      <c r="K625" s="6">
        <v>1868309.6529875</v>
      </c>
      <c r="L625" s="6">
        <v>2247177.63938611</v>
      </c>
      <c r="M625" s="6">
        <v>2355817.1644614502</v>
      </c>
      <c r="N625" s="6">
        <v>2559379.8232993502</v>
      </c>
      <c r="O625" s="6">
        <v>3026892.8484944799</v>
      </c>
      <c r="P625" s="6">
        <v>3517266.8181544198</v>
      </c>
      <c r="Q625" s="6">
        <v>4080448.2339633601</v>
      </c>
      <c r="R625" s="6">
        <v>4458673.4232339496</v>
      </c>
      <c r="S625" s="6">
        <v>5185979.6259937696</v>
      </c>
      <c r="T625" s="6">
        <v>5930816.6881651301</v>
      </c>
      <c r="U625" s="6">
        <v>7168901.3304487998</v>
      </c>
      <c r="V625" s="6">
        <v>8073784.5940517904</v>
      </c>
      <c r="W625" s="6">
        <v>9774374.4003731105</v>
      </c>
      <c r="X625" s="6">
        <v>11626362.7097081</v>
      </c>
      <c r="Y625" s="6">
        <v>11889027.053381</v>
      </c>
      <c r="Z625" s="6">
        <v>12960259.6195985</v>
      </c>
    </row>
    <row r="626" spans="1:26" s="1" customFormat="1" ht="18.75" customHeight="1" x14ac:dyDescent="0.25">
      <c r="A626" s="3" t="s">
        <v>102</v>
      </c>
      <c r="B626" s="3" t="s">
        <v>178</v>
      </c>
      <c r="C626" s="6"/>
      <c r="D626" s="6"/>
      <c r="E626" s="6"/>
      <c r="F626" s="6"/>
      <c r="G626" s="6"/>
      <c r="H626" s="6">
        <v>3.1230099191378224</v>
      </c>
      <c r="I626" s="6">
        <v>2.8369208451337129</v>
      </c>
      <c r="J626" s="6">
        <v>3.2774290730902602</v>
      </c>
      <c r="K626" s="6">
        <v>2.8676038991341888</v>
      </c>
      <c r="L626" s="6">
        <v>3.2784380594805609</v>
      </c>
      <c r="M626" s="6">
        <v>2.619636364727346</v>
      </c>
      <c r="N626" s="6">
        <v>2.2977026272519034</v>
      </c>
      <c r="O626" s="6">
        <v>2.9428565062761765</v>
      </c>
      <c r="P626" s="6">
        <v>3.8168296274783691</v>
      </c>
      <c r="Q626" s="6">
        <v>4.0197000449130034</v>
      </c>
      <c r="R626" s="6">
        <v>3.3286873530380836</v>
      </c>
      <c r="S626" s="6">
        <v>3.0415163627642334</v>
      </c>
      <c r="T626" s="6">
        <v>2.9022824821914983</v>
      </c>
      <c r="U626" s="6">
        <v>3.1165463155158188</v>
      </c>
      <c r="V626" s="6">
        <v>3.083244157057591</v>
      </c>
      <c r="W626" s="6">
        <v>3.8766651168671449</v>
      </c>
      <c r="X626" s="6">
        <v>4.3493834441809094</v>
      </c>
      <c r="Y626" s="6">
        <v>3.7014550491510416</v>
      </c>
      <c r="Z626" s="6">
        <v>3.7352958303648718</v>
      </c>
    </row>
    <row r="627" spans="1:26" s="1" customFormat="1" ht="18.75" customHeight="1" x14ac:dyDescent="0.25">
      <c r="A627" s="3" t="s">
        <v>103</v>
      </c>
      <c r="B627" s="3" t="s">
        <v>174</v>
      </c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>
        <v>1048661.2913245</v>
      </c>
      <c r="R627" s="5">
        <v>1261084.58409317</v>
      </c>
      <c r="S627" s="5">
        <v>1598856.2787419599</v>
      </c>
      <c r="T627" s="5">
        <v>1692278.00717029</v>
      </c>
      <c r="U627" s="5">
        <v>1915613.95983633</v>
      </c>
      <c r="V627" s="5">
        <v>2279983.52447295</v>
      </c>
      <c r="W627" s="5">
        <v>2971628.6631554598</v>
      </c>
      <c r="X627" s="5">
        <v>3688276.4290040499</v>
      </c>
      <c r="Y627" s="5">
        <v>4924981.1349540101</v>
      </c>
      <c r="Z627" s="5"/>
    </row>
    <row r="628" spans="1:26" s="1" customFormat="1" ht="18.75" customHeight="1" x14ac:dyDescent="0.25">
      <c r="A628" s="3" t="s">
        <v>103</v>
      </c>
      <c r="B628" s="3" t="s">
        <v>175</v>
      </c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>
        <v>183389.27423806701</v>
      </c>
      <c r="R628" s="5">
        <v>232148.10059058</v>
      </c>
      <c r="S628" s="5">
        <v>348060.30813321198</v>
      </c>
      <c r="T628" s="5">
        <v>457850.03325906402</v>
      </c>
      <c r="U628" s="5">
        <v>543756.28163643705</v>
      </c>
      <c r="V628" s="5">
        <v>672633.11222178105</v>
      </c>
      <c r="W628" s="5">
        <v>1163029.7752918701</v>
      </c>
      <c r="X628" s="5">
        <v>1401792.6322490999</v>
      </c>
      <c r="Y628" s="5">
        <v>1807059.92126599</v>
      </c>
      <c r="Z628" s="5"/>
    </row>
    <row r="629" spans="1:26" s="1" customFormat="1" ht="18.75" customHeight="1" x14ac:dyDescent="0.25">
      <c r="A629" s="3" t="s">
        <v>103</v>
      </c>
      <c r="B629" s="3" t="s">
        <v>176</v>
      </c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5">
        <v>0</v>
      </c>
      <c r="Y629" s="5">
        <v>0</v>
      </c>
      <c r="Z629" s="5"/>
    </row>
    <row r="630" spans="1:26" s="1" customFormat="1" ht="18.75" customHeight="1" x14ac:dyDescent="0.25">
      <c r="A630" s="3" t="s">
        <v>103</v>
      </c>
      <c r="B630" s="3" t="s">
        <v>179</v>
      </c>
      <c r="C630" s="5" t="s">
        <v>173</v>
      </c>
      <c r="D630" s="5" t="s">
        <v>173</v>
      </c>
      <c r="E630" s="5" t="s">
        <v>173</v>
      </c>
      <c r="F630" s="5" t="s">
        <v>173</v>
      </c>
      <c r="G630" s="5" t="s">
        <v>173</v>
      </c>
      <c r="H630" s="5" t="s">
        <v>173</v>
      </c>
      <c r="I630" s="5" t="s">
        <v>173</v>
      </c>
      <c r="J630" s="5" t="s">
        <v>173</v>
      </c>
      <c r="K630" s="5" t="s">
        <v>173</v>
      </c>
      <c r="L630" s="5" t="s">
        <v>173</v>
      </c>
      <c r="M630" s="5" t="s">
        <v>173</v>
      </c>
      <c r="N630" s="5" t="s">
        <v>173</v>
      </c>
      <c r="O630" s="5" t="s">
        <v>173</v>
      </c>
      <c r="P630" s="5" t="s">
        <v>173</v>
      </c>
      <c r="Q630" s="5">
        <v>0.17487941602806681</v>
      </c>
      <c r="R630" s="5">
        <v>0.18408606648499692</v>
      </c>
      <c r="S630" s="5">
        <v>0.21769330537143644</v>
      </c>
      <c r="T630" s="5">
        <v>0.27055249274594612</v>
      </c>
      <c r="U630" s="5">
        <v>0.28385483350878044</v>
      </c>
      <c r="V630" s="5">
        <v>0.2950166547266036</v>
      </c>
      <c r="W630" s="5">
        <v>0.39137789647542737</v>
      </c>
      <c r="X630" s="5">
        <v>0.38006712870695208</v>
      </c>
      <c r="Y630" s="5">
        <v>0.36691712551765227</v>
      </c>
      <c r="Z630" s="5" t="s">
        <v>173</v>
      </c>
    </row>
    <row r="631" spans="1:26" s="1" customFormat="1" ht="18.75" customHeight="1" x14ac:dyDescent="0.25">
      <c r="A631" s="3" t="s">
        <v>103</v>
      </c>
      <c r="B631" s="3" t="s">
        <v>177</v>
      </c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>
        <v>158530.251040437</v>
      </c>
      <c r="R631" s="5">
        <v>196462.64397523901</v>
      </c>
      <c r="S631" s="5">
        <v>265706.02737067098</v>
      </c>
      <c r="T631" s="5">
        <v>388699.361792518</v>
      </c>
      <c r="U631" s="5">
        <v>472516.02592542401</v>
      </c>
      <c r="V631" s="5">
        <v>567861.34642634296</v>
      </c>
      <c r="W631" s="5">
        <v>1067798.8022691701</v>
      </c>
      <c r="X631" s="5">
        <v>1309706.8947395501</v>
      </c>
      <c r="Y631" s="5">
        <v>1658956.4891474</v>
      </c>
      <c r="Z631" s="5"/>
    </row>
    <row r="632" spans="1:26" s="1" customFormat="1" ht="18.75" customHeight="1" x14ac:dyDescent="0.25">
      <c r="A632" s="3" t="s">
        <v>103</v>
      </c>
      <c r="B632" s="3" t="s">
        <v>180</v>
      </c>
      <c r="C632" s="5">
        <f t="shared" ref="C632:Z632" si="78">IFERROR(C631/C627,0)</f>
        <v>0</v>
      </c>
      <c r="D632" s="5">
        <f t="shared" si="78"/>
        <v>0</v>
      </c>
      <c r="E632" s="5">
        <f t="shared" si="78"/>
        <v>0</v>
      </c>
      <c r="F632" s="5">
        <f t="shared" si="78"/>
        <v>0</v>
      </c>
      <c r="G632" s="5">
        <f t="shared" si="78"/>
        <v>0</v>
      </c>
      <c r="H632" s="5">
        <f t="shared" si="78"/>
        <v>0</v>
      </c>
      <c r="I632" s="5">
        <f t="shared" si="78"/>
        <v>0</v>
      </c>
      <c r="J632" s="5">
        <f t="shared" si="78"/>
        <v>0</v>
      </c>
      <c r="K632" s="5">
        <f t="shared" si="78"/>
        <v>0</v>
      </c>
      <c r="L632" s="5">
        <f t="shared" si="78"/>
        <v>0</v>
      </c>
      <c r="M632" s="5">
        <f t="shared" si="78"/>
        <v>0</v>
      </c>
      <c r="N632" s="5">
        <f t="shared" si="78"/>
        <v>0</v>
      </c>
      <c r="O632" s="5">
        <f t="shared" si="78"/>
        <v>0</v>
      </c>
      <c r="P632" s="5">
        <f t="shared" si="78"/>
        <v>0</v>
      </c>
      <c r="Q632" s="5">
        <f t="shared" si="78"/>
        <v>0.15117393228103912</v>
      </c>
      <c r="R632" s="5">
        <f t="shared" si="78"/>
        <v>0.15578863341392188</v>
      </c>
      <c r="S632" s="5">
        <f t="shared" si="78"/>
        <v>0.16618506047318929</v>
      </c>
      <c r="T632" s="5">
        <f t="shared" si="78"/>
        <v>0.22969001555629392</v>
      </c>
      <c r="U632" s="5">
        <f t="shared" si="78"/>
        <v>0.24666557867734257</v>
      </c>
      <c r="V632" s="5">
        <f t="shared" si="78"/>
        <v>0.24906379380860308</v>
      </c>
      <c r="W632" s="5">
        <f t="shared" si="78"/>
        <v>0.35933116930407955</v>
      </c>
      <c r="X632" s="5">
        <f t="shared" si="78"/>
        <v>0.35509998232242368</v>
      </c>
      <c r="Y632" s="5">
        <f t="shared" si="78"/>
        <v>0.33684524746162131</v>
      </c>
      <c r="Z632" s="5">
        <f t="shared" si="78"/>
        <v>0</v>
      </c>
    </row>
    <row r="633" spans="1:26" s="1" customFormat="1" ht="18.75" customHeight="1" x14ac:dyDescent="0.25">
      <c r="A633" s="3" t="s">
        <v>103</v>
      </c>
      <c r="B633" s="3" t="s">
        <v>181</v>
      </c>
      <c r="C633" s="5">
        <v>0</v>
      </c>
      <c r="D633" s="5">
        <v>0</v>
      </c>
      <c r="E633" s="5">
        <v>0</v>
      </c>
      <c r="F633" s="5">
        <v>0</v>
      </c>
      <c r="G633" s="5">
        <v>0</v>
      </c>
      <c r="H633" s="5">
        <v>0</v>
      </c>
      <c r="I633" s="5">
        <v>0</v>
      </c>
      <c r="J633" s="5">
        <v>0</v>
      </c>
      <c r="K633" s="5">
        <v>0</v>
      </c>
      <c r="L633" s="5">
        <v>0</v>
      </c>
      <c r="M633" s="5">
        <v>0</v>
      </c>
      <c r="N633" s="5">
        <v>0</v>
      </c>
      <c r="O633" s="5">
        <v>0</v>
      </c>
      <c r="P633" s="5">
        <v>0</v>
      </c>
      <c r="Q633" s="5">
        <v>417124.216802351</v>
      </c>
      <c r="R633" s="5">
        <v>448509.17321785999</v>
      </c>
      <c r="S633" s="5">
        <v>476330.46645227697</v>
      </c>
      <c r="T633" s="5">
        <v>482761.46152843401</v>
      </c>
      <c r="U633" s="5">
        <v>583188.66519891506</v>
      </c>
      <c r="V633" s="5">
        <v>672400.36018345703</v>
      </c>
      <c r="W633" s="5">
        <v>796673.41209074401</v>
      </c>
      <c r="X633" s="5">
        <v>988873.49188534496</v>
      </c>
      <c r="Y633" s="5">
        <v>1162937.9005063199</v>
      </c>
      <c r="Z633" s="5">
        <v>0</v>
      </c>
    </row>
    <row r="634" spans="1:26" s="1" customFormat="1" ht="18.75" customHeight="1" x14ac:dyDescent="0.25">
      <c r="A634" s="3" t="s">
        <v>103</v>
      </c>
      <c r="B634" s="3" t="s">
        <v>178</v>
      </c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>
        <v>2.2745289686945416</v>
      </c>
      <c r="R634" s="5">
        <v>1.9319958771011345</v>
      </c>
      <c r="S634" s="5">
        <v>1.3685285432488112</v>
      </c>
      <c r="T634" s="5">
        <v>1.0544095805607911</v>
      </c>
      <c r="U634" s="5">
        <v>1.0725184883268035</v>
      </c>
      <c r="V634" s="5">
        <v>0.99965396880692481</v>
      </c>
      <c r="W634" s="5">
        <v>0.68499829412433877</v>
      </c>
      <c r="X634" s="5">
        <v>0.70543493319604011</v>
      </c>
      <c r="Y634" s="5">
        <v>0.64355248368941131</v>
      </c>
      <c r="Z634" s="5"/>
    </row>
    <row r="635" spans="1:26" s="1" customFormat="1" ht="18.75" customHeight="1" x14ac:dyDescent="0.25">
      <c r="A635" s="3" t="s">
        <v>104</v>
      </c>
      <c r="B635" s="3" t="s">
        <v>174</v>
      </c>
      <c r="C635" s="6">
        <v>715495.31099999999</v>
      </c>
      <c r="D635" s="6">
        <v>746235.33799999999</v>
      </c>
      <c r="E635" s="6">
        <v>829603.38600000006</v>
      </c>
      <c r="F635" s="6">
        <v>891364.55099999998</v>
      </c>
      <c r="G635" s="6">
        <v>972279.07799999998</v>
      </c>
      <c r="H635" s="6">
        <v>1082411.419</v>
      </c>
      <c r="I635" s="6">
        <v>1209413.2050000001</v>
      </c>
      <c r="J635" s="6">
        <v>1323317.4339999999</v>
      </c>
      <c r="K635" s="6">
        <v>1411976.044</v>
      </c>
      <c r="L635" s="6">
        <v>1533744.99</v>
      </c>
      <c r="M635" s="6">
        <v>1767890.399</v>
      </c>
      <c r="N635" s="6">
        <v>1898392.075</v>
      </c>
      <c r="O635" s="6">
        <v>2063740.4974484299</v>
      </c>
      <c r="P635" s="6">
        <v>2254491.64494</v>
      </c>
      <c r="Q635" s="6">
        <v>2380183.821771</v>
      </c>
      <c r="R635" s="6">
        <v>2471998.9820050001</v>
      </c>
      <c r="S635" s="6">
        <v>2606647.8512269999</v>
      </c>
      <c r="T635" s="6">
        <v>2769820.1557530002</v>
      </c>
      <c r="U635" s="6">
        <v>2862242.6333209998</v>
      </c>
      <c r="V635" s="6">
        <v>3008097.2503769998</v>
      </c>
      <c r="W635" s="6">
        <v>3178837.261221</v>
      </c>
      <c r="X635" s="6">
        <v>3398928.992879</v>
      </c>
      <c r="Y635" s="6">
        <v>3568621.0805799998</v>
      </c>
      <c r="Z635" s="6">
        <v>3717999.5714219999</v>
      </c>
    </row>
    <row r="636" spans="1:26" s="1" customFormat="1" ht="18.75" customHeight="1" x14ac:dyDescent="0.25">
      <c r="A636" s="3" t="s">
        <v>104</v>
      </c>
      <c r="B636" s="3" t="s">
        <v>175</v>
      </c>
      <c r="C636" s="6">
        <v>28808.911</v>
      </c>
      <c r="D636" s="6">
        <v>28754.487000000001</v>
      </c>
      <c r="E636" s="6">
        <v>32750.531999999999</v>
      </c>
      <c r="F636" s="6">
        <v>36898.618999999999</v>
      </c>
      <c r="G636" s="6">
        <v>34555.915000000001</v>
      </c>
      <c r="H636" s="6">
        <v>35265.663999999997</v>
      </c>
      <c r="I636" s="6">
        <v>33695.964999999997</v>
      </c>
      <c r="J636" s="6">
        <v>67249.212</v>
      </c>
      <c r="K636" s="6">
        <v>105639.109</v>
      </c>
      <c r="L636" s="6">
        <v>107041.469</v>
      </c>
      <c r="M636" s="6">
        <v>111992.823</v>
      </c>
      <c r="N636" s="6">
        <v>112306.526</v>
      </c>
      <c r="O636" s="6">
        <v>128382.045617806</v>
      </c>
      <c r="P636" s="6">
        <v>160077.07175332401</v>
      </c>
      <c r="Q636" s="6">
        <v>162679.236285402</v>
      </c>
      <c r="R636" s="6">
        <v>179329.24094954599</v>
      </c>
      <c r="S636" s="6">
        <v>205114.30015962099</v>
      </c>
      <c r="T636" s="6">
        <v>262674.814865141</v>
      </c>
      <c r="U636" s="6">
        <v>268867.585130664</v>
      </c>
      <c r="V636" s="6">
        <v>326708.84451897501</v>
      </c>
      <c r="W636" s="6">
        <v>366704.58943362802</v>
      </c>
      <c r="X636" s="6">
        <v>414369.31690347602</v>
      </c>
      <c r="Y636" s="6">
        <v>449568.29453254602</v>
      </c>
      <c r="Z636" s="6">
        <v>466847.76454523299</v>
      </c>
    </row>
    <row r="637" spans="1:26" s="1" customFormat="1" ht="18.75" customHeight="1" x14ac:dyDescent="0.25">
      <c r="A637" s="3" t="s">
        <v>104</v>
      </c>
      <c r="B637" s="3" t="s">
        <v>176</v>
      </c>
      <c r="C637" s="6">
        <v>840.58299999999997</v>
      </c>
      <c r="D637" s="6">
        <v>525.09900000000005</v>
      </c>
      <c r="E637" s="6">
        <v>552.76</v>
      </c>
      <c r="F637" s="6">
        <v>785.279</v>
      </c>
      <c r="G637" s="6">
        <v>322.46199999999999</v>
      </c>
      <c r="H637" s="6">
        <v>545.12599999999998</v>
      </c>
      <c r="I637" s="6">
        <v>611.21</v>
      </c>
      <c r="J637" s="6">
        <v>635.28</v>
      </c>
      <c r="K637" s="6">
        <v>618.43899999999996</v>
      </c>
      <c r="L637" s="6">
        <v>647.86599999999999</v>
      </c>
      <c r="M637" s="6">
        <v>862.923</v>
      </c>
      <c r="N637" s="6">
        <v>1595.268</v>
      </c>
      <c r="O637" s="6">
        <v>1596.6200585444701</v>
      </c>
      <c r="P637" s="6">
        <v>1429.8163663227799</v>
      </c>
      <c r="Q637" s="6">
        <v>1230.47709048865</v>
      </c>
      <c r="R637" s="6">
        <v>971.46571409716103</v>
      </c>
      <c r="S637" s="6">
        <v>1932.2259816964799</v>
      </c>
      <c r="T637" s="6">
        <v>1924.1583926027499</v>
      </c>
      <c r="U637" s="6">
        <v>1948.5081287615801</v>
      </c>
      <c r="V637" s="6">
        <v>1441.3686914586899</v>
      </c>
      <c r="W637" s="6">
        <v>1681.87925524858</v>
      </c>
      <c r="X637" s="6">
        <v>700.95957743815495</v>
      </c>
      <c r="Y637" s="6">
        <v>766.54119167208296</v>
      </c>
      <c r="Z637" s="6">
        <v>747.73789998748703</v>
      </c>
    </row>
    <row r="638" spans="1:26" s="1" customFormat="1" ht="18.75" customHeight="1" x14ac:dyDescent="0.25">
      <c r="A638" s="3" t="s">
        <v>104</v>
      </c>
      <c r="B638" s="3" t="s">
        <v>179</v>
      </c>
      <c r="C638" s="6">
        <v>4.1439117132103749E-2</v>
      </c>
      <c r="D638" s="6">
        <v>3.9236397030557132E-2</v>
      </c>
      <c r="E638" s="6">
        <v>4.014363075417824E-2</v>
      </c>
      <c r="F638" s="6">
        <v>4.2276639740410772E-2</v>
      </c>
      <c r="G638" s="6">
        <v>3.5872804207353316E-2</v>
      </c>
      <c r="H638" s="6">
        <v>3.3084268487378173E-2</v>
      </c>
      <c r="I638" s="6">
        <v>2.8366793795673823E-2</v>
      </c>
      <c r="J638" s="6">
        <v>5.1298721120000002E-2</v>
      </c>
      <c r="K638" s="6">
        <v>7.5254497731407688E-2</v>
      </c>
      <c r="L638" s="6">
        <v>7.0213324706605879E-2</v>
      </c>
      <c r="M638" s="6">
        <v>6.383639283511941E-2</v>
      </c>
      <c r="N638" s="6">
        <v>5.9999088439093906E-2</v>
      </c>
      <c r="O638" s="6">
        <v>6.2982078336425371E-2</v>
      </c>
      <c r="P638" s="6">
        <v>7.16378295222935E-2</v>
      </c>
      <c r="Q638" s="6">
        <v>6.8864308662484719E-2</v>
      </c>
      <c r="R638" s="6">
        <v>7.2937209107345205E-2</v>
      </c>
      <c r="S638" s="6">
        <v>7.9430186952125753E-2</v>
      </c>
      <c r="T638" s="6">
        <v>9.5529297347397693E-2</v>
      </c>
      <c r="U638" s="6">
        <v>9.4616749155609983E-2</v>
      </c>
      <c r="V638" s="6">
        <v>0.10908896418468758</v>
      </c>
      <c r="W638" s="6">
        <v>0.11588717459143484</v>
      </c>
      <c r="X638" s="6">
        <v>0.12211796049594333</v>
      </c>
      <c r="Y638" s="6">
        <v>0.12619295396053262</v>
      </c>
      <c r="Z638" s="6">
        <v>0.12576534597780553</v>
      </c>
    </row>
    <row r="639" spans="1:26" s="1" customFormat="1" ht="18.75" customHeight="1" x14ac:dyDescent="0.25">
      <c r="A639" s="3" t="s">
        <v>104</v>
      </c>
      <c r="B639" s="3" t="s">
        <v>177</v>
      </c>
      <c r="C639" s="6">
        <v>13388.044</v>
      </c>
      <c r="D639" s="6">
        <v>3611.0230000000001</v>
      </c>
      <c r="E639" s="6">
        <v>6362.326</v>
      </c>
      <c r="F639" s="6">
        <v>13261.536</v>
      </c>
      <c r="G639" s="6">
        <v>8482.2289999999994</v>
      </c>
      <c r="H639" s="6">
        <v>5076.8239999999996</v>
      </c>
      <c r="I639" s="6">
        <v>-1470.913</v>
      </c>
      <c r="J639" s="6">
        <v>27861.183000000001</v>
      </c>
      <c r="K639" s="6">
        <v>65363.63</v>
      </c>
      <c r="L639" s="6">
        <v>59154.139000000003</v>
      </c>
      <c r="M639" s="6">
        <v>60005.828000000001</v>
      </c>
      <c r="N639" s="6">
        <v>61011.400999999998</v>
      </c>
      <c r="O639" s="6">
        <v>77581.370946805706</v>
      </c>
      <c r="P639" s="6">
        <v>104268.655150324</v>
      </c>
      <c r="Q639" s="6">
        <v>113300.73712140199</v>
      </c>
      <c r="R639" s="6">
        <v>130324.773234546</v>
      </c>
      <c r="S639" s="6">
        <v>147620.94571362101</v>
      </c>
      <c r="T639" s="6">
        <v>175485.55402014099</v>
      </c>
      <c r="U639" s="6">
        <v>175000.151151664</v>
      </c>
      <c r="V639" s="6">
        <v>219282.371807975</v>
      </c>
      <c r="W639" s="6">
        <v>250758.78307862801</v>
      </c>
      <c r="X639" s="6">
        <v>283747.44147947599</v>
      </c>
      <c r="Y639" s="6">
        <v>332417.18805454602</v>
      </c>
      <c r="Z639" s="6">
        <v>348246.615352233</v>
      </c>
    </row>
    <row r="640" spans="1:26" s="1" customFormat="1" ht="18.75" customHeight="1" x14ac:dyDescent="0.25">
      <c r="A640" s="3" t="s">
        <v>104</v>
      </c>
      <c r="B640" s="3" t="s">
        <v>180</v>
      </c>
      <c r="C640" s="6">
        <f t="shared" ref="C640:Z640" si="79">IFERROR(C639/C635,0)</f>
        <v>1.8711574756916892E-2</v>
      </c>
      <c r="D640" s="6">
        <f t="shared" si="79"/>
        <v>4.8389868666337535E-3</v>
      </c>
      <c r="E640" s="6">
        <f t="shared" si="79"/>
        <v>7.6691176860746316E-3</v>
      </c>
      <c r="F640" s="6">
        <f t="shared" si="79"/>
        <v>1.4877791567010612E-2</v>
      </c>
      <c r="G640" s="6">
        <f t="shared" si="79"/>
        <v>8.724068214496743E-3</v>
      </c>
      <c r="H640" s="6">
        <f t="shared" si="79"/>
        <v>4.6902905040398504E-3</v>
      </c>
      <c r="I640" s="6">
        <f t="shared" si="79"/>
        <v>-1.2162203901188594E-3</v>
      </c>
      <c r="J640" s="6">
        <f t="shared" si="79"/>
        <v>2.1054043636214954E-2</v>
      </c>
      <c r="K640" s="6">
        <f t="shared" si="79"/>
        <v>4.6292308058450318E-2</v>
      </c>
      <c r="L640" s="6">
        <f t="shared" si="79"/>
        <v>3.8568431770394894E-2</v>
      </c>
      <c r="M640" s="6">
        <f t="shared" si="79"/>
        <v>3.3942052083060156E-2</v>
      </c>
      <c r="N640" s="6">
        <f t="shared" si="79"/>
        <v>3.213846170317583E-2</v>
      </c>
      <c r="O640" s="6">
        <f t="shared" si="79"/>
        <v>3.7592599962410905E-2</v>
      </c>
      <c r="P640" s="6">
        <f t="shared" si="79"/>
        <v>4.6249297656234589E-2</v>
      </c>
      <c r="Q640" s="6">
        <f t="shared" si="79"/>
        <v>4.7601675166878257E-2</v>
      </c>
      <c r="R640" s="6">
        <f t="shared" si="79"/>
        <v>5.2720399232867643E-2</v>
      </c>
      <c r="S640" s="6">
        <f t="shared" si="79"/>
        <v>5.663248514529224E-2</v>
      </c>
      <c r="T640" s="6">
        <f t="shared" si="79"/>
        <v>6.3356299020227796E-2</v>
      </c>
      <c r="U640" s="6">
        <f t="shared" si="79"/>
        <v>6.1140921148468468E-2</v>
      </c>
      <c r="V640" s="6">
        <f t="shared" si="79"/>
        <v>7.2897367856206347E-2</v>
      </c>
      <c r="W640" s="6">
        <f t="shared" si="79"/>
        <v>7.8883806396025088E-2</v>
      </c>
      <c r="X640" s="6">
        <f t="shared" si="79"/>
        <v>8.3481426671150605E-2</v>
      </c>
      <c r="Y640" s="6">
        <f t="shared" si="79"/>
        <v>9.3150037661190691E-2</v>
      </c>
      <c r="Z640" s="6">
        <f t="shared" si="79"/>
        <v>9.3665049891073895E-2</v>
      </c>
    </row>
    <row r="641" spans="1:26" s="1" customFormat="1" ht="18.75" customHeight="1" x14ac:dyDescent="0.25">
      <c r="A641" s="3" t="s">
        <v>104</v>
      </c>
      <c r="B641" s="3" t="s">
        <v>181</v>
      </c>
      <c r="C641" s="6">
        <v>448594.03899999999</v>
      </c>
      <c r="D641" s="6">
        <v>465036.321</v>
      </c>
      <c r="E641" s="6">
        <v>496624.48200000002</v>
      </c>
      <c r="F641" s="6">
        <v>529174.01100000006</v>
      </c>
      <c r="G641" s="6">
        <v>577785.03</v>
      </c>
      <c r="H641" s="6">
        <v>617606.79</v>
      </c>
      <c r="I641" s="6">
        <v>674790.05799999996</v>
      </c>
      <c r="J641" s="6">
        <v>743805.90899999999</v>
      </c>
      <c r="K641" s="6">
        <v>794459.97199999995</v>
      </c>
      <c r="L641" s="6">
        <v>879241.94499999995</v>
      </c>
      <c r="M641" s="6">
        <v>987908.21799999999</v>
      </c>
      <c r="N641" s="6">
        <v>1107754.531</v>
      </c>
      <c r="O641" s="6">
        <v>1220227.4305940301</v>
      </c>
      <c r="P641" s="6">
        <v>1333581.1818745099</v>
      </c>
      <c r="Q641" s="6">
        <v>1448404.7972216399</v>
      </c>
      <c r="R641" s="6">
        <v>1523824.2429553401</v>
      </c>
      <c r="S641" s="6">
        <v>1607349.4764828701</v>
      </c>
      <c r="T641" s="6">
        <v>1740875.7011085099</v>
      </c>
      <c r="U641" s="6">
        <v>1825547.3777923901</v>
      </c>
      <c r="V641" s="6">
        <v>1897738.69607648</v>
      </c>
      <c r="W641" s="6">
        <v>1970442.7752866601</v>
      </c>
      <c r="X641" s="6">
        <v>2029050.9430819401</v>
      </c>
      <c r="Y641" s="6">
        <v>2135486.2067641201</v>
      </c>
      <c r="Z641" s="6">
        <v>2242952.5828910801</v>
      </c>
    </row>
    <row r="642" spans="1:26" s="1" customFormat="1" ht="18.75" customHeight="1" x14ac:dyDescent="0.25">
      <c r="A642" s="3" t="s">
        <v>104</v>
      </c>
      <c r="B642" s="3" t="s">
        <v>178</v>
      </c>
      <c r="C642" s="6">
        <v>15.129905387255514</v>
      </c>
      <c r="D642" s="6">
        <v>15.882612582022164</v>
      </c>
      <c r="E642" s="6">
        <v>14.912173907612496</v>
      </c>
      <c r="F642" s="6">
        <v>14.042443565684209</v>
      </c>
      <c r="G642" s="6">
        <v>16.565708605076434</v>
      </c>
      <c r="H642" s="6">
        <v>17.246388309221889</v>
      </c>
      <c r="I642" s="6">
        <v>19.66906508623925</v>
      </c>
      <c r="J642" s="6">
        <v>10.956934155152844</v>
      </c>
      <c r="K642" s="6">
        <v>7.4767391771547373</v>
      </c>
      <c r="L642" s="6">
        <v>8.1646148618152399</v>
      </c>
      <c r="M642" s="6">
        <v>8.7537254682628216</v>
      </c>
      <c r="N642" s="6">
        <v>9.7255231203821069</v>
      </c>
      <c r="O642" s="6">
        <v>9.3879055016030186</v>
      </c>
      <c r="P642" s="6">
        <v>8.2571164450061882</v>
      </c>
      <c r="Q642" s="6">
        <v>8.8366013666319088</v>
      </c>
      <c r="R642" s="6">
        <v>8.4515711066961252</v>
      </c>
      <c r="S642" s="6">
        <v>7.7632284223198713</v>
      </c>
      <c r="T642" s="6">
        <v>6.579298776842708</v>
      </c>
      <c r="U642" s="6">
        <v>6.7409117228628839</v>
      </c>
      <c r="V642" s="6">
        <v>5.7831402195661905</v>
      </c>
      <c r="W642" s="6">
        <v>5.3488467757777807</v>
      </c>
      <c r="X642" s="6">
        <v>4.8884515660452026</v>
      </c>
      <c r="Y642" s="6">
        <v>4.7419964820840041</v>
      </c>
      <c r="Z642" s="6">
        <v>4.7967796335976205</v>
      </c>
    </row>
    <row r="643" spans="1:26" s="1" customFormat="1" ht="18.75" customHeight="1" x14ac:dyDescent="0.25">
      <c r="A643" s="3" t="s">
        <v>105</v>
      </c>
      <c r="B643" s="3" t="s">
        <v>174</v>
      </c>
      <c r="C643" s="5">
        <v>3976.49</v>
      </c>
      <c r="D643" s="5">
        <v>4890.6980000000003</v>
      </c>
      <c r="E643" s="5">
        <v>5283.9809999999998</v>
      </c>
      <c r="F643" s="5">
        <v>7054.1059999999998</v>
      </c>
      <c r="G643" s="5">
        <v>9168.3364682400006</v>
      </c>
      <c r="H643" s="5">
        <v>12857.36845459</v>
      </c>
      <c r="I643" s="5">
        <v>18743.291000000001</v>
      </c>
      <c r="J643" s="5">
        <v>23446.217000000001</v>
      </c>
      <c r="K643" s="5">
        <v>26388.359</v>
      </c>
      <c r="L643" s="5">
        <v>27885.223999999998</v>
      </c>
      <c r="M643" s="5">
        <v>31318.013999999999</v>
      </c>
      <c r="N643" s="5">
        <v>30947.403999999999</v>
      </c>
      <c r="O643" s="5">
        <v>34984.548000000003</v>
      </c>
      <c r="P643" s="5">
        <v>40354.845002959999</v>
      </c>
      <c r="Q643" s="5">
        <v>44142.387000000002</v>
      </c>
      <c r="R643" s="5">
        <v>46379.372000000003</v>
      </c>
      <c r="S643" s="5">
        <v>48690.464</v>
      </c>
      <c r="T643" s="5">
        <v>51078.921999999999</v>
      </c>
      <c r="U643" s="5">
        <v>56505.35</v>
      </c>
      <c r="V643" s="5">
        <v>68911.854000000007</v>
      </c>
      <c r="W643" s="5">
        <v>83234.648000000001</v>
      </c>
      <c r="X643" s="5">
        <v>88546.376999999993</v>
      </c>
      <c r="Y643" s="5">
        <v>94955.131999999998</v>
      </c>
      <c r="Z643" s="5">
        <v>98179.585999999996</v>
      </c>
    </row>
    <row r="644" spans="1:26" s="1" customFormat="1" ht="18.75" customHeight="1" x14ac:dyDescent="0.25">
      <c r="A644" s="3" t="s">
        <v>105</v>
      </c>
      <c r="B644" s="3" t="s">
        <v>175</v>
      </c>
      <c r="C644" s="5">
        <v>0</v>
      </c>
      <c r="D644" s="5">
        <v>0</v>
      </c>
      <c r="E644" s="5">
        <v>25.596</v>
      </c>
      <c r="F644" s="5">
        <v>21.33</v>
      </c>
      <c r="G644" s="5">
        <v>12.798</v>
      </c>
      <c r="H644" s="5">
        <v>330.37321781999998</v>
      </c>
      <c r="I644" s="5">
        <v>566.00800000000004</v>
      </c>
      <c r="J644" s="5">
        <v>799.07600000000002</v>
      </c>
      <c r="K644" s="5">
        <v>3351.67</v>
      </c>
      <c r="L644" s="5">
        <v>4665.3990000000003</v>
      </c>
      <c r="M644" s="5">
        <v>5192.3149999999996</v>
      </c>
      <c r="N644" s="5">
        <v>4735.46</v>
      </c>
      <c r="O644" s="5">
        <v>4475.0169999999998</v>
      </c>
      <c r="P644" s="5">
        <v>5914.2790000000005</v>
      </c>
      <c r="Q644" s="5">
        <v>7858.1019999999999</v>
      </c>
      <c r="R644" s="5">
        <v>10109.079</v>
      </c>
      <c r="S644" s="5">
        <v>9003.3150000000005</v>
      </c>
      <c r="T644" s="5">
        <v>9487.3960000000006</v>
      </c>
      <c r="U644" s="5">
        <v>12067.137000000001</v>
      </c>
      <c r="V644" s="5">
        <v>18208.251</v>
      </c>
      <c r="W644" s="5">
        <v>21989.546999999999</v>
      </c>
      <c r="X644" s="5">
        <v>26103.258999999998</v>
      </c>
      <c r="Y644" s="5">
        <v>28350.703000000001</v>
      </c>
      <c r="Z644" s="5">
        <v>31466.733</v>
      </c>
    </row>
    <row r="645" spans="1:26" s="1" customFormat="1" ht="18.75" customHeight="1" x14ac:dyDescent="0.25">
      <c r="A645" s="3" t="s">
        <v>105</v>
      </c>
      <c r="B645" s="3" t="s">
        <v>176</v>
      </c>
      <c r="C645" s="5">
        <v>0</v>
      </c>
      <c r="D645" s="5">
        <v>0</v>
      </c>
      <c r="E645" s="5">
        <v>0</v>
      </c>
      <c r="F645" s="5">
        <v>0</v>
      </c>
      <c r="G645" s="5">
        <v>0</v>
      </c>
      <c r="H645" s="5">
        <v>0</v>
      </c>
      <c r="I645" s="5">
        <v>0</v>
      </c>
      <c r="J645" s="5">
        <v>0</v>
      </c>
      <c r="K645" s="5">
        <v>0</v>
      </c>
      <c r="L645" s="5">
        <v>0</v>
      </c>
      <c r="M645" s="5">
        <v>0</v>
      </c>
      <c r="N645" s="5">
        <v>0</v>
      </c>
      <c r="O645" s="5">
        <v>0</v>
      </c>
      <c r="P645" s="5">
        <v>0</v>
      </c>
      <c r="Q645" s="5">
        <v>0</v>
      </c>
      <c r="R645" s="5">
        <v>0</v>
      </c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5">
        <v>0</v>
      </c>
      <c r="Y645" s="5">
        <v>0</v>
      </c>
      <c r="Z645" s="5">
        <v>0</v>
      </c>
    </row>
    <row r="646" spans="1:26" s="1" customFormat="1" ht="18.75" customHeight="1" x14ac:dyDescent="0.25">
      <c r="A646" s="3" t="s">
        <v>105</v>
      </c>
      <c r="B646" s="3" t="s">
        <v>179</v>
      </c>
      <c r="C646" s="5">
        <v>0</v>
      </c>
      <c r="D646" s="5">
        <v>0</v>
      </c>
      <c r="E646" s="5">
        <v>4.8440749503073539E-3</v>
      </c>
      <c r="F646" s="5">
        <v>3.0237708364461774E-3</v>
      </c>
      <c r="G646" s="5">
        <v>1.3958911787687442E-3</v>
      </c>
      <c r="H646" s="5">
        <v>2.5695243858556361E-2</v>
      </c>
      <c r="I646" s="5">
        <v>3.0197898544071049E-2</v>
      </c>
      <c r="J646" s="5">
        <v>3.4081233659144242E-2</v>
      </c>
      <c r="K646" s="5">
        <v>0.12701320305669633</v>
      </c>
      <c r="L646" s="5">
        <v>0.16730720900789611</v>
      </c>
      <c r="M646" s="5">
        <v>0.16579323963518247</v>
      </c>
      <c r="N646" s="5">
        <v>0.15301638870904971</v>
      </c>
      <c r="O646" s="5">
        <v>0.12791410081959612</v>
      </c>
      <c r="P646" s="5">
        <v>0.14655685084569628</v>
      </c>
      <c r="Q646" s="5">
        <v>0.17801715163251139</v>
      </c>
      <c r="R646" s="5">
        <v>0.21796498236327994</v>
      </c>
      <c r="S646" s="5">
        <v>0.1849092052193218</v>
      </c>
      <c r="T646" s="5">
        <v>0.18573994181004841</v>
      </c>
      <c r="U646" s="5">
        <v>0.21355742420850415</v>
      </c>
      <c r="V646" s="5">
        <v>0.26422523764924388</v>
      </c>
      <c r="W646" s="5">
        <v>0.2641874210845464</v>
      </c>
      <c r="X646" s="5">
        <v>0.29479759516304094</v>
      </c>
      <c r="Y646" s="5">
        <v>0.29856946541867796</v>
      </c>
      <c r="Z646" s="5">
        <v>0.32050178944531299</v>
      </c>
    </row>
    <row r="647" spans="1:26" s="1" customFormat="1" ht="18.75" customHeight="1" x14ac:dyDescent="0.25">
      <c r="A647" s="3" t="s">
        <v>105</v>
      </c>
      <c r="B647" s="3" t="s">
        <v>177</v>
      </c>
      <c r="C647" s="5">
        <v>-222.078</v>
      </c>
      <c r="D647" s="5">
        <v>-259.798</v>
      </c>
      <c r="E647" s="5">
        <v>-266.66399999999999</v>
      </c>
      <c r="F647" s="5">
        <v>-403.60300000000001</v>
      </c>
      <c r="G647" s="5">
        <v>-550.30818207098196</v>
      </c>
      <c r="H647" s="5">
        <v>-414.12070517740199</v>
      </c>
      <c r="I647" s="5">
        <v>-689.76499999999999</v>
      </c>
      <c r="J647" s="5">
        <v>-1744.3130000000001</v>
      </c>
      <c r="K647" s="5">
        <v>643.49199999999996</v>
      </c>
      <c r="L647" s="5">
        <v>2655.7310000000002</v>
      </c>
      <c r="M647" s="5">
        <v>3303.5039999999999</v>
      </c>
      <c r="N647" s="5">
        <v>2964.0050000000001</v>
      </c>
      <c r="O647" s="5">
        <v>2676.1390000000001</v>
      </c>
      <c r="P647" s="5">
        <v>3821.2919999999999</v>
      </c>
      <c r="Q647" s="5">
        <v>5924.6670000000004</v>
      </c>
      <c r="R647" s="5">
        <v>8115.0990000000002</v>
      </c>
      <c r="S647" s="5">
        <v>7270.66</v>
      </c>
      <c r="T647" s="5">
        <v>7729.317</v>
      </c>
      <c r="U647" s="5">
        <v>10298.596</v>
      </c>
      <c r="V647" s="5">
        <v>16455.605</v>
      </c>
      <c r="W647" s="5">
        <v>20052.766</v>
      </c>
      <c r="X647" s="5">
        <v>23587.381000000001</v>
      </c>
      <c r="Y647" s="5">
        <v>25543.03</v>
      </c>
      <c r="Z647" s="5">
        <v>28475.512999999999</v>
      </c>
    </row>
    <row r="648" spans="1:26" s="1" customFormat="1" ht="18.75" customHeight="1" x14ac:dyDescent="0.25">
      <c r="A648" s="3" t="s">
        <v>105</v>
      </c>
      <c r="B648" s="3" t="s">
        <v>180</v>
      </c>
      <c r="C648" s="5">
        <f t="shared" ref="C648:Z648" si="80">IFERROR(C647/C643,0)</f>
        <v>-5.5847745121954291E-2</v>
      </c>
      <c r="D648" s="5">
        <f t="shared" si="80"/>
        <v>-5.3120842873553016E-2</v>
      </c>
      <c r="E648" s="5">
        <f t="shared" si="80"/>
        <v>-5.0466494864383503E-2</v>
      </c>
      <c r="F648" s="5">
        <f t="shared" si="80"/>
        <v>-5.7215329625043915E-2</v>
      </c>
      <c r="G648" s="5">
        <f t="shared" si="80"/>
        <v>-6.0022686119483339E-2</v>
      </c>
      <c r="H648" s="5">
        <f t="shared" si="80"/>
        <v>-3.2208823029378421E-2</v>
      </c>
      <c r="I648" s="5">
        <f t="shared" si="80"/>
        <v>-3.680063442433882E-2</v>
      </c>
      <c r="J648" s="5">
        <f t="shared" si="80"/>
        <v>-7.4396351445523173E-2</v>
      </c>
      <c r="K648" s="5">
        <f t="shared" si="80"/>
        <v>2.4385449659829167E-2</v>
      </c>
      <c r="L648" s="5">
        <f t="shared" si="80"/>
        <v>9.5237929593106382E-2</v>
      </c>
      <c r="M648" s="5">
        <f t="shared" si="80"/>
        <v>0.10548255071346478</v>
      </c>
      <c r="N648" s="5">
        <f t="shared" si="80"/>
        <v>9.5775561659388303E-2</v>
      </c>
      <c r="O648" s="5">
        <f t="shared" si="80"/>
        <v>7.6494885684960115E-2</v>
      </c>
      <c r="P648" s="5">
        <f t="shared" si="80"/>
        <v>9.4692273002652122E-2</v>
      </c>
      <c r="Q648" s="5">
        <f t="shared" si="80"/>
        <v>0.13421718675974637</v>
      </c>
      <c r="R648" s="5">
        <f t="shared" si="80"/>
        <v>0.17497216219314052</v>
      </c>
      <c r="S648" s="5">
        <f t="shared" si="80"/>
        <v>0.1493241058454485</v>
      </c>
      <c r="T648" s="5">
        <f t="shared" si="80"/>
        <v>0.15132106742581608</v>
      </c>
      <c r="U648" s="5">
        <f t="shared" si="80"/>
        <v>0.18225877726622347</v>
      </c>
      <c r="V648" s="5">
        <f t="shared" si="80"/>
        <v>0.23879208067744045</v>
      </c>
      <c r="W648" s="5">
        <f t="shared" si="80"/>
        <v>0.24091849346200153</v>
      </c>
      <c r="X648" s="5">
        <f t="shared" si="80"/>
        <v>0.26638448459613434</v>
      </c>
      <c r="Y648" s="5">
        <f t="shared" si="80"/>
        <v>0.26900104777907108</v>
      </c>
      <c r="Z648" s="5">
        <f t="shared" si="80"/>
        <v>0.29003496714683641</v>
      </c>
    </row>
    <row r="649" spans="1:26" s="1" customFormat="1" ht="18.75" customHeight="1" x14ac:dyDescent="0.25">
      <c r="A649" s="3" t="s">
        <v>105</v>
      </c>
      <c r="B649" s="3" t="s">
        <v>181</v>
      </c>
      <c r="C649" s="5">
        <v>1811.499</v>
      </c>
      <c r="D649" s="5">
        <v>2085.0360000000001</v>
      </c>
      <c r="E649" s="5">
        <v>2228.6709999999998</v>
      </c>
      <c r="F649" s="5">
        <v>3525.598</v>
      </c>
      <c r="G649" s="5">
        <v>5629.9388003599997</v>
      </c>
      <c r="H649" s="5">
        <v>8367.2743311100003</v>
      </c>
      <c r="I649" s="5">
        <v>12496.842000000001</v>
      </c>
      <c r="J649" s="5">
        <v>16208.949000000001</v>
      </c>
      <c r="K649" s="5">
        <v>15549.011</v>
      </c>
      <c r="L649" s="5">
        <v>15185.017</v>
      </c>
      <c r="M649" s="5">
        <v>16085.879000000001</v>
      </c>
      <c r="N649" s="5">
        <v>14498.576999999999</v>
      </c>
      <c r="O649" s="5">
        <v>14630.383</v>
      </c>
      <c r="P649" s="5">
        <v>15043.574000000001</v>
      </c>
      <c r="Q649" s="5">
        <v>16810.274000000001</v>
      </c>
      <c r="R649" s="5">
        <v>18576.884999999998</v>
      </c>
      <c r="S649" s="5">
        <v>20713.129000000001</v>
      </c>
      <c r="T649" s="5">
        <v>23064.05</v>
      </c>
      <c r="U649" s="5">
        <v>24775.156999999999</v>
      </c>
      <c r="V649" s="5">
        <v>27157.753000000001</v>
      </c>
      <c r="W649" s="5">
        <v>28148.083999999999</v>
      </c>
      <c r="X649" s="5">
        <v>29424.182000000001</v>
      </c>
      <c r="Y649" s="5">
        <v>32161.952000000001</v>
      </c>
      <c r="Z649" s="5">
        <v>34276.883999999998</v>
      </c>
    </row>
    <row r="650" spans="1:26" s="1" customFormat="1" ht="18.75" customHeight="1" x14ac:dyDescent="0.25">
      <c r="A650" s="3" t="s">
        <v>105</v>
      </c>
      <c r="B650" s="3" t="s">
        <v>178</v>
      </c>
      <c r="C650" s="5"/>
      <c r="D650" s="5"/>
      <c r="E650" s="5">
        <v>87.071065791529918</v>
      </c>
      <c r="F650" s="5">
        <v>165.28823253633382</v>
      </c>
      <c r="G650" s="5">
        <v>439.90770435693076</v>
      </c>
      <c r="H650" s="5">
        <v>25.326733160521542</v>
      </c>
      <c r="I650" s="5">
        <v>22.078914078952948</v>
      </c>
      <c r="J650" s="5">
        <v>20.284614980302248</v>
      </c>
      <c r="K650" s="5">
        <v>4.6391831534727466</v>
      </c>
      <c r="L650" s="5">
        <v>3.2548163619017365</v>
      </c>
      <c r="M650" s="5">
        <v>3.098016780568976</v>
      </c>
      <c r="N650" s="5">
        <v>3.0617040372001871</v>
      </c>
      <c r="O650" s="5">
        <v>3.2693469097435832</v>
      </c>
      <c r="P650" s="5">
        <v>2.5436023562635444</v>
      </c>
      <c r="Q650" s="5">
        <v>2.1392282767518163</v>
      </c>
      <c r="R650" s="5">
        <v>1.837643666648564</v>
      </c>
      <c r="S650" s="5">
        <v>2.3006113859172981</v>
      </c>
      <c r="T650" s="5">
        <v>2.4310200607205599</v>
      </c>
      <c r="U650" s="5">
        <v>2.0531097807209777</v>
      </c>
      <c r="V650" s="5">
        <v>1.4915080531348124</v>
      </c>
      <c r="W650" s="5">
        <v>1.2800665698115563</v>
      </c>
      <c r="X650" s="5">
        <v>1.1272225433613483</v>
      </c>
      <c r="Y650" s="5">
        <v>1.1344322572882937</v>
      </c>
      <c r="Z650" s="5">
        <v>1.0893054579259944</v>
      </c>
    </row>
    <row r="651" spans="1:26" s="1" customFormat="1" ht="18.75" customHeight="1" x14ac:dyDescent="0.25">
      <c r="A651" s="3" t="s">
        <v>106</v>
      </c>
      <c r="B651" s="3" t="s">
        <v>174</v>
      </c>
      <c r="C651" s="6">
        <v>691509</v>
      </c>
      <c r="D651" s="6">
        <v>793217</v>
      </c>
      <c r="E651" s="6">
        <v>854962</v>
      </c>
      <c r="F651" s="6">
        <v>952411</v>
      </c>
      <c r="G651" s="6">
        <v>1017815</v>
      </c>
      <c r="H651" s="6">
        <v>1149692</v>
      </c>
      <c r="I651" s="6">
        <v>1304814</v>
      </c>
      <c r="J651" s="6">
        <v>1065899</v>
      </c>
      <c r="K651" s="6">
        <v>1695676</v>
      </c>
      <c r="L651" s="6">
        <v>1996430</v>
      </c>
      <c r="M651" s="6">
        <v>2204308</v>
      </c>
      <c r="N651" s="6">
        <v>2346450</v>
      </c>
      <c r="O651" s="6">
        <v>2744496</v>
      </c>
      <c r="P651" s="6">
        <v>3377563</v>
      </c>
      <c r="Q651" s="6">
        <v>4029029</v>
      </c>
      <c r="R651" s="6">
        <v>4521622</v>
      </c>
      <c r="S651" s="6">
        <v>4623735</v>
      </c>
      <c r="T651" s="6">
        <v>4914389</v>
      </c>
      <c r="U651" s="6">
        <v>5092374</v>
      </c>
      <c r="V651" s="6">
        <v>5704584</v>
      </c>
      <c r="W651" s="6">
        <v>6489385</v>
      </c>
      <c r="X651" s="6">
        <v>7417102</v>
      </c>
      <c r="Y651" s="6">
        <v>7691976</v>
      </c>
      <c r="Z651" s="6">
        <v>8092190</v>
      </c>
    </row>
    <row r="652" spans="1:26" s="1" customFormat="1" ht="18.75" customHeight="1" x14ac:dyDescent="0.25">
      <c r="A652" s="3" t="s">
        <v>106</v>
      </c>
      <c r="B652" s="3" t="s">
        <v>175</v>
      </c>
      <c r="C652" s="6">
        <v>23148</v>
      </c>
      <c r="D652" s="6">
        <v>18853</v>
      </c>
      <c r="E652" s="6">
        <v>9510</v>
      </c>
      <c r="F652" s="6">
        <v>9168</v>
      </c>
      <c r="G652" s="6">
        <v>38802</v>
      </c>
      <c r="H652" s="6">
        <v>22838</v>
      </c>
      <c r="I652" s="6">
        <v>58333</v>
      </c>
      <c r="J652" s="6">
        <v>53012</v>
      </c>
      <c r="K652" s="6">
        <v>88497</v>
      </c>
      <c r="L652" s="6">
        <v>111049</v>
      </c>
      <c r="M652" s="6">
        <v>169117</v>
      </c>
      <c r="N652" s="6">
        <v>149044</v>
      </c>
      <c r="O652" s="6">
        <v>203044</v>
      </c>
      <c r="P652" s="6">
        <v>340993</v>
      </c>
      <c r="Q652" s="6">
        <v>452323</v>
      </c>
      <c r="R652" s="6">
        <v>589222</v>
      </c>
      <c r="S652" s="6">
        <v>630231</v>
      </c>
      <c r="T652" s="6">
        <v>668907</v>
      </c>
      <c r="U652" s="6">
        <v>773961</v>
      </c>
      <c r="V652" s="6">
        <v>927731</v>
      </c>
      <c r="W652" s="6">
        <v>1049385</v>
      </c>
      <c r="X652" s="6">
        <v>1362099</v>
      </c>
      <c r="Y652" s="6">
        <v>1744141</v>
      </c>
      <c r="Z652" s="6">
        <v>1922914</v>
      </c>
    </row>
    <row r="653" spans="1:26" s="1" customFormat="1" ht="18.75" customHeight="1" x14ac:dyDescent="0.25">
      <c r="A653" s="3" t="s">
        <v>106</v>
      </c>
      <c r="B653" s="3" t="s">
        <v>176</v>
      </c>
      <c r="C653" s="6">
        <v>0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458</v>
      </c>
      <c r="U653" s="6">
        <v>7327</v>
      </c>
      <c r="V653" s="6">
        <v>7809</v>
      </c>
      <c r="W653" s="6">
        <v>4980</v>
      </c>
      <c r="X653" s="6">
        <v>55873</v>
      </c>
      <c r="Y653" s="6">
        <v>23786</v>
      </c>
      <c r="Z653" s="6">
        <v>27</v>
      </c>
    </row>
    <row r="654" spans="1:26" s="1" customFormat="1" ht="18.75" customHeight="1" x14ac:dyDescent="0.25">
      <c r="A654" s="3" t="s">
        <v>106</v>
      </c>
      <c r="B654" s="3" t="s">
        <v>179</v>
      </c>
      <c r="C654" s="6">
        <v>3.3474618551602366E-2</v>
      </c>
      <c r="D654" s="6">
        <v>2.3767770988266768E-2</v>
      </c>
      <c r="E654" s="6">
        <v>1.112330138649437E-2</v>
      </c>
      <c r="F654" s="6">
        <v>9.6260962966618398E-3</v>
      </c>
      <c r="G654" s="6">
        <v>3.8122841577300393E-2</v>
      </c>
      <c r="H654" s="6">
        <v>1.9864450652870506E-2</v>
      </c>
      <c r="I654" s="6">
        <v>4.4705988746288741E-2</v>
      </c>
      <c r="J654" s="6">
        <v>4.9734543329152198E-2</v>
      </c>
      <c r="K654" s="6">
        <v>5.2189805127866411E-2</v>
      </c>
      <c r="L654" s="6">
        <v>5.5623788462405392E-2</v>
      </c>
      <c r="M654" s="6">
        <v>7.6721129715085185E-2</v>
      </c>
      <c r="N654" s="6">
        <v>6.3518932856016536E-2</v>
      </c>
      <c r="O654" s="6">
        <v>7.3982253936606207E-2</v>
      </c>
      <c r="P654" s="6">
        <v>0.10095829448629086</v>
      </c>
      <c r="Q654" s="6">
        <v>0.11226600751694764</v>
      </c>
      <c r="R654" s="6">
        <v>0.13031208712271836</v>
      </c>
      <c r="S654" s="6">
        <v>0.13630344299575992</v>
      </c>
      <c r="T654" s="6">
        <v>0.13620513150261407</v>
      </c>
      <c r="U654" s="6">
        <v>0.15342313820626685</v>
      </c>
      <c r="V654" s="6">
        <v>0.16399793569522336</v>
      </c>
      <c r="W654" s="6">
        <v>0.16247533471969994</v>
      </c>
      <c r="X654" s="6">
        <v>0.19117601456741459</v>
      </c>
      <c r="Y654" s="6">
        <v>0.2298404207189414</v>
      </c>
      <c r="Z654" s="6">
        <v>0.23762924498806876</v>
      </c>
    </row>
    <row r="655" spans="1:26" s="1" customFormat="1" ht="18.75" customHeight="1" x14ac:dyDescent="0.25">
      <c r="A655" s="3" t="s">
        <v>106</v>
      </c>
      <c r="B655" s="3" t="s">
        <v>177</v>
      </c>
      <c r="C655" s="6">
        <v>-110283</v>
      </c>
      <c r="D655" s="6">
        <v>-113348</v>
      </c>
      <c r="E655" s="6">
        <v>-154379</v>
      </c>
      <c r="F655" s="6">
        <v>-140196</v>
      </c>
      <c r="G655" s="6">
        <v>-95365</v>
      </c>
      <c r="H655" s="6">
        <v>-130711</v>
      </c>
      <c r="I655" s="6">
        <v>-137896</v>
      </c>
      <c r="J655" s="6">
        <v>-151414</v>
      </c>
      <c r="K655" s="6">
        <v>-180109</v>
      </c>
      <c r="L655" s="6">
        <v>-168092</v>
      </c>
      <c r="M655" s="6">
        <v>-123574</v>
      </c>
      <c r="N655" s="6">
        <v>-93775</v>
      </c>
      <c r="O655" s="6">
        <v>-96504</v>
      </c>
      <c r="P655" s="6">
        <v>-8386</v>
      </c>
      <c r="Q655" s="6">
        <v>6959</v>
      </c>
      <c r="R655" s="6">
        <v>171325</v>
      </c>
      <c r="S655" s="6">
        <v>230042</v>
      </c>
      <c r="T655" s="6">
        <v>395641</v>
      </c>
      <c r="U655" s="6">
        <v>425552</v>
      </c>
      <c r="V655" s="6">
        <v>437249</v>
      </c>
      <c r="W655" s="6">
        <v>372364</v>
      </c>
      <c r="X655" s="6">
        <v>904668</v>
      </c>
      <c r="Y655" s="6">
        <v>1392375</v>
      </c>
      <c r="Z655" s="6">
        <v>1470618</v>
      </c>
    </row>
    <row r="656" spans="1:26" s="1" customFormat="1" ht="18.75" customHeight="1" x14ac:dyDescent="0.25">
      <c r="A656" s="3" t="s">
        <v>106</v>
      </c>
      <c r="B656" s="3" t="s">
        <v>180</v>
      </c>
      <c r="C656" s="6">
        <f t="shared" ref="C656:Z656" si="81">IFERROR(C655/C651,0)</f>
        <v>-0.15948165533637307</v>
      </c>
      <c r="D656" s="6">
        <f t="shared" si="81"/>
        <v>-0.14289658441510961</v>
      </c>
      <c r="E656" s="6">
        <f t="shared" si="81"/>
        <v>-0.18056825917409194</v>
      </c>
      <c r="F656" s="6">
        <f t="shared" si="81"/>
        <v>-0.14720115580353441</v>
      </c>
      <c r="G656" s="6">
        <f t="shared" si="81"/>
        <v>-9.3695809159817844E-2</v>
      </c>
      <c r="H656" s="6">
        <f t="shared" si="81"/>
        <v>-0.11369218886449588</v>
      </c>
      <c r="I656" s="6">
        <f t="shared" si="81"/>
        <v>-0.10568249574268823</v>
      </c>
      <c r="J656" s="6">
        <f t="shared" si="81"/>
        <v>-0.14205285866672171</v>
      </c>
      <c r="K656" s="6">
        <f t="shared" si="81"/>
        <v>-0.1062166357252211</v>
      </c>
      <c r="L656" s="6">
        <f t="shared" si="81"/>
        <v>-8.4196290378325309E-2</v>
      </c>
      <c r="M656" s="6">
        <f t="shared" si="81"/>
        <v>-5.606022388885764E-2</v>
      </c>
      <c r="N656" s="6">
        <f t="shared" si="81"/>
        <v>-3.9964627415883566E-2</v>
      </c>
      <c r="O656" s="6">
        <f t="shared" si="81"/>
        <v>-3.5162740262693039E-2</v>
      </c>
      <c r="P656" s="6">
        <f t="shared" si="81"/>
        <v>-2.4828552420783859E-3</v>
      </c>
      <c r="Q656" s="6">
        <f t="shared" si="81"/>
        <v>1.7272151677240348E-3</v>
      </c>
      <c r="R656" s="6">
        <f t="shared" si="81"/>
        <v>3.7890164193291699E-2</v>
      </c>
      <c r="S656" s="6">
        <f t="shared" si="81"/>
        <v>4.9752418769674303E-2</v>
      </c>
      <c r="T656" s="6">
        <f t="shared" si="81"/>
        <v>8.0506650979399477E-2</v>
      </c>
      <c r="U656" s="6">
        <f t="shared" si="81"/>
        <v>8.3566525160956362E-2</v>
      </c>
      <c r="V656" s="6">
        <f t="shared" si="81"/>
        <v>7.6648709178443158E-2</v>
      </c>
      <c r="W656" s="6">
        <f t="shared" si="81"/>
        <v>5.7380475961897777E-2</v>
      </c>
      <c r="X656" s="6">
        <f t="shared" si="81"/>
        <v>0.12197054860510211</v>
      </c>
      <c r="Y656" s="6">
        <f t="shared" si="81"/>
        <v>0.1810165554338703</v>
      </c>
      <c r="Z656" s="6">
        <f t="shared" si="81"/>
        <v>0.18173300429179245</v>
      </c>
    </row>
    <row r="657" spans="1:26" s="1" customFormat="1" ht="18.75" customHeight="1" x14ac:dyDescent="0.25">
      <c r="A657" s="3" t="s">
        <v>106</v>
      </c>
      <c r="B657" s="3" t="s">
        <v>181</v>
      </c>
      <c r="C657" s="6">
        <v>342875.80975582701</v>
      </c>
      <c r="D657" s="6">
        <v>397437.07162251603</v>
      </c>
      <c r="E657" s="6">
        <v>406825.968198888</v>
      </c>
      <c r="F657" s="6">
        <v>485928.13195073599</v>
      </c>
      <c r="G657" s="6">
        <v>484517.851270643</v>
      </c>
      <c r="H657" s="6">
        <v>553701.02546190401</v>
      </c>
      <c r="I657" s="6">
        <v>630450.13943143305</v>
      </c>
      <c r="J657" s="6">
        <v>519941.78648848902</v>
      </c>
      <c r="K657" s="6">
        <v>788380.87555087102</v>
      </c>
      <c r="L657" s="6">
        <v>948402.91638823599</v>
      </c>
      <c r="M657" s="6">
        <v>1122552.1298317199</v>
      </c>
      <c r="N657" s="6">
        <v>1237483.19870628</v>
      </c>
      <c r="O657" s="6">
        <v>1362557.0492794299</v>
      </c>
      <c r="P657" s="6">
        <v>1560600.70791927</v>
      </c>
      <c r="Q657" s="6">
        <v>1931486.6477681701</v>
      </c>
      <c r="R657" s="6">
        <v>2191477.2087666499</v>
      </c>
      <c r="S657" s="6">
        <v>2310133.44584618</v>
      </c>
      <c r="T657" s="6">
        <v>2421212</v>
      </c>
      <c r="U657" s="6">
        <v>2474819</v>
      </c>
      <c r="V657" s="6">
        <v>2606700</v>
      </c>
      <c r="W657" s="6">
        <v>3023802</v>
      </c>
      <c r="X657" s="6">
        <v>3475692</v>
      </c>
      <c r="Y657" s="6">
        <v>3486886</v>
      </c>
      <c r="Z657" s="6">
        <v>3635410</v>
      </c>
    </row>
    <row r="658" spans="1:26" s="1" customFormat="1" ht="18.75" customHeight="1" x14ac:dyDescent="0.25">
      <c r="A658" s="3" t="s">
        <v>106</v>
      </c>
      <c r="B658" s="3" t="s">
        <v>178</v>
      </c>
      <c r="C658" s="6">
        <v>14.812329780362321</v>
      </c>
      <c r="D658" s="6">
        <v>21.080839740227869</v>
      </c>
      <c r="E658" s="6">
        <v>42.778755856875712</v>
      </c>
      <c r="F658" s="6">
        <v>53.002632193579409</v>
      </c>
      <c r="G658" s="6">
        <v>12.486929830179966</v>
      </c>
      <c r="H658" s="6">
        <v>24.244724820995884</v>
      </c>
      <c r="I658" s="6">
        <v>10.807778434701337</v>
      </c>
      <c r="J658" s="6">
        <v>9.8080017069435037</v>
      </c>
      <c r="K658" s="6">
        <v>8.908560465901342</v>
      </c>
      <c r="L658" s="6">
        <v>8.5404003312793098</v>
      </c>
      <c r="M658" s="6">
        <v>6.6377249468221402</v>
      </c>
      <c r="N658" s="6">
        <v>8.3028045322608079</v>
      </c>
      <c r="O658" s="6">
        <v>6.7106491660892713</v>
      </c>
      <c r="P658" s="6">
        <v>4.5766356139840703</v>
      </c>
      <c r="Q658" s="6">
        <v>4.2701490920606959</v>
      </c>
      <c r="R658" s="6">
        <v>3.7192725471327446</v>
      </c>
      <c r="S658" s="6">
        <v>3.6655344561695316</v>
      </c>
      <c r="T658" s="6">
        <v>3.6171774741732836</v>
      </c>
      <c r="U658" s="6">
        <v>3.167614247243014</v>
      </c>
      <c r="V658" s="6">
        <v>2.7863052354789746</v>
      </c>
      <c r="W658" s="6">
        <v>2.8678892034542116</v>
      </c>
      <c r="X658" s="6">
        <v>2.4511711091615349</v>
      </c>
      <c r="Y658" s="6">
        <v>1.9723020237826563</v>
      </c>
      <c r="Z658" s="6">
        <v>1.8905468238495098</v>
      </c>
    </row>
    <row r="659" spans="1:26" s="1" customFormat="1" ht="18.75" customHeight="1" x14ac:dyDescent="0.25">
      <c r="A659" s="3" t="s">
        <v>107</v>
      </c>
      <c r="B659" s="3" t="s">
        <v>174</v>
      </c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>
        <v>58763.814801</v>
      </c>
      <c r="O659" s="5">
        <v>67232.960557270999</v>
      </c>
      <c r="P659" s="5">
        <v>73502.250894131997</v>
      </c>
      <c r="Q659" s="5">
        <v>75408.478213497205</v>
      </c>
      <c r="R659" s="5">
        <v>83028.8540083314</v>
      </c>
      <c r="S659" s="5">
        <v>93905.432516243498</v>
      </c>
      <c r="T659" s="5">
        <v>104791.85329</v>
      </c>
      <c r="U659" s="5">
        <v>115594.622726</v>
      </c>
      <c r="V659" s="5"/>
      <c r="W659" s="5"/>
      <c r="X659" s="5"/>
      <c r="Y659" s="5"/>
      <c r="Z659" s="5"/>
    </row>
    <row r="660" spans="1:26" s="1" customFormat="1" ht="18.75" customHeight="1" x14ac:dyDescent="0.25">
      <c r="A660" s="3" t="s">
        <v>107</v>
      </c>
      <c r="B660" s="3" t="s">
        <v>175</v>
      </c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>
        <v>6346.8861479999996</v>
      </c>
      <c r="O660" s="5">
        <v>3588.2734</v>
      </c>
      <c r="P660" s="5">
        <v>3923.0187000000001</v>
      </c>
      <c r="Q660" s="5">
        <v>1828.800163092</v>
      </c>
      <c r="R660" s="5">
        <v>1338.3531113920001</v>
      </c>
      <c r="S660" s="5">
        <v>968.96420000000001</v>
      </c>
      <c r="T660" s="5">
        <v>1437.3237184499001</v>
      </c>
      <c r="U660" s="5">
        <v>1588.6041439999999</v>
      </c>
      <c r="V660" s="5"/>
      <c r="W660" s="5"/>
      <c r="X660" s="5"/>
      <c r="Y660" s="5"/>
      <c r="Z660" s="5"/>
    </row>
    <row r="661" spans="1:26" s="1" customFormat="1" ht="18.75" customHeight="1" x14ac:dyDescent="0.25">
      <c r="A661" s="3" t="s">
        <v>107</v>
      </c>
      <c r="B661" s="3" t="s">
        <v>176</v>
      </c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>
        <v>0</v>
      </c>
      <c r="O661" s="5">
        <v>0</v>
      </c>
      <c r="P661" s="5">
        <v>0</v>
      </c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/>
      <c r="W661" s="5"/>
      <c r="X661" s="5"/>
      <c r="Y661" s="5"/>
      <c r="Z661" s="5"/>
    </row>
    <row r="662" spans="1:26" s="1" customFormat="1" ht="18.75" customHeight="1" x14ac:dyDescent="0.25">
      <c r="A662" s="3" t="s">
        <v>107</v>
      </c>
      <c r="B662" s="3" t="s">
        <v>179</v>
      </c>
      <c r="C662" s="5" t="s">
        <v>173</v>
      </c>
      <c r="D662" s="5" t="s">
        <v>173</v>
      </c>
      <c r="E662" s="5" t="s">
        <v>173</v>
      </c>
      <c r="F662" s="5" t="s">
        <v>173</v>
      </c>
      <c r="G662" s="5" t="s">
        <v>173</v>
      </c>
      <c r="H662" s="5" t="s">
        <v>173</v>
      </c>
      <c r="I662" s="5" t="s">
        <v>173</v>
      </c>
      <c r="J662" s="5" t="s">
        <v>173</v>
      </c>
      <c r="K662" s="5" t="s">
        <v>173</v>
      </c>
      <c r="L662" s="5" t="s">
        <v>173</v>
      </c>
      <c r="M662" s="5" t="s">
        <v>173</v>
      </c>
      <c r="N662" s="5">
        <v>0.10800670735031982</v>
      </c>
      <c r="O662" s="5">
        <v>5.3370748071452305E-2</v>
      </c>
      <c r="P662" s="5">
        <v>5.3372769572056625E-2</v>
      </c>
      <c r="Q662" s="5">
        <v>2.4251917110888824E-2</v>
      </c>
      <c r="R662" s="5">
        <v>1.6119132648244248E-2</v>
      </c>
      <c r="S662" s="5">
        <v>1.0318510591305688E-2</v>
      </c>
      <c r="T662" s="5">
        <v>1.3715987200572394E-2</v>
      </c>
      <c r="U662" s="5">
        <v>1.3742889647778441E-2</v>
      </c>
      <c r="V662" s="5" t="s">
        <v>173</v>
      </c>
      <c r="W662" s="5" t="s">
        <v>173</v>
      </c>
      <c r="X662" s="5" t="s">
        <v>173</v>
      </c>
      <c r="Y662" s="5" t="s">
        <v>173</v>
      </c>
      <c r="Z662" s="5" t="s">
        <v>173</v>
      </c>
    </row>
    <row r="663" spans="1:26" s="1" customFormat="1" ht="18.75" customHeight="1" x14ac:dyDescent="0.25">
      <c r="A663" s="3" t="s">
        <v>107</v>
      </c>
      <c r="B663" s="3" t="s">
        <v>177</v>
      </c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>
        <v>6155.5722480000004</v>
      </c>
      <c r="O663" s="5">
        <v>3436.6073999999999</v>
      </c>
      <c r="P663" s="5">
        <v>3820.7687000000001</v>
      </c>
      <c r="Q663" s="5">
        <v>1820.053863092</v>
      </c>
      <c r="R663" s="5">
        <v>1323.9778113919999</v>
      </c>
      <c r="S663" s="5">
        <v>939.4008</v>
      </c>
      <c r="T663" s="5">
        <v>1319.5492714499001</v>
      </c>
      <c r="U663" s="5">
        <v>1556.3921190000001</v>
      </c>
      <c r="V663" s="5"/>
      <c r="W663" s="5"/>
      <c r="X663" s="5"/>
      <c r="Y663" s="5"/>
      <c r="Z663" s="5"/>
    </row>
    <row r="664" spans="1:26" s="1" customFormat="1" ht="18.75" customHeight="1" x14ac:dyDescent="0.25">
      <c r="A664" s="3" t="s">
        <v>107</v>
      </c>
      <c r="B664" s="3" t="s">
        <v>180</v>
      </c>
      <c r="C664" s="5">
        <f t="shared" ref="C664:Z664" si="82">IFERROR(C663/C659,0)</f>
        <v>0</v>
      </c>
      <c r="D664" s="5">
        <f t="shared" si="82"/>
        <v>0</v>
      </c>
      <c r="E664" s="5">
        <f t="shared" si="82"/>
        <v>0</v>
      </c>
      <c r="F664" s="5">
        <f t="shared" si="82"/>
        <v>0</v>
      </c>
      <c r="G664" s="5">
        <f t="shared" si="82"/>
        <v>0</v>
      </c>
      <c r="H664" s="5">
        <f t="shared" si="82"/>
        <v>0</v>
      </c>
      <c r="I664" s="5">
        <f t="shared" si="82"/>
        <v>0</v>
      </c>
      <c r="J664" s="5">
        <f t="shared" si="82"/>
        <v>0</v>
      </c>
      <c r="K664" s="5">
        <f t="shared" si="82"/>
        <v>0</v>
      </c>
      <c r="L664" s="5">
        <f t="shared" si="82"/>
        <v>0</v>
      </c>
      <c r="M664" s="5">
        <f t="shared" si="82"/>
        <v>0</v>
      </c>
      <c r="N664" s="5">
        <f t="shared" si="82"/>
        <v>0.10475106609136017</v>
      </c>
      <c r="O664" s="5">
        <f t="shared" si="82"/>
        <v>5.1114919996310404E-2</v>
      </c>
      <c r="P664" s="5">
        <f t="shared" si="82"/>
        <v>5.1981655711512753E-2</v>
      </c>
      <c r="Q664" s="5">
        <f t="shared" si="82"/>
        <v>2.4135931478938562E-2</v>
      </c>
      <c r="R664" s="5">
        <f t="shared" si="82"/>
        <v>1.5945996451536566E-2</v>
      </c>
      <c r="S664" s="5">
        <f t="shared" si="82"/>
        <v>1.0003689614416132E-2</v>
      </c>
      <c r="T664" s="5">
        <f t="shared" si="82"/>
        <v>1.2592097858964205E-2</v>
      </c>
      <c r="U664" s="5">
        <f t="shared" si="82"/>
        <v>1.3464225950104946E-2</v>
      </c>
      <c r="V664" s="5">
        <f t="shared" si="82"/>
        <v>0</v>
      </c>
      <c r="W664" s="5">
        <f t="shared" si="82"/>
        <v>0</v>
      </c>
      <c r="X664" s="5">
        <f t="shared" si="82"/>
        <v>0</v>
      </c>
      <c r="Y664" s="5">
        <f t="shared" si="82"/>
        <v>0</v>
      </c>
      <c r="Z664" s="5">
        <f t="shared" si="82"/>
        <v>0</v>
      </c>
    </row>
    <row r="665" spans="1:26" s="1" customFormat="1" ht="18.75" customHeight="1" x14ac:dyDescent="0.25">
      <c r="A665" s="3" t="s">
        <v>107</v>
      </c>
      <c r="B665" s="3" t="s">
        <v>181</v>
      </c>
      <c r="C665" s="5">
        <v>0</v>
      </c>
      <c r="D665" s="5">
        <v>0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>
        <v>0</v>
      </c>
      <c r="K665" s="5">
        <v>0</v>
      </c>
      <c r="L665" s="5">
        <v>0</v>
      </c>
      <c r="M665" s="5">
        <v>0</v>
      </c>
      <c r="N665" s="5">
        <v>33060.892191999999</v>
      </c>
      <c r="O665" s="5">
        <v>39394.509592292001</v>
      </c>
      <c r="P665" s="5">
        <v>38488.746369574597</v>
      </c>
      <c r="Q665" s="5">
        <v>41801.891850024702</v>
      </c>
      <c r="R665" s="5">
        <v>45338.759727706602</v>
      </c>
      <c r="S665" s="5">
        <v>50858.385101806904</v>
      </c>
      <c r="T665" s="5">
        <v>58385.081409867002</v>
      </c>
      <c r="U665" s="5">
        <v>65444.601628999997</v>
      </c>
      <c r="V665" s="5">
        <v>0</v>
      </c>
      <c r="W665" s="5">
        <v>0</v>
      </c>
      <c r="X665" s="5">
        <v>0</v>
      </c>
      <c r="Y665" s="5">
        <v>0</v>
      </c>
      <c r="Z665" s="5">
        <v>0</v>
      </c>
    </row>
    <row r="666" spans="1:26" s="1" customFormat="1" ht="18.75" customHeight="1" x14ac:dyDescent="0.25">
      <c r="A666" s="3" t="s">
        <v>107</v>
      </c>
      <c r="B666" s="3" t="s">
        <v>178</v>
      </c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>
        <v>5.208994051739527</v>
      </c>
      <c r="O666" s="5">
        <v>10.97868116523451</v>
      </c>
      <c r="P666" s="5">
        <v>9.8110025245545209</v>
      </c>
      <c r="Q666" s="5">
        <v>22.857550372999288</v>
      </c>
      <c r="R666" s="5">
        <v>33.876530298159111</v>
      </c>
      <c r="S666" s="5">
        <v>52.487372703560055</v>
      </c>
      <c r="T666" s="5">
        <v>40.620690148238232</v>
      </c>
      <c r="U666" s="5">
        <v>41.196292906686516</v>
      </c>
      <c r="V666" s="5"/>
      <c r="W666" s="5"/>
      <c r="X666" s="5"/>
      <c r="Y666" s="5"/>
      <c r="Z666" s="5"/>
    </row>
    <row r="667" spans="1:26" s="1" customFormat="1" ht="18.75" customHeight="1" x14ac:dyDescent="0.25">
      <c r="A667" s="3" t="s">
        <v>108</v>
      </c>
      <c r="B667" s="3" t="s">
        <v>174</v>
      </c>
      <c r="C667" s="6">
        <v>127491.9</v>
      </c>
      <c r="D667" s="6">
        <v>147181.29999999999</v>
      </c>
      <c r="E667" s="6">
        <v>342790.00818445202</v>
      </c>
      <c r="F667" s="6">
        <v>423418.73689873901</v>
      </c>
      <c r="G667" s="6">
        <v>496790.44643401302</v>
      </c>
      <c r="H667" s="6">
        <v>661145.88947253197</v>
      </c>
      <c r="I667" s="6">
        <v>758266.41427968501</v>
      </c>
      <c r="J667" s="6">
        <v>847548.11865141103</v>
      </c>
      <c r="K667" s="6">
        <v>894608.69760575495</v>
      </c>
      <c r="L667" s="6">
        <v>1106725.22873132</v>
      </c>
      <c r="M667" s="6">
        <v>1221711.2032623501</v>
      </c>
      <c r="N667" s="6">
        <v>1298120.7727997501</v>
      </c>
      <c r="O667" s="6">
        <v>1337575.1882134301</v>
      </c>
      <c r="P667" s="6">
        <v>1362220.9111913799</v>
      </c>
      <c r="Q667" s="6">
        <v>1411260.1133669899</v>
      </c>
      <c r="R667" s="6">
        <v>1411072.6740180401</v>
      </c>
      <c r="S667" s="6">
        <v>1572939.17771641</v>
      </c>
      <c r="T667" s="6">
        <v>1426987.69917978</v>
      </c>
      <c r="U667" s="6">
        <v>1609856.0074068101</v>
      </c>
      <c r="V667" s="6">
        <v>1777775.4618145199</v>
      </c>
      <c r="W667" s="6">
        <v>2088011.2120157799</v>
      </c>
      <c r="X667" s="6">
        <v>2258087.7510250001</v>
      </c>
      <c r="Y667" s="6">
        <v>2375206.1280629602</v>
      </c>
      <c r="Z667" s="6">
        <v>2736975.1776551302</v>
      </c>
    </row>
    <row r="668" spans="1:26" s="1" customFormat="1" ht="18.75" customHeight="1" x14ac:dyDescent="0.25">
      <c r="A668" s="3" t="s">
        <v>108</v>
      </c>
      <c r="B668" s="3" t="s">
        <v>175</v>
      </c>
      <c r="C668" s="6">
        <v>18157.400000000001</v>
      </c>
      <c r="D668" s="6">
        <v>28648</v>
      </c>
      <c r="E668" s="6">
        <v>36707.873170952902</v>
      </c>
      <c r="F668" s="6">
        <v>43202.382376651301</v>
      </c>
      <c r="G668" s="6">
        <v>44754.268508071204</v>
      </c>
      <c r="H668" s="6">
        <v>42233.919243247197</v>
      </c>
      <c r="I668" s="6">
        <v>47698.8216128149</v>
      </c>
      <c r="J668" s="6">
        <v>51617.322304193302</v>
      </c>
      <c r="K668" s="6">
        <v>61031.320511100399</v>
      </c>
      <c r="L668" s="6">
        <v>57799.429730604599</v>
      </c>
      <c r="M668" s="6">
        <v>51334.594771566502</v>
      </c>
      <c r="N668" s="6">
        <v>56068.183178167797</v>
      </c>
      <c r="O668" s="6">
        <v>58807.708911047397</v>
      </c>
      <c r="P668" s="6">
        <v>73828.344555172196</v>
      </c>
      <c r="Q668" s="6">
        <v>80508.352365969302</v>
      </c>
      <c r="R668" s="6">
        <v>100306.502739376</v>
      </c>
      <c r="S668" s="6">
        <v>104071.030509861</v>
      </c>
      <c r="T668" s="6">
        <v>106178.931228129</v>
      </c>
      <c r="U668" s="6">
        <v>120246.625444812</v>
      </c>
      <c r="V668" s="6">
        <v>131312.31108673799</v>
      </c>
      <c r="W668" s="6">
        <v>181605.36676010099</v>
      </c>
      <c r="X668" s="6">
        <v>180685.83200259801</v>
      </c>
      <c r="Y668" s="6">
        <v>211116.213294346</v>
      </c>
      <c r="Z668" s="6">
        <v>262735.05092248402</v>
      </c>
    </row>
    <row r="669" spans="1:26" s="1" customFormat="1" ht="18.75" customHeight="1" x14ac:dyDescent="0.25">
      <c r="A669" s="3" t="s">
        <v>108</v>
      </c>
      <c r="B669" s="3" t="s">
        <v>176</v>
      </c>
      <c r="C669" s="6">
        <v>0</v>
      </c>
      <c r="D669" s="6">
        <v>0</v>
      </c>
      <c r="E669" s="6">
        <v>59.617674260033297</v>
      </c>
      <c r="F669" s="6">
        <v>65.464326679999999</v>
      </c>
      <c r="G669" s="6">
        <v>59.088533200000001</v>
      </c>
      <c r="H669" s="6">
        <v>121.42808549</v>
      </c>
      <c r="I669" s="6">
        <v>55.750105099999999</v>
      </c>
      <c r="J669" s="6">
        <v>45.257797070000002</v>
      </c>
      <c r="K669" s="6">
        <v>4.5297068100000004</v>
      </c>
      <c r="L669" s="6">
        <v>6.2174400018694902</v>
      </c>
      <c r="M669" s="6">
        <v>3.52071924929793</v>
      </c>
      <c r="N669" s="6">
        <v>1.5257419999999999</v>
      </c>
      <c r="O669" s="6">
        <v>2.4682659999999999E-2</v>
      </c>
      <c r="P669" s="6">
        <v>6.9179799999999998E-3</v>
      </c>
      <c r="Q669" s="6">
        <v>8.3912199999999996E-3</v>
      </c>
      <c r="R669" s="6">
        <v>1.0075550000000001E-2</v>
      </c>
      <c r="S669" s="6">
        <v>28.088606070000001</v>
      </c>
      <c r="T669" s="6">
        <v>1.2750000000000001E-3</v>
      </c>
      <c r="U669" s="6">
        <v>1.15E-3</v>
      </c>
      <c r="V669" s="6">
        <v>1.26493E-3</v>
      </c>
      <c r="W669" s="6">
        <v>1.2616699999999999E-3</v>
      </c>
      <c r="X669" s="6">
        <v>2.3000000000000001E-4</v>
      </c>
      <c r="Y669" s="6">
        <v>0</v>
      </c>
      <c r="Z669" s="6">
        <v>0</v>
      </c>
    </row>
    <row r="670" spans="1:26" s="1" customFormat="1" ht="18.75" customHeight="1" x14ac:dyDescent="0.25">
      <c r="A670" s="3" t="s">
        <v>108</v>
      </c>
      <c r="B670" s="3" t="s">
        <v>179</v>
      </c>
      <c r="C670" s="6">
        <v>0.1424200282527753</v>
      </c>
      <c r="D670" s="6">
        <v>0.19464429244747805</v>
      </c>
      <c r="E670" s="6">
        <v>0.10725951739360123</v>
      </c>
      <c r="F670" s="6">
        <v>0.10218689664099311</v>
      </c>
      <c r="G670" s="6">
        <v>9.0205754484498954E-2</v>
      </c>
      <c r="H670" s="6">
        <v>6.4063541803955959E-2</v>
      </c>
      <c r="I670" s="6">
        <v>6.2978619148362711E-2</v>
      </c>
      <c r="J670" s="6">
        <v>6.0955335708215597E-2</v>
      </c>
      <c r="K670" s="6">
        <v>6.8226309872976759E-2</v>
      </c>
      <c r="L670" s="6">
        <v>5.2231254578764069E-2</v>
      </c>
      <c r="M670" s="6">
        <v>4.2021482125830567E-2</v>
      </c>
      <c r="N670" s="6">
        <v>4.3192983345639126E-2</v>
      </c>
      <c r="O670" s="6">
        <v>4.3965927382561269E-2</v>
      </c>
      <c r="P670" s="6">
        <v>5.4197047532167843E-2</v>
      </c>
      <c r="Q670" s="6">
        <v>5.704714530981262E-2</v>
      </c>
      <c r="R670" s="6">
        <v>7.1085291822215263E-2</v>
      </c>
      <c r="S670" s="6">
        <v>6.618127426075171E-2</v>
      </c>
      <c r="T670" s="6">
        <v>7.4407741961728002E-2</v>
      </c>
      <c r="U670" s="6">
        <v>7.4694026075355524E-2</v>
      </c>
      <c r="V670" s="6">
        <v>7.386327192166417E-2</v>
      </c>
      <c r="W670" s="6">
        <v>8.6975283933675804E-2</v>
      </c>
      <c r="X670" s="6">
        <v>8.0017188061261291E-2</v>
      </c>
      <c r="Y670" s="6">
        <v>8.8883322925120828E-2</v>
      </c>
      <c r="Z670" s="6">
        <v>9.5994678018080912E-2</v>
      </c>
    </row>
    <row r="671" spans="1:26" s="1" customFormat="1" ht="18.75" customHeight="1" x14ac:dyDescent="0.25">
      <c r="A671" s="3" t="s">
        <v>108</v>
      </c>
      <c r="B671" s="3" t="s">
        <v>177</v>
      </c>
      <c r="C671" s="6">
        <v>17932.400000000001</v>
      </c>
      <c r="D671" s="6">
        <v>28413.9</v>
      </c>
      <c r="E671" s="6">
        <v>36236.553808123899</v>
      </c>
      <c r="F671" s="6">
        <v>42755.630849961301</v>
      </c>
      <c r="G671" s="6">
        <v>43509.662630951098</v>
      </c>
      <c r="H671" s="6">
        <v>40065.051959295597</v>
      </c>
      <c r="I671" s="6">
        <v>45794.520631024898</v>
      </c>
      <c r="J671" s="6">
        <v>50764.3055141933</v>
      </c>
      <c r="K671" s="6">
        <v>44479.985557264001</v>
      </c>
      <c r="L671" s="6">
        <v>39530.5680733845</v>
      </c>
      <c r="M671" s="6">
        <v>38010.725821035099</v>
      </c>
      <c r="N671" s="6">
        <v>38215.234501639199</v>
      </c>
      <c r="O671" s="6">
        <v>45691.7414704818</v>
      </c>
      <c r="P671" s="6">
        <v>65514.913034232399</v>
      </c>
      <c r="Q671" s="6">
        <v>70615.341422668906</v>
      </c>
      <c r="R671" s="6">
        <v>92591.847015432897</v>
      </c>
      <c r="S671" s="6">
        <v>94610.560369016806</v>
      </c>
      <c r="T671" s="6">
        <v>94606.461094576996</v>
      </c>
      <c r="U671" s="6">
        <v>96370.221954894601</v>
      </c>
      <c r="V671" s="6">
        <v>105924.615509654</v>
      </c>
      <c r="W671" s="6">
        <v>138451.662296219</v>
      </c>
      <c r="X671" s="6">
        <v>150985.329188606</v>
      </c>
      <c r="Y671" s="6">
        <v>183957.22891126401</v>
      </c>
      <c r="Z671" s="6">
        <v>237911.47622894199</v>
      </c>
    </row>
    <row r="672" spans="1:26" s="1" customFormat="1" ht="18.75" customHeight="1" x14ac:dyDescent="0.25">
      <c r="A672" s="3" t="s">
        <v>108</v>
      </c>
      <c r="B672" s="3" t="s">
        <v>180</v>
      </c>
      <c r="C672" s="6">
        <f t="shared" ref="C672:Z672" si="83">IFERROR(C671/C667,0)</f>
        <v>0.14065521025257294</v>
      </c>
      <c r="D672" s="6">
        <f t="shared" si="83"/>
        <v>0.19305373712557236</v>
      </c>
      <c r="E672" s="6">
        <f t="shared" si="83"/>
        <v>0.10571064775209363</v>
      </c>
      <c r="F672" s="6">
        <f t="shared" si="83"/>
        <v>0.10097718198093428</v>
      </c>
      <c r="G672" s="6">
        <f t="shared" si="83"/>
        <v>8.7581520424286852E-2</v>
      </c>
      <c r="H672" s="6">
        <f t="shared" si="83"/>
        <v>6.0599411714197977E-2</v>
      </c>
      <c r="I672" s="6">
        <f t="shared" si="83"/>
        <v>6.0393708291204475E-2</v>
      </c>
      <c r="J672" s="6">
        <f t="shared" si="83"/>
        <v>5.989548486635507E-2</v>
      </c>
      <c r="K672" s="6">
        <f t="shared" si="83"/>
        <v>4.972004595562951E-2</v>
      </c>
      <c r="L672" s="6">
        <f t="shared" si="83"/>
        <v>3.5718502702517994E-2</v>
      </c>
      <c r="M672" s="6">
        <f t="shared" si="83"/>
        <v>3.1112693179480226E-2</v>
      </c>
      <c r="N672" s="6">
        <f t="shared" si="83"/>
        <v>2.9438889895597051E-2</v>
      </c>
      <c r="O672" s="6">
        <f t="shared" si="83"/>
        <v>3.4160129369259051E-2</v>
      </c>
      <c r="P672" s="6">
        <f t="shared" si="83"/>
        <v>4.8094191254877995E-2</v>
      </c>
      <c r="Q672" s="6">
        <f t="shared" si="83"/>
        <v>5.0037084414009655E-2</v>
      </c>
      <c r="R672" s="6">
        <f t="shared" si="83"/>
        <v>6.561805690119199E-2</v>
      </c>
      <c r="S672" s="6">
        <f t="shared" si="83"/>
        <v>6.0148899403963112E-2</v>
      </c>
      <c r="T672" s="6">
        <f t="shared" si="83"/>
        <v>6.6298021453833109E-2</v>
      </c>
      <c r="U672" s="6">
        <f t="shared" si="83"/>
        <v>5.9862634615458425E-2</v>
      </c>
      <c r="V672" s="6">
        <f t="shared" si="83"/>
        <v>5.9582673844277304E-2</v>
      </c>
      <c r="W672" s="6">
        <f t="shared" si="83"/>
        <v>6.630791132704543E-2</v>
      </c>
      <c r="X672" s="6">
        <f t="shared" si="83"/>
        <v>6.6864243482154376E-2</v>
      </c>
      <c r="Y672" s="6">
        <f t="shared" si="83"/>
        <v>7.744895347726545E-2</v>
      </c>
      <c r="Z672" s="6">
        <f t="shared" si="83"/>
        <v>8.6924966719197555E-2</v>
      </c>
    </row>
    <row r="673" spans="1:26" s="1" customFormat="1" ht="18.75" customHeight="1" x14ac:dyDescent="0.25">
      <c r="A673" s="3" t="s">
        <v>108</v>
      </c>
      <c r="B673" s="3" t="s">
        <v>181</v>
      </c>
      <c r="C673" s="6">
        <v>76405.399999999994</v>
      </c>
      <c r="D673" s="6">
        <v>83690.399999999994</v>
      </c>
      <c r="E673" s="6">
        <v>114563.97230543599</v>
      </c>
      <c r="F673" s="6">
        <v>128161.663379398</v>
      </c>
      <c r="G673" s="6">
        <v>139340.78177397299</v>
      </c>
      <c r="H673" s="6">
        <v>152894.02984770801</v>
      </c>
      <c r="I673" s="6">
        <v>182921.65361611801</v>
      </c>
      <c r="J673" s="6">
        <v>232412.12186646601</v>
      </c>
      <c r="K673" s="6">
        <v>233538.45785141501</v>
      </c>
      <c r="L673" s="6">
        <v>262619.271388305</v>
      </c>
      <c r="M673" s="6">
        <v>295129.22265240201</v>
      </c>
      <c r="N673" s="6">
        <v>346434.48060343898</v>
      </c>
      <c r="O673" s="6">
        <v>395710.28011404001</v>
      </c>
      <c r="P673" s="6">
        <v>387091.54572546901</v>
      </c>
      <c r="Q673" s="6">
        <v>420859.53171925002</v>
      </c>
      <c r="R673" s="6">
        <v>418409.34402980201</v>
      </c>
      <c r="S673" s="6">
        <v>467913.22079749499</v>
      </c>
      <c r="T673" s="6">
        <v>376463.64401894901</v>
      </c>
      <c r="U673" s="6">
        <v>399733.29585189797</v>
      </c>
      <c r="V673" s="6">
        <v>412017.606786719</v>
      </c>
      <c r="W673" s="6">
        <v>413725.91442376201</v>
      </c>
      <c r="X673" s="6">
        <v>413413.232042805</v>
      </c>
      <c r="Y673" s="6">
        <v>444905.71618972003</v>
      </c>
      <c r="Z673" s="6">
        <v>484101.95451926399</v>
      </c>
    </row>
    <row r="674" spans="1:26" s="1" customFormat="1" ht="18.75" customHeight="1" x14ac:dyDescent="0.25">
      <c r="A674" s="3" t="s">
        <v>108</v>
      </c>
      <c r="B674" s="3" t="s">
        <v>178</v>
      </c>
      <c r="C674" s="6">
        <v>4.207948274532697</v>
      </c>
      <c r="D674" s="6">
        <v>2.92133482267523</v>
      </c>
      <c r="E674" s="6">
        <v>3.1159040138947098</v>
      </c>
      <c r="F674" s="6">
        <v>2.962053190632445</v>
      </c>
      <c r="G674" s="6">
        <v>3.1093582577544017</v>
      </c>
      <c r="H674" s="6">
        <v>3.6097928476665491</v>
      </c>
      <c r="I674" s="6">
        <v>3.8304532327633845</v>
      </c>
      <c r="J674" s="6">
        <v>4.4986549531772777</v>
      </c>
      <c r="K674" s="6">
        <v>3.8262505890822398</v>
      </c>
      <c r="L674" s="6">
        <v>4.5431421364977638</v>
      </c>
      <c r="M674" s="6">
        <v>5.7487350252503822</v>
      </c>
      <c r="N674" s="6">
        <v>6.1786388279042672</v>
      </c>
      <c r="O674" s="6">
        <v>6.7288816611763149</v>
      </c>
      <c r="P674" s="6">
        <v>5.2431286626552334</v>
      </c>
      <c r="Q674" s="6">
        <v>5.2275257844157226</v>
      </c>
      <c r="R674" s="6">
        <v>4.1713078471963492</v>
      </c>
      <c r="S674" s="6">
        <v>4.4948816548236001</v>
      </c>
      <c r="T674" s="6">
        <v>3.5455587576928687</v>
      </c>
      <c r="U674" s="6">
        <v>3.3242786693622253</v>
      </c>
      <c r="V674" s="6">
        <v>3.137692112856052</v>
      </c>
      <c r="W674" s="6">
        <v>2.2781590595613022</v>
      </c>
      <c r="X674" s="6">
        <v>2.2880224029442195</v>
      </c>
      <c r="Y674" s="6">
        <v>2.1073971972461258</v>
      </c>
      <c r="Z674" s="6">
        <v>1.842548045338994</v>
      </c>
    </row>
    <row r="675" spans="1:26" s="1" customFormat="1" ht="18.75" customHeight="1" x14ac:dyDescent="0.25">
      <c r="A675" s="3" t="s">
        <v>109</v>
      </c>
      <c r="B675" s="3" t="s">
        <v>174</v>
      </c>
      <c r="C675" s="5">
        <v>3872795.9010000001</v>
      </c>
      <c r="D675" s="5">
        <v>4263651.7275999999</v>
      </c>
      <c r="E675" s="5">
        <v>4280510.96</v>
      </c>
      <c r="F675" s="5">
        <v>4510935.96</v>
      </c>
      <c r="G675" s="5">
        <v>4957509.7</v>
      </c>
      <c r="H675" s="5">
        <v>5397081.8779999996</v>
      </c>
      <c r="I675" s="5">
        <v>6089963.1579999998</v>
      </c>
      <c r="J675" s="5">
        <v>6736839.6129999999</v>
      </c>
      <c r="K675" s="5">
        <v>7005644.3059999999</v>
      </c>
      <c r="L675" s="5">
        <v>8001542.6689999998</v>
      </c>
      <c r="M675" s="5">
        <v>8887017.9739999995</v>
      </c>
      <c r="N675" s="5">
        <v>9520685.7170000002</v>
      </c>
      <c r="O675" s="5">
        <v>10450596.882999999</v>
      </c>
      <c r="P675" s="5">
        <v>11101230.9924</v>
      </c>
      <c r="Q675" s="5">
        <v>12257340.017000001</v>
      </c>
      <c r="R675" s="5">
        <v>13376927.482000001</v>
      </c>
      <c r="S675" s="5">
        <v>14489986.412249999</v>
      </c>
      <c r="T675" s="5">
        <v>15467371.9263785</v>
      </c>
      <c r="U675" s="5">
        <v>16974978.7115786</v>
      </c>
      <c r="V675" s="5">
        <v>17365001.624748599</v>
      </c>
      <c r="W675" s="5">
        <v>17979993.347844601</v>
      </c>
      <c r="X675" s="5">
        <v>19578110.447089601</v>
      </c>
      <c r="Y675" s="5">
        <v>21389033.686668102</v>
      </c>
      <c r="Z675" s="5">
        <v>25217896.320916198</v>
      </c>
    </row>
    <row r="676" spans="1:26" s="1" customFormat="1" ht="18.75" customHeight="1" x14ac:dyDescent="0.25">
      <c r="A676" s="3" t="s">
        <v>109</v>
      </c>
      <c r="B676" s="3" t="s">
        <v>175</v>
      </c>
      <c r="C676" s="5">
        <v>869043.33200000005</v>
      </c>
      <c r="D676" s="5">
        <v>879997.28700000001</v>
      </c>
      <c r="E676" s="5">
        <v>911969</v>
      </c>
      <c r="F676" s="5">
        <v>919479</v>
      </c>
      <c r="G676" s="5">
        <v>933919.8</v>
      </c>
      <c r="H676" s="5">
        <v>1166833.7</v>
      </c>
      <c r="I676" s="5">
        <v>1395877.5</v>
      </c>
      <c r="J676" s="5">
        <v>1545356.78</v>
      </c>
      <c r="K676" s="5">
        <v>1736283.7180000001</v>
      </c>
      <c r="L676" s="5">
        <v>1742621.75</v>
      </c>
      <c r="M676" s="5">
        <v>1903044.409</v>
      </c>
      <c r="N676" s="5">
        <v>2032362.7620000001</v>
      </c>
      <c r="O676" s="5">
        <v>2257605.1409999998</v>
      </c>
      <c r="P676" s="5">
        <v>2365044.7799999998</v>
      </c>
      <c r="Q676" s="5">
        <v>2369994.821</v>
      </c>
      <c r="R676" s="5">
        <v>2371991.2579999999</v>
      </c>
      <c r="S676" s="5">
        <v>2654326.5630000001</v>
      </c>
      <c r="T676" s="5">
        <v>2793372.5</v>
      </c>
      <c r="U676" s="5">
        <v>3300426.8434899999</v>
      </c>
      <c r="V676" s="5">
        <v>3717245.1887699999</v>
      </c>
      <c r="W676" s="5">
        <v>3894214.0906799999</v>
      </c>
      <c r="X676" s="5">
        <v>4058633.2298300001</v>
      </c>
      <c r="Y676" s="5">
        <v>4577228.5531299999</v>
      </c>
      <c r="Z676" s="5">
        <v>5581790.94398</v>
      </c>
    </row>
    <row r="677" spans="1:26" s="1" customFormat="1" ht="18.75" customHeight="1" x14ac:dyDescent="0.25">
      <c r="A677" s="3" t="s">
        <v>109</v>
      </c>
      <c r="B677" s="3" t="s">
        <v>176</v>
      </c>
      <c r="C677" s="5">
        <v>36074.586000000003</v>
      </c>
      <c r="D677" s="5">
        <v>42485</v>
      </c>
      <c r="E677" s="5">
        <v>55455</v>
      </c>
      <c r="F677" s="5">
        <v>100315</v>
      </c>
      <c r="G677" s="5">
        <v>111311.9</v>
      </c>
      <c r="H677" s="5">
        <v>105326.6</v>
      </c>
      <c r="I677" s="5">
        <v>107959.3</v>
      </c>
      <c r="J677" s="5">
        <v>131084.014</v>
      </c>
      <c r="K677" s="5">
        <v>232801.83199999999</v>
      </c>
      <c r="L677" s="5">
        <v>270671.29399999999</v>
      </c>
      <c r="M677" s="5">
        <v>308908.38699999999</v>
      </c>
      <c r="N677" s="5">
        <v>376906.98300000001</v>
      </c>
      <c r="O677" s="5">
        <v>428872.27100000001</v>
      </c>
      <c r="P677" s="5">
        <v>454114.74200000003</v>
      </c>
      <c r="Q677" s="5">
        <v>478814.70699999999</v>
      </c>
      <c r="R677" s="5">
        <v>497761.73700000002</v>
      </c>
      <c r="S677" s="5">
        <v>516140.62400000001</v>
      </c>
      <c r="T677" s="5">
        <v>536387.5</v>
      </c>
      <c r="U677" s="5">
        <v>539964.79917742498</v>
      </c>
      <c r="V677" s="5">
        <v>620840.97888574703</v>
      </c>
      <c r="W677" s="5">
        <v>634804.33115807304</v>
      </c>
      <c r="X677" s="5">
        <v>638998.22158200399</v>
      </c>
      <c r="Y677" s="5">
        <v>659848.50824975898</v>
      </c>
      <c r="Z677" s="5">
        <v>665824.77016801096</v>
      </c>
    </row>
    <row r="678" spans="1:26" s="1" customFormat="1" ht="18.75" customHeight="1" x14ac:dyDescent="0.25">
      <c r="A678" s="3" t="s">
        <v>109</v>
      </c>
      <c r="B678" s="3" t="s">
        <v>179</v>
      </c>
      <c r="C678" s="5">
        <v>0.23371175273302894</v>
      </c>
      <c r="D678" s="5">
        <v>0.21635967145920318</v>
      </c>
      <c r="E678" s="5">
        <v>0.22600666346617648</v>
      </c>
      <c r="F678" s="5">
        <v>0.22607148694702375</v>
      </c>
      <c r="G678" s="5">
        <v>0.21083805443688794</v>
      </c>
      <c r="H678" s="5">
        <v>0.23571261818088729</v>
      </c>
      <c r="I678" s="5">
        <v>0.24693692900662373</v>
      </c>
      <c r="J678" s="5">
        <v>0.24884677241907199</v>
      </c>
      <c r="K678" s="5">
        <v>0.28107129965384803</v>
      </c>
      <c r="L678" s="5">
        <v>0.25161311103170225</v>
      </c>
      <c r="M678" s="5">
        <v>0.24889707689028245</v>
      </c>
      <c r="N678" s="5">
        <v>0.25305632562768482</v>
      </c>
      <c r="O678" s="5">
        <v>0.2570644951744428</v>
      </c>
      <c r="P678" s="5">
        <v>0.25395017218631172</v>
      </c>
      <c r="Q678" s="5">
        <v>0.23241661927048748</v>
      </c>
      <c r="R678" s="5">
        <v>0.21453005549006235</v>
      </c>
      <c r="S678" s="5">
        <v>0.21880401380636569</v>
      </c>
      <c r="T678" s="5">
        <v>0.21527639057552705</v>
      </c>
      <c r="U678" s="5">
        <v>0.22623837755083023</v>
      </c>
      <c r="V678" s="5">
        <v>0.24981778069476868</v>
      </c>
      <c r="W678" s="5">
        <v>0.25189210775659165</v>
      </c>
      <c r="X678" s="5">
        <v>0.23994304578613379</v>
      </c>
      <c r="Y678" s="5">
        <v>0.24484869854798802</v>
      </c>
      <c r="Z678" s="5">
        <v>0.24774531684334514</v>
      </c>
    </row>
    <row r="679" spans="1:26" s="1" customFormat="1" ht="18.75" customHeight="1" x14ac:dyDescent="0.25">
      <c r="A679" s="3" t="s">
        <v>109</v>
      </c>
      <c r="B679" s="3" t="s">
        <v>177</v>
      </c>
      <c r="C679" s="5">
        <v>832317.27899999998</v>
      </c>
      <c r="D679" s="5">
        <v>824872.28700000001</v>
      </c>
      <c r="E679" s="5">
        <v>859204</v>
      </c>
      <c r="F679" s="5">
        <v>865645</v>
      </c>
      <c r="G679" s="5">
        <v>844235.8</v>
      </c>
      <c r="H679" s="5">
        <v>1065254.8999999999</v>
      </c>
      <c r="I679" s="5">
        <v>1249545.4169999999</v>
      </c>
      <c r="J679" s="5">
        <v>1383182.7309999999</v>
      </c>
      <c r="K679" s="5">
        <v>1568044.3160000001</v>
      </c>
      <c r="L679" s="5">
        <v>1553608.426</v>
      </c>
      <c r="M679" s="5">
        <v>1744029.7439999999</v>
      </c>
      <c r="N679" s="5">
        <v>1841381.8910000001</v>
      </c>
      <c r="O679" s="5">
        <v>2067881.868</v>
      </c>
      <c r="P679" s="5">
        <v>2146927.1409999998</v>
      </c>
      <c r="Q679" s="5">
        <v>2129415.1159999999</v>
      </c>
      <c r="R679" s="5">
        <v>2084635.5819999999</v>
      </c>
      <c r="S679" s="5">
        <v>2310758.58</v>
      </c>
      <c r="T679" s="5">
        <v>2407176.4</v>
      </c>
      <c r="U679" s="5">
        <v>2976546.44349</v>
      </c>
      <c r="V679" s="5">
        <v>3453874.0887699998</v>
      </c>
      <c r="W679" s="5">
        <v>3577183.19068</v>
      </c>
      <c r="X679" s="5">
        <v>3661504.7298300001</v>
      </c>
      <c r="Y679" s="5">
        <v>4194294.3531300002</v>
      </c>
      <c r="Z679" s="5">
        <v>5119400.5839600004</v>
      </c>
    </row>
    <row r="680" spans="1:26" s="1" customFormat="1" ht="18.75" customHeight="1" x14ac:dyDescent="0.25">
      <c r="A680" s="3" t="s">
        <v>109</v>
      </c>
      <c r="B680" s="3" t="s">
        <v>180</v>
      </c>
      <c r="C680" s="5">
        <f t="shared" ref="C680:Z680" si="84">IFERROR(C679/C675,0)</f>
        <v>0.21491379878425459</v>
      </c>
      <c r="D680" s="5">
        <f t="shared" si="84"/>
        <v>0.19346615054422345</v>
      </c>
      <c r="E680" s="5">
        <f t="shared" si="84"/>
        <v>0.20072463498609988</v>
      </c>
      <c r="F680" s="5">
        <f t="shared" si="84"/>
        <v>0.1918991995621237</v>
      </c>
      <c r="G680" s="5">
        <f t="shared" si="84"/>
        <v>0.17029433144629047</v>
      </c>
      <c r="H680" s="5">
        <f t="shared" si="84"/>
        <v>0.19737608657416778</v>
      </c>
      <c r="I680" s="5">
        <f t="shared" si="84"/>
        <v>0.2051811126900745</v>
      </c>
      <c r="J680" s="5">
        <f t="shared" si="84"/>
        <v>0.20531626258860142</v>
      </c>
      <c r="K680" s="5">
        <f t="shared" si="84"/>
        <v>0.22382585348460313</v>
      </c>
      <c r="L680" s="5">
        <f t="shared" si="84"/>
        <v>0.19416361197685941</v>
      </c>
      <c r="M680" s="5">
        <f t="shared" si="84"/>
        <v>0.19624465136701208</v>
      </c>
      <c r="N680" s="5">
        <f t="shared" si="84"/>
        <v>0.19340853649985051</v>
      </c>
      <c r="O680" s="5">
        <f t="shared" si="84"/>
        <v>0.19787213028605347</v>
      </c>
      <c r="P680" s="5">
        <f t="shared" si="84"/>
        <v>0.19339541195654833</v>
      </c>
      <c r="Q680" s="5">
        <f t="shared" si="84"/>
        <v>0.17372571153665173</v>
      </c>
      <c r="R680" s="5">
        <f t="shared" si="84"/>
        <v>0.15583814630116569</v>
      </c>
      <c r="S680" s="5">
        <f t="shared" si="84"/>
        <v>0.15947279136483236</v>
      </c>
      <c r="T680" s="5">
        <f t="shared" si="84"/>
        <v>0.15562930868008237</v>
      </c>
      <c r="U680" s="5">
        <f t="shared" si="84"/>
        <v>0.17534905310129806</v>
      </c>
      <c r="V680" s="5">
        <f t="shared" si="84"/>
        <v>0.19889857561818702</v>
      </c>
      <c r="W680" s="5">
        <f t="shared" si="84"/>
        <v>0.19895353248886627</v>
      </c>
      <c r="X680" s="5">
        <f t="shared" si="84"/>
        <v>0.1870203327193051</v>
      </c>
      <c r="Y680" s="5">
        <f t="shared" si="84"/>
        <v>0.19609555132658124</v>
      </c>
      <c r="Z680" s="5">
        <f t="shared" si="84"/>
        <v>0.20300664729570933</v>
      </c>
    </row>
    <row r="681" spans="1:26" s="1" customFormat="1" ht="18.75" customHeight="1" x14ac:dyDescent="0.25">
      <c r="A681" s="3" t="s">
        <v>109</v>
      </c>
      <c r="B681" s="3" t="s">
        <v>181</v>
      </c>
      <c r="C681" s="5">
        <v>820885.65535999998</v>
      </c>
      <c r="D681" s="5">
        <v>983199.076</v>
      </c>
      <c r="E681" s="5">
        <v>1055671</v>
      </c>
      <c r="F681" s="5">
        <v>1129514</v>
      </c>
      <c r="G681" s="5">
        <v>1330774.6680000001</v>
      </c>
      <c r="H681" s="5">
        <v>1739684.6</v>
      </c>
      <c r="I681" s="5">
        <v>2052106.4739999999</v>
      </c>
      <c r="J681" s="5">
        <v>2089244.763</v>
      </c>
      <c r="K681" s="5">
        <v>2194699.4929999998</v>
      </c>
      <c r="L681" s="5">
        <v>2450415.2749999999</v>
      </c>
      <c r="M681" s="5">
        <v>2846566.2650000001</v>
      </c>
      <c r="N681" s="5">
        <v>3149906.0649999999</v>
      </c>
      <c r="O681" s="5">
        <v>3612987.5010000002</v>
      </c>
      <c r="P681" s="5">
        <v>3832967.79</v>
      </c>
      <c r="Q681" s="5">
        <v>4432097.6370000001</v>
      </c>
      <c r="R681" s="5">
        <v>5215147.4409999996</v>
      </c>
      <c r="S681" s="5">
        <v>5895553.21</v>
      </c>
      <c r="T681" s="5">
        <v>6304306.9482449796</v>
      </c>
      <c r="U681" s="5">
        <v>6975866.3126352197</v>
      </c>
      <c r="V681" s="5">
        <v>6665099.71122206</v>
      </c>
      <c r="W681" s="5">
        <v>6971157.1812207904</v>
      </c>
      <c r="X681" s="5">
        <v>7675148.8552975496</v>
      </c>
      <c r="Y681" s="5">
        <v>8072582.3882616097</v>
      </c>
      <c r="Z681" s="5">
        <v>9026168.8699655291</v>
      </c>
    </row>
    <row r="682" spans="1:26" s="1" customFormat="1" ht="18.75" customHeight="1" x14ac:dyDescent="0.25">
      <c r="A682" s="3" t="s">
        <v>109</v>
      </c>
      <c r="B682" s="3" t="s">
        <v>178</v>
      </c>
      <c r="C682" s="5">
        <v>0.90693780228533705</v>
      </c>
      <c r="D682" s="5">
        <v>1.0658189212472109</v>
      </c>
      <c r="E682" s="5">
        <v>1.0912185349960306</v>
      </c>
      <c r="F682" s="5">
        <v>1.1075903564837604</v>
      </c>
      <c r="G682" s="5">
        <v>1.2731862877867175</v>
      </c>
      <c r="H682" s="5">
        <v>1.3675042366909265</v>
      </c>
      <c r="I682" s="5">
        <v>1.3645805675190286</v>
      </c>
      <c r="J682" s="5">
        <v>1.2462383225685214</v>
      </c>
      <c r="K682" s="5">
        <v>1.1145780298880359</v>
      </c>
      <c r="L682" s="5">
        <v>1.2171180356991289</v>
      </c>
      <c r="M682" s="5">
        <v>1.2869019041218275</v>
      </c>
      <c r="N682" s="5">
        <v>1.3074111238631769</v>
      </c>
      <c r="O682" s="5">
        <v>1.3448791658777588</v>
      </c>
      <c r="P682" s="5">
        <v>1.3596136579319118</v>
      </c>
      <c r="Q682" s="5">
        <v>1.5557718385305823</v>
      </c>
      <c r="R682" s="5">
        <v>1.8172809472057017</v>
      </c>
      <c r="S682" s="5">
        <v>1.8595219134182448</v>
      </c>
      <c r="T682" s="5">
        <v>1.8933217253630832</v>
      </c>
      <c r="U682" s="5">
        <v>1.8164465923558737</v>
      </c>
      <c r="V682" s="5">
        <v>1.5364147814573734</v>
      </c>
      <c r="W682" s="5">
        <v>1.5392203192654692</v>
      </c>
      <c r="X682" s="5">
        <v>1.6338337595620809</v>
      </c>
      <c r="Y682" s="5">
        <v>1.5414289867514017</v>
      </c>
      <c r="Z682" s="5">
        <v>1.4447381661976035</v>
      </c>
    </row>
    <row r="683" spans="1:26" s="1" customFormat="1" ht="18.75" customHeight="1" x14ac:dyDescent="0.25">
      <c r="A683" s="3" t="s">
        <v>110</v>
      </c>
      <c r="B683" s="3" t="s">
        <v>174</v>
      </c>
      <c r="C683" s="6">
        <v>7151.9489999999996</v>
      </c>
      <c r="D683" s="6">
        <v>9967.2610000000004</v>
      </c>
      <c r="E683" s="6">
        <v>13355.94</v>
      </c>
      <c r="F683" s="6">
        <v>17316.721000000001</v>
      </c>
      <c r="G683" s="6">
        <v>18940.511928970001</v>
      </c>
      <c r="H683" s="6">
        <v>24023.530383509999</v>
      </c>
      <c r="I683" s="6">
        <v>33575.824960509999</v>
      </c>
      <c r="J683" s="6">
        <v>41196.946514509997</v>
      </c>
      <c r="K683" s="6">
        <v>43818.312070909997</v>
      </c>
      <c r="L683" s="6">
        <v>46726.663837</v>
      </c>
      <c r="M683" s="6">
        <v>51837.642685639999</v>
      </c>
      <c r="N683" s="6">
        <v>62618.8803771436</v>
      </c>
      <c r="O683" s="6">
        <v>83843.508770523302</v>
      </c>
      <c r="P683" s="6">
        <v>103618.935150748</v>
      </c>
      <c r="Q683" s="6">
        <v>127607.710017252</v>
      </c>
      <c r="R683" s="6">
        <v>132731.530297641</v>
      </c>
      <c r="S683" s="6">
        <v>137642.56652379999</v>
      </c>
      <c r="T683" s="6">
        <v>140004.79524000001</v>
      </c>
      <c r="U683" s="6">
        <v>146956.26511899999</v>
      </c>
      <c r="V683" s="6">
        <v>161668.32220299999</v>
      </c>
      <c r="W683" s="6">
        <v>176183.354119</v>
      </c>
      <c r="X683" s="6">
        <v>190602.10605500001</v>
      </c>
      <c r="Y683" s="6">
        <v>210688.93210188</v>
      </c>
      <c r="Z683" s="6">
        <v>228220.82086621999</v>
      </c>
    </row>
    <row r="684" spans="1:26" s="1" customFormat="1" ht="18.75" customHeight="1" x14ac:dyDescent="0.25">
      <c r="A684" s="3" t="s">
        <v>110</v>
      </c>
      <c r="B684" s="3" t="s">
        <v>175</v>
      </c>
      <c r="C684" s="6">
        <v>571.45699999999999</v>
      </c>
      <c r="D684" s="6">
        <v>668.42100000000005</v>
      </c>
      <c r="E684" s="6">
        <v>598.05200000000002</v>
      </c>
      <c r="F684" s="6">
        <v>788.23</v>
      </c>
      <c r="G684" s="6">
        <v>1103.6626140000001</v>
      </c>
      <c r="H684" s="6">
        <v>1268.099459</v>
      </c>
      <c r="I684" s="6">
        <v>1387.7753359999999</v>
      </c>
      <c r="J684" s="6">
        <v>1267.088816</v>
      </c>
      <c r="K684" s="6">
        <v>2878.3568869999999</v>
      </c>
      <c r="L684" s="6">
        <v>2551.4537</v>
      </c>
      <c r="M684" s="6">
        <v>3313.4930939999999</v>
      </c>
      <c r="N684" s="6">
        <v>4090.4977617300001</v>
      </c>
      <c r="O684" s="6">
        <v>4321.7367236999999</v>
      </c>
      <c r="P684" s="6">
        <v>4501.3821525100002</v>
      </c>
      <c r="Q684" s="6">
        <v>4300.4141832900004</v>
      </c>
      <c r="R684" s="6">
        <v>5239.7849485500001</v>
      </c>
      <c r="S684" s="6">
        <v>6140.0038569999997</v>
      </c>
      <c r="T684" s="6">
        <v>6536.2968190000001</v>
      </c>
      <c r="U684" s="6">
        <v>6368.083995</v>
      </c>
      <c r="V684" s="6">
        <v>11966.253054000001</v>
      </c>
      <c r="W684" s="6">
        <v>15096.039215999999</v>
      </c>
      <c r="X684" s="6">
        <v>13269.523852</v>
      </c>
      <c r="Y684" s="6">
        <v>19087.426105089999</v>
      </c>
      <c r="Z684" s="6">
        <v>22264.687766200001</v>
      </c>
    </row>
    <row r="685" spans="1:26" s="1" customFormat="1" ht="18.75" customHeight="1" x14ac:dyDescent="0.25">
      <c r="A685" s="3" t="s">
        <v>110</v>
      </c>
      <c r="B685" s="3" t="s">
        <v>176</v>
      </c>
      <c r="C685" s="6">
        <v>25.451000000000001</v>
      </c>
      <c r="D685" s="6">
        <v>105.855</v>
      </c>
      <c r="E685" s="6">
        <v>70.475999999999999</v>
      </c>
      <c r="F685" s="6">
        <v>79.326999999999998</v>
      </c>
      <c r="G685" s="6">
        <v>133.33478400000001</v>
      </c>
      <c r="H685" s="6">
        <v>186.857508</v>
      </c>
      <c r="I685" s="6">
        <v>86.226417999999995</v>
      </c>
      <c r="J685" s="6">
        <v>56.120961999999999</v>
      </c>
      <c r="K685" s="6">
        <v>26.965309000000001</v>
      </c>
      <c r="L685" s="6">
        <v>21.432700000000001</v>
      </c>
      <c r="M685" s="6">
        <v>15.142246999999999</v>
      </c>
      <c r="N685" s="6">
        <v>48.436393000000002</v>
      </c>
      <c r="O685" s="6">
        <v>222.74691111000001</v>
      </c>
      <c r="P685" s="6">
        <v>241.29511715999999</v>
      </c>
      <c r="Q685" s="6">
        <v>395.62444964629998</v>
      </c>
      <c r="R685" s="6">
        <v>77.9944419439</v>
      </c>
      <c r="S685" s="6">
        <v>32.67224496</v>
      </c>
      <c r="T685" s="6">
        <v>40.198838000000002</v>
      </c>
      <c r="U685" s="6">
        <v>57.534996999999997</v>
      </c>
      <c r="V685" s="6">
        <v>336.84619900000001</v>
      </c>
      <c r="W685" s="6">
        <v>705.61404400000004</v>
      </c>
      <c r="X685" s="6">
        <v>765.84936200000004</v>
      </c>
      <c r="Y685" s="6">
        <v>972.38479219999999</v>
      </c>
      <c r="Z685" s="6">
        <v>1140.5095725000001</v>
      </c>
    </row>
    <row r="686" spans="1:26" s="1" customFormat="1" ht="18.75" customHeight="1" x14ac:dyDescent="0.25">
      <c r="A686" s="3" t="s">
        <v>110</v>
      </c>
      <c r="B686" s="3" t="s">
        <v>179</v>
      </c>
      <c r="C686" s="6">
        <v>8.3460885976675739E-2</v>
      </c>
      <c r="D686" s="6">
        <v>7.7681922847209484E-2</v>
      </c>
      <c r="E686" s="6">
        <v>5.0054732201552266E-2</v>
      </c>
      <c r="F686" s="6">
        <v>5.0099380823886923E-2</v>
      </c>
      <c r="G686" s="6">
        <v>6.5309607398096797E-2</v>
      </c>
      <c r="H686" s="6">
        <v>6.0563828203980284E-2</v>
      </c>
      <c r="I686" s="6">
        <v>4.3900686155400145E-2</v>
      </c>
      <c r="J686" s="6">
        <v>3.2119122652305106E-2</v>
      </c>
      <c r="K686" s="6">
        <v>6.6303836425702464E-2</v>
      </c>
      <c r="L686" s="6">
        <v>5.5062488710411375E-2</v>
      </c>
      <c r="M686" s="6">
        <v>6.4212706607549783E-2</v>
      </c>
      <c r="N686" s="6">
        <v>6.6097223869252458E-2</v>
      </c>
      <c r="O686" s="6">
        <v>5.4201973431814376E-2</v>
      </c>
      <c r="P686" s="6">
        <v>4.5770372594258063E-2</v>
      </c>
      <c r="Q686" s="6">
        <v>3.6800586988838029E-2</v>
      </c>
      <c r="R686" s="6">
        <v>4.0064175999245687E-2</v>
      </c>
      <c r="S686" s="6">
        <v>4.4845691691550033E-2</v>
      </c>
      <c r="T686" s="6">
        <v>4.6973360060463598E-2</v>
      </c>
      <c r="U686" s="6">
        <v>4.3724702630382993E-2</v>
      </c>
      <c r="V686" s="6">
        <v>7.6100865558260233E-2</v>
      </c>
      <c r="W686" s="6">
        <v>8.9688684490176335E-2</v>
      </c>
      <c r="X686" s="6">
        <v>7.3637031114178575E-2</v>
      </c>
      <c r="Y686" s="6">
        <v>9.5210558509974064E-2</v>
      </c>
      <c r="Z686" s="6">
        <v>0.10255504843889689</v>
      </c>
    </row>
    <row r="687" spans="1:26" s="1" customFormat="1" ht="18.75" customHeight="1" x14ac:dyDescent="0.25">
      <c r="A687" s="3" t="s">
        <v>110</v>
      </c>
      <c r="B687" s="3" t="s">
        <v>177</v>
      </c>
      <c r="C687" s="6">
        <v>300.524</v>
      </c>
      <c r="D687" s="6">
        <v>166.042</v>
      </c>
      <c r="E687" s="6">
        <v>-155.54599999999999</v>
      </c>
      <c r="F687" s="6">
        <v>71.451999999999998</v>
      </c>
      <c r="G687" s="6">
        <v>-644.49426700000004</v>
      </c>
      <c r="H687" s="6">
        <v>-192.82014899999999</v>
      </c>
      <c r="I687" s="6">
        <v>585.20552999999995</v>
      </c>
      <c r="J687" s="6">
        <v>318.37154900000002</v>
      </c>
      <c r="K687" s="6">
        <v>1677.4529520000001</v>
      </c>
      <c r="L687" s="6">
        <v>859.76480000000004</v>
      </c>
      <c r="M687" s="6">
        <v>1179.7188289999999</v>
      </c>
      <c r="N687" s="6">
        <v>913.49765862000004</v>
      </c>
      <c r="O687" s="6">
        <v>815.108625079999</v>
      </c>
      <c r="P687" s="6">
        <v>922.40968691</v>
      </c>
      <c r="Q687" s="6">
        <v>1119.2384192635</v>
      </c>
      <c r="R687" s="6">
        <v>-11123.7567991334</v>
      </c>
      <c r="S687" s="6">
        <v>-9591.1152431499995</v>
      </c>
      <c r="T687" s="6">
        <v>-8007.6850750000003</v>
      </c>
      <c r="U687" s="6">
        <v>-7669.2767899999999</v>
      </c>
      <c r="V687" s="6">
        <v>-2516.3747680000001</v>
      </c>
      <c r="W687" s="6">
        <v>-1085.2774589999999</v>
      </c>
      <c r="X687" s="6">
        <v>-3687.760354</v>
      </c>
      <c r="Y687" s="6">
        <v>1905.8320203200001</v>
      </c>
      <c r="Z687" s="6">
        <v>4743.9257555699996</v>
      </c>
    </row>
    <row r="688" spans="1:26" s="1" customFormat="1" ht="18.75" customHeight="1" x14ac:dyDescent="0.25">
      <c r="A688" s="3" t="s">
        <v>110</v>
      </c>
      <c r="B688" s="3" t="s">
        <v>180</v>
      </c>
      <c r="C688" s="6">
        <f t="shared" ref="C688:Z688" si="85">IFERROR(C687/C683,0)</f>
        <v>4.2019874582438999E-2</v>
      </c>
      <c r="D688" s="6">
        <f t="shared" si="85"/>
        <v>1.6658739045761921E-2</v>
      </c>
      <c r="E688" s="6">
        <f t="shared" si="85"/>
        <v>-1.1646203861353075E-2</v>
      </c>
      <c r="F688" s="6">
        <f t="shared" si="85"/>
        <v>4.1261853211124666E-3</v>
      </c>
      <c r="G688" s="6">
        <f t="shared" si="85"/>
        <v>-3.4027288671866857E-2</v>
      </c>
      <c r="H688" s="6">
        <f t="shared" si="85"/>
        <v>-8.0263036248974361E-3</v>
      </c>
      <c r="I688" s="6">
        <f t="shared" si="85"/>
        <v>1.7429371599604355E-2</v>
      </c>
      <c r="J688" s="6">
        <f t="shared" si="85"/>
        <v>7.7280375352058242E-3</v>
      </c>
      <c r="K688" s="6">
        <f t="shared" si="85"/>
        <v>3.8282007515155377E-2</v>
      </c>
      <c r="L688" s="6">
        <f t="shared" si="85"/>
        <v>1.8399875561396373E-2</v>
      </c>
      <c r="M688" s="6">
        <f t="shared" si="85"/>
        <v>2.2757956725659598E-2</v>
      </c>
      <c r="N688" s="6">
        <f t="shared" si="85"/>
        <v>1.4588214498856389E-2</v>
      </c>
      <c r="O688" s="6">
        <f t="shared" si="85"/>
        <v>9.7217857056879891E-3</v>
      </c>
      <c r="P688" s="6">
        <f t="shared" si="85"/>
        <v>8.9019413832814448E-3</v>
      </c>
      <c r="Q688" s="6">
        <f t="shared" si="85"/>
        <v>8.7709309971331969E-3</v>
      </c>
      <c r="R688" s="6">
        <f t="shared" si="85"/>
        <v>-8.3806438260669247E-2</v>
      </c>
      <c r="S688" s="6">
        <f t="shared" si="85"/>
        <v>-6.9681316509682956E-2</v>
      </c>
      <c r="T688" s="6">
        <f t="shared" si="85"/>
        <v>-5.7195791481806105E-2</v>
      </c>
      <c r="U688" s="6">
        <f t="shared" si="85"/>
        <v>-5.2187477572253831E-2</v>
      </c>
      <c r="V688" s="6">
        <f t="shared" si="85"/>
        <v>-1.5565045357743591E-2</v>
      </c>
      <c r="W688" s="6">
        <f t="shared" si="85"/>
        <v>-6.159931875669526E-3</v>
      </c>
      <c r="X688" s="6">
        <f t="shared" si="85"/>
        <v>-1.9347951763638238E-2</v>
      </c>
      <c r="Y688" s="6">
        <f t="shared" si="85"/>
        <v>9.0457149376903332E-3</v>
      </c>
      <c r="Z688" s="6">
        <f t="shared" si="85"/>
        <v>2.0786559865853895E-2</v>
      </c>
    </row>
    <row r="689" spans="1:26" s="1" customFormat="1" ht="18.75" customHeight="1" x14ac:dyDescent="0.25">
      <c r="A689" s="3" t="s">
        <v>110</v>
      </c>
      <c r="B689" s="3" t="s">
        <v>181</v>
      </c>
      <c r="C689" s="6">
        <v>2804.4920000000002</v>
      </c>
      <c r="D689" s="6">
        <v>3867.3919999999998</v>
      </c>
      <c r="E689" s="6">
        <v>5605.0550000000003</v>
      </c>
      <c r="F689" s="6">
        <v>6794.8729999999996</v>
      </c>
      <c r="G689" s="6">
        <v>8886.2481419699998</v>
      </c>
      <c r="H689" s="6">
        <v>12295.35383151</v>
      </c>
      <c r="I689" s="6">
        <v>19686.387090510001</v>
      </c>
      <c r="J689" s="6">
        <v>22932.91902351</v>
      </c>
      <c r="K689" s="6">
        <v>21749.081945909998</v>
      </c>
      <c r="L689" s="6">
        <v>24052.135896</v>
      </c>
      <c r="M689" s="6">
        <v>27783.55734164</v>
      </c>
      <c r="N689" s="6">
        <v>33597.202584111903</v>
      </c>
      <c r="O689" s="6">
        <v>40078.500460690702</v>
      </c>
      <c r="P689" s="6">
        <v>38234.76709781</v>
      </c>
      <c r="Q689" s="6">
        <v>39284.470310883</v>
      </c>
      <c r="R689" s="6">
        <v>36092.380728431301</v>
      </c>
      <c r="S689" s="6">
        <v>35178.119926400002</v>
      </c>
      <c r="T689" s="6">
        <v>36816.071821999998</v>
      </c>
      <c r="U689" s="6">
        <v>41645.414047999999</v>
      </c>
      <c r="V689" s="6">
        <v>46541.389204999999</v>
      </c>
      <c r="W689" s="6">
        <v>56584.279685000001</v>
      </c>
      <c r="X689" s="6">
        <v>61199.968406</v>
      </c>
      <c r="Y689" s="6">
        <v>62787.552739922103</v>
      </c>
      <c r="Z689" s="6">
        <v>78516.9524234977</v>
      </c>
    </row>
    <row r="690" spans="1:26" s="1" customFormat="1" ht="18.75" customHeight="1" x14ac:dyDescent="0.25">
      <c r="A690" s="3" t="s">
        <v>110</v>
      </c>
      <c r="B690" s="3" t="s">
        <v>178</v>
      </c>
      <c r="C690" s="6">
        <v>4.69836557727489</v>
      </c>
      <c r="D690" s="6">
        <v>4.9948493818741628</v>
      </c>
      <c r="E690" s="6">
        <v>8.3841738865088669</v>
      </c>
      <c r="F690" s="6">
        <v>7.8321920058278582</v>
      </c>
      <c r="G690" s="6">
        <v>7.1837241988846934</v>
      </c>
      <c r="H690" s="6">
        <v>8.4506649408758765</v>
      </c>
      <c r="I690" s="6">
        <v>13.355741970514645</v>
      </c>
      <c r="J690" s="6">
        <v>17.331279895900227</v>
      </c>
      <c r="K690" s="6">
        <v>7.4859449240617026</v>
      </c>
      <c r="L690" s="6">
        <v>9.3483085362804985</v>
      </c>
      <c r="M690" s="6">
        <v>8.3468312071977131</v>
      </c>
      <c r="N690" s="6">
        <v>8.1173561424544065</v>
      </c>
      <c r="O690" s="6">
        <v>8.8191538756341767</v>
      </c>
      <c r="P690" s="6">
        <v>8.061853025995676</v>
      </c>
      <c r="Q690" s="6">
        <v>8.3654487072052746</v>
      </c>
      <c r="R690" s="6">
        <v>6.7871150865999246</v>
      </c>
      <c r="S690" s="6">
        <v>5.6990062892219386</v>
      </c>
      <c r="T690" s="6">
        <v>5.5981291165019007</v>
      </c>
      <c r="U690" s="6">
        <v>6.4811521037660675</v>
      </c>
      <c r="V690" s="6">
        <v>3.7828995969167116</v>
      </c>
      <c r="W690" s="6">
        <v>3.5809088298524028</v>
      </c>
      <c r="X690" s="6">
        <v>4.3604090516776761</v>
      </c>
      <c r="Y690" s="6">
        <v>3.1300171801920853</v>
      </c>
      <c r="Z690" s="6">
        <v>3.3546802142817902</v>
      </c>
    </row>
    <row r="691" spans="1:26" s="1" customFormat="1" ht="18.75" customHeight="1" x14ac:dyDescent="0.25">
      <c r="A691" s="3" t="s">
        <v>111</v>
      </c>
      <c r="B691" s="3" t="s">
        <v>174</v>
      </c>
      <c r="C691" s="5">
        <v>344667.55671388999</v>
      </c>
      <c r="D691" s="5">
        <v>508159.17699817999</v>
      </c>
      <c r="E691" s="5">
        <v>849651.88772790995</v>
      </c>
      <c r="F691" s="5">
        <v>1152647.0476951599</v>
      </c>
      <c r="G691" s="5">
        <v>1639441.78963397</v>
      </c>
      <c r="H691" s="5">
        <v>2378287.32504179</v>
      </c>
      <c r="I691" s="5">
        <v>3452568.4169289502</v>
      </c>
      <c r="J691" s="5">
        <v>3870248.3350298698</v>
      </c>
      <c r="K691" s="5">
        <v>4846783.7569599701</v>
      </c>
      <c r="L691" s="5">
        <v>6690755.4888036298</v>
      </c>
      <c r="M691" s="5">
        <v>9812935.2308059894</v>
      </c>
      <c r="N691" s="5">
        <v>12409065.8209884</v>
      </c>
      <c r="O691" s="5">
        <v>21535675.311625499</v>
      </c>
      <c r="P691" s="5">
        <v>23197549.784771901</v>
      </c>
      <c r="Q691" s="5">
        <v>22362483.672396701</v>
      </c>
      <c r="R691" s="5">
        <v>26326601.864504799</v>
      </c>
      <c r="S691" s="5">
        <v>29982713.413217001</v>
      </c>
      <c r="T691" s="5">
        <v>34905266.579835899</v>
      </c>
      <c r="U691" s="5">
        <v>37855421.716654398</v>
      </c>
      <c r="V691" s="5">
        <v>38927186.668981902</v>
      </c>
      <c r="W691" s="5">
        <v>43390403.433521204</v>
      </c>
      <c r="X691" s="5">
        <v>48629201.157518104</v>
      </c>
      <c r="Y691" s="5">
        <v>59835515.392004102</v>
      </c>
      <c r="Z691" s="5"/>
    </row>
    <row r="692" spans="1:26" s="1" customFormat="1" ht="18.75" customHeight="1" x14ac:dyDescent="0.25">
      <c r="A692" s="3" t="s">
        <v>111</v>
      </c>
      <c r="B692" s="3" t="s">
        <v>175</v>
      </c>
      <c r="C692" s="5">
        <v>32457.75626305</v>
      </c>
      <c r="D692" s="5">
        <v>30742.646429</v>
      </c>
      <c r="E692" s="5">
        <v>46904.979437540002</v>
      </c>
      <c r="F692" s="5">
        <v>31225.840709600001</v>
      </c>
      <c r="G692" s="5">
        <v>3167.0949781700001</v>
      </c>
      <c r="H692" s="5">
        <v>4898.1914157700003</v>
      </c>
      <c r="I692" s="5">
        <v>24102.217912290002</v>
      </c>
      <c r="J692" s="5">
        <v>2503.86332842</v>
      </c>
      <c r="K692" s="5">
        <v>9185.9477980499996</v>
      </c>
      <c r="L692" s="5">
        <v>79024.868344860006</v>
      </c>
      <c r="M692" s="5">
        <v>275270.47168014001</v>
      </c>
      <c r="N692" s="5">
        <v>667374.03583323001</v>
      </c>
      <c r="O692" s="5">
        <v>1822720.4715424301</v>
      </c>
      <c r="P692" s="5">
        <v>2140844.8716366701</v>
      </c>
      <c r="Q692" s="5">
        <v>2610764.9795344998</v>
      </c>
      <c r="R692" s="5">
        <v>3589016.10871393</v>
      </c>
      <c r="S692" s="5">
        <v>2649175.19334258</v>
      </c>
      <c r="T692" s="5">
        <v>1518645.8543491401</v>
      </c>
      <c r="U692" s="5">
        <v>1479764.5199223401</v>
      </c>
      <c r="V692" s="5">
        <v>1689592.8184545101</v>
      </c>
      <c r="W692" s="5">
        <v>1733670.21712109</v>
      </c>
      <c r="X692" s="5">
        <v>1674638.59730015</v>
      </c>
      <c r="Y692" s="5">
        <v>1558131.4989400001</v>
      </c>
      <c r="Z692" s="5"/>
    </row>
    <row r="693" spans="1:26" s="1" customFormat="1" ht="18.75" customHeight="1" x14ac:dyDescent="0.25">
      <c r="A693" s="3" t="s">
        <v>111</v>
      </c>
      <c r="B693" s="3" t="s">
        <v>176</v>
      </c>
      <c r="C693" s="5">
        <v>0</v>
      </c>
      <c r="D693" s="5">
        <v>0</v>
      </c>
      <c r="E693" s="5">
        <v>0</v>
      </c>
      <c r="F693" s="5">
        <v>0</v>
      </c>
      <c r="G693" s="5">
        <v>0</v>
      </c>
      <c r="H693" s="5">
        <v>0</v>
      </c>
      <c r="I693" s="5">
        <v>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>
        <v>0</v>
      </c>
      <c r="X693" s="5">
        <v>0</v>
      </c>
      <c r="Y693" s="5">
        <v>0</v>
      </c>
      <c r="Z693" s="5"/>
    </row>
    <row r="694" spans="1:26" s="1" customFormat="1" ht="18.75" customHeight="1" x14ac:dyDescent="0.25">
      <c r="A694" s="3" t="s">
        <v>111</v>
      </c>
      <c r="B694" s="3" t="s">
        <v>179</v>
      </c>
      <c r="C694" s="5">
        <v>9.4171196652527767E-2</v>
      </c>
      <c r="D694" s="5">
        <v>6.049806403301481E-2</v>
      </c>
      <c r="E694" s="5">
        <v>5.5204937592701162E-2</v>
      </c>
      <c r="F694" s="5">
        <v>2.7090548465845968E-2</v>
      </c>
      <c r="G694" s="5">
        <v>1.9318130098886291E-3</v>
      </c>
      <c r="H694" s="5">
        <v>2.0595456924801681E-3</v>
      </c>
      <c r="I694" s="5">
        <v>6.9809530186599042E-3</v>
      </c>
      <c r="J694" s="5">
        <v>6.4695159371489679E-4</v>
      </c>
      <c r="K694" s="5">
        <v>1.8952666879059749E-3</v>
      </c>
      <c r="L694" s="5">
        <v>1.1811053098129342E-2</v>
      </c>
      <c r="M694" s="5">
        <v>2.8051797469933016E-2</v>
      </c>
      <c r="N694" s="5">
        <v>5.3781166564887531E-2</v>
      </c>
      <c r="O694" s="5">
        <v>8.4637256327805041E-2</v>
      </c>
      <c r="P694" s="5">
        <v>9.2287542930160407E-2</v>
      </c>
      <c r="Q694" s="5">
        <v>0.11674754100579253</v>
      </c>
      <c r="R694" s="5">
        <v>0.13632659950515186</v>
      </c>
      <c r="S694" s="5">
        <v>8.8356752667180835E-2</v>
      </c>
      <c r="T694" s="5">
        <v>4.3507642346053088E-2</v>
      </c>
      <c r="U694" s="5">
        <v>3.9089896580687712E-2</v>
      </c>
      <c r="V694" s="5">
        <v>4.340392828338703E-2</v>
      </c>
      <c r="W694" s="5">
        <v>3.9955153212098166E-2</v>
      </c>
      <c r="X694" s="5">
        <v>3.4436893007469237E-2</v>
      </c>
      <c r="Y694" s="5">
        <v>2.6040245308026799E-2</v>
      </c>
      <c r="Z694" s="5" t="s">
        <v>173</v>
      </c>
    </row>
    <row r="695" spans="1:26" s="1" customFormat="1" ht="18.75" customHeight="1" x14ac:dyDescent="0.25">
      <c r="A695" s="3" t="s">
        <v>111</v>
      </c>
      <c r="B695" s="3" t="s">
        <v>177</v>
      </c>
      <c r="C695" s="5">
        <v>1533.61162025</v>
      </c>
      <c r="D695" s="5">
        <v>3603.78263152</v>
      </c>
      <c r="E695" s="5">
        <v>27932.183078859998</v>
      </c>
      <c r="F695" s="5">
        <v>-7252.19302608</v>
      </c>
      <c r="G695" s="5">
        <v>-96897.076518360002</v>
      </c>
      <c r="H695" s="5">
        <v>-92919.028585451</v>
      </c>
      <c r="I695" s="5">
        <v>-119924.83797017</v>
      </c>
      <c r="J695" s="5">
        <v>-390692.86002142</v>
      </c>
      <c r="K695" s="5">
        <v>-451739.36517987301</v>
      </c>
      <c r="L695" s="5">
        <v>-343295.097724199</v>
      </c>
      <c r="M695" s="5">
        <v>-656315.310866746</v>
      </c>
      <c r="N695" s="5">
        <v>-266136.74299640203</v>
      </c>
      <c r="O695" s="5">
        <v>733140.337450461</v>
      </c>
      <c r="P695" s="5">
        <v>676223.65876309096</v>
      </c>
      <c r="Q695" s="5">
        <v>1148148.93135105</v>
      </c>
      <c r="R695" s="5">
        <v>2186160.4338254002</v>
      </c>
      <c r="S695" s="5">
        <v>1020079.6225596101</v>
      </c>
      <c r="T695" s="5">
        <v>-604671.15623702796</v>
      </c>
      <c r="U695" s="5">
        <v>-1266359.0842317599</v>
      </c>
      <c r="V695" s="5">
        <v>-416157.94540043199</v>
      </c>
      <c r="W695" s="5">
        <v>262613.83091491699</v>
      </c>
      <c r="X695" s="5">
        <v>140558.72712343599</v>
      </c>
      <c r="Y695" s="5">
        <v>-482177.73045107001</v>
      </c>
      <c r="Z695" s="5"/>
    </row>
    <row r="696" spans="1:26" s="1" customFormat="1" ht="18.75" customHeight="1" x14ac:dyDescent="0.25">
      <c r="A696" s="3" t="s">
        <v>111</v>
      </c>
      <c r="B696" s="3" t="s">
        <v>180</v>
      </c>
      <c r="C696" s="5">
        <f t="shared" ref="C696:Z696" si="86">IFERROR(C695/C691,0)</f>
        <v>4.4495386652334597E-3</v>
      </c>
      <c r="D696" s="5">
        <f t="shared" si="86"/>
        <v>7.0918381378221318E-3</v>
      </c>
      <c r="E696" s="5">
        <f t="shared" si="86"/>
        <v>3.287485555237761E-2</v>
      </c>
      <c r="F696" s="5">
        <f t="shared" si="86"/>
        <v>-6.2917725253203308E-3</v>
      </c>
      <c r="G696" s="5">
        <f t="shared" si="86"/>
        <v>-5.9103700497956518E-2</v>
      </c>
      <c r="H696" s="5">
        <f t="shared" si="86"/>
        <v>-3.9069723665040461E-2</v>
      </c>
      <c r="I696" s="5">
        <f t="shared" si="86"/>
        <v>-3.4734963507788444E-2</v>
      </c>
      <c r="J696" s="5">
        <f t="shared" si="86"/>
        <v>-0.10094774965348695</v>
      </c>
      <c r="K696" s="5">
        <f t="shared" si="86"/>
        <v>-9.3203944684178724E-2</v>
      </c>
      <c r="L696" s="5">
        <f t="shared" si="86"/>
        <v>-5.1308869125268754E-2</v>
      </c>
      <c r="M696" s="5">
        <f t="shared" si="86"/>
        <v>-6.6882670213328138E-2</v>
      </c>
      <c r="N696" s="5">
        <f t="shared" si="86"/>
        <v>-2.1446960378456906E-2</v>
      </c>
      <c r="O696" s="5">
        <f t="shared" si="86"/>
        <v>3.4043062353131474E-2</v>
      </c>
      <c r="P696" s="5">
        <f t="shared" si="86"/>
        <v>2.9150650178020092E-2</v>
      </c>
      <c r="Q696" s="5">
        <f t="shared" si="86"/>
        <v>5.1342639224294939E-2</v>
      </c>
      <c r="R696" s="5">
        <f t="shared" si="86"/>
        <v>8.303997777901298E-2</v>
      </c>
      <c r="S696" s="5">
        <f t="shared" si="86"/>
        <v>3.4022258376052709E-2</v>
      </c>
      <c r="T696" s="5">
        <f t="shared" si="86"/>
        <v>-1.7323206939388765E-2</v>
      </c>
      <c r="U696" s="5">
        <f t="shared" si="86"/>
        <v>-3.3452515565944106E-2</v>
      </c>
      <c r="V696" s="5">
        <f t="shared" si="86"/>
        <v>-1.0690676131805755E-2</v>
      </c>
      <c r="W696" s="5">
        <f t="shared" si="86"/>
        <v>6.0523482183628416E-3</v>
      </c>
      <c r="X696" s="5">
        <f t="shared" si="86"/>
        <v>2.8904181803880102E-3</v>
      </c>
      <c r="Y696" s="5">
        <f t="shared" si="86"/>
        <v>-8.0583868508886294E-3</v>
      </c>
      <c r="Z696" s="5">
        <f t="shared" si="86"/>
        <v>0</v>
      </c>
    </row>
    <row r="697" spans="1:26" s="1" customFormat="1" ht="18.75" customHeight="1" x14ac:dyDescent="0.25">
      <c r="A697" s="3" t="s">
        <v>111</v>
      </c>
      <c r="B697" s="3" t="s">
        <v>181</v>
      </c>
      <c r="C697" s="5">
        <v>127261.40558921</v>
      </c>
      <c r="D697" s="5">
        <v>223449.17049547</v>
      </c>
      <c r="E697" s="5">
        <v>407986.05885734002</v>
      </c>
      <c r="F697" s="5">
        <v>603344.71609057602</v>
      </c>
      <c r="G697" s="5">
        <v>837927.50722128595</v>
      </c>
      <c r="H697" s="5">
        <v>1213061.7190163599</v>
      </c>
      <c r="I697" s="5">
        <v>2060799.9752988101</v>
      </c>
      <c r="J697" s="5">
        <v>2615804.02085937</v>
      </c>
      <c r="K697" s="5">
        <v>2656008.8420692701</v>
      </c>
      <c r="L697" s="5">
        <v>3335901.0749012399</v>
      </c>
      <c r="M697" s="5">
        <v>5729726.4805739196</v>
      </c>
      <c r="N697" s="5">
        <v>7296470.9099085303</v>
      </c>
      <c r="O697" s="5">
        <v>11480550.5420784</v>
      </c>
      <c r="P697" s="5">
        <v>12818477.664878</v>
      </c>
      <c r="Q697" s="5">
        <v>12116119.3347835</v>
      </c>
      <c r="R697" s="5">
        <v>12943257.9252431</v>
      </c>
      <c r="S697" s="5">
        <v>14122006.4749442</v>
      </c>
      <c r="T697" s="5">
        <v>17414037.739316899</v>
      </c>
      <c r="U697" s="5">
        <v>18136133.0409129</v>
      </c>
      <c r="V697" s="5">
        <v>16868904.6328592</v>
      </c>
      <c r="W697" s="5">
        <v>20570351.0726844</v>
      </c>
      <c r="X697" s="5">
        <v>22010540.006974898</v>
      </c>
      <c r="Y697" s="5">
        <v>27163005.356091201</v>
      </c>
      <c r="Z697" s="5">
        <v>0</v>
      </c>
    </row>
    <row r="698" spans="1:26" s="1" customFormat="1" ht="18.75" customHeight="1" x14ac:dyDescent="0.25">
      <c r="A698" s="3" t="s">
        <v>111</v>
      </c>
      <c r="B698" s="3" t="s">
        <v>178</v>
      </c>
      <c r="C698" s="5">
        <v>3.9208318824577759</v>
      </c>
      <c r="D698" s="5">
        <v>7.2683778545716553</v>
      </c>
      <c r="E698" s="5">
        <v>8.6981395951921439</v>
      </c>
      <c r="F698" s="5">
        <v>19.321968676573857</v>
      </c>
      <c r="G698" s="5">
        <v>264.57290134868464</v>
      </c>
      <c r="H698" s="5">
        <v>247.65502530400099</v>
      </c>
      <c r="I698" s="5">
        <v>85.502503661622953</v>
      </c>
      <c r="J698" s="5">
        <v>1044.7071895533561</v>
      </c>
      <c r="K698" s="5">
        <v>289.13824685930501</v>
      </c>
      <c r="L698" s="5">
        <v>42.21330759253604</v>
      </c>
      <c r="M698" s="5">
        <v>20.814896874343184</v>
      </c>
      <c r="N698" s="5">
        <v>10.933105752007176</v>
      </c>
      <c r="O698" s="5">
        <v>6.2985799091636254</v>
      </c>
      <c r="P698" s="5">
        <v>5.9875789389066325</v>
      </c>
      <c r="Q698" s="5">
        <v>4.6408311087977774</v>
      </c>
      <c r="R698" s="5">
        <v>3.6063526975589757</v>
      </c>
      <c r="S698" s="5">
        <v>5.330718221442293</v>
      </c>
      <c r="T698" s="5">
        <v>11.46681939666585</v>
      </c>
      <c r="U698" s="5">
        <v>12.256093991133609</v>
      </c>
      <c r="V698" s="5">
        <v>9.9840058791735284</v>
      </c>
      <c r="W698" s="5">
        <v>11.865204160248686</v>
      </c>
      <c r="X698" s="5">
        <v>13.143456768797913</v>
      </c>
      <c r="Y698" s="5">
        <v>17.433063495969531</v>
      </c>
      <c r="Z698" s="5"/>
    </row>
    <row r="699" spans="1:26" s="1" customFormat="1" ht="18.75" customHeight="1" x14ac:dyDescent="0.25">
      <c r="A699" s="3" t="s">
        <v>112</v>
      </c>
      <c r="B699" s="3" t="s">
        <v>174</v>
      </c>
      <c r="C699" s="6">
        <v>176.10499999999999</v>
      </c>
      <c r="D699" s="6">
        <v>188.43199999999999</v>
      </c>
      <c r="E699" s="6">
        <v>214.64500000000001</v>
      </c>
      <c r="F699" s="6">
        <v>239.21100000000001</v>
      </c>
      <c r="G699" s="6">
        <v>239.339</v>
      </c>
      <c r="H699" s="6">
        <v>275.11399999999998</v>
      </c>
      <c r="I699" s="6">
        <v>332.517</v>
      </c>
      <c r="J699" s="6">
        <v>356.166</v>
      </c>
      <c r="K699" s="6">
        <v>386.75400000000002</v>
      </c>
      <c r="L699" s="6">
        <v>388.03899999999999</v>
      </c>
      <c r="M699" s="6">
        <v>446.65699999999998</v>
      </c>
      <c r="N699" s="6">
        <v>395.702</v>
      </c>
      <c r="O699" s="6">
        <v>387.017</v>
      </c>
      <c r="P699" s="6">
        <v>405.25799999999998</v>
      </c>
      <c r="Q699" s="6">
        <v>464.024</v>
      </c>
      <c r="R699" s="6">
        <v>461.71300000000002</v>
      </c>
      <c r="S699" s="6">
        <v>463.04599999999999</v>
      </c>
      <c r="T699" s="6">
        <v>473.44</v>
      </c>
      <c r="U699" s="6">
        <v>473.56099999999998</v>
      </c>
      <c r="V699" s="6">
        <v>491.536</v>
      </c>
      <c r="W699" s="6">
        <v>445.75799999999998</v>
      </c>
      <c r="X699" s="6">
        <v>451.34</v>
      </c>
      <c r="Y699" s="6">
        <v>478.53500000000003</v>
      </c>
      <c r="Z699" s="6">
        <v>524.24800000000005</v>
      </c>
    </row>
    <row r="700" spans="1:26" s="1" customFormat="1" ht="18.75" customHeight="1" x14ac:dyDescent="0.25">
      <c r="A700" s="3" t="s">
        <v>112</v>
      </c>
      <c r="B700" s="3" t="s">
        <v>175</v>
      </c>
      <c r="C700" s="6">
        <v>0.872</v>
      </c>
      <c r="D700" s="6">
        <v>2.266</v>
      </c>
      <c r="E700" s="6">
        <v>1.1779999999999999</v>
      </c>
      <c r="F700" s="6">
        <v>0.96699999999999997</v>
      </c>
      <c r="G700" s="6">
        <v>0.76600000000000001</v>
      </c>
      <c r="H700" s="6">
        <v>0.746</v>
      </c>
      <c r="I700" s="6">
        <v>0.71699999999999997</v>
      </c>
      <c r="J700" s="6">
        <v>1.764</v>
      </c>
      <c r="K700" s="6">
        <v>0.47599999999999998</v>
      </c>
      <c r="L700" s="6">
        <v>0.42299999999999999</v>
      </c>
      <c r="M700" s="6">
        <v>0.215</v>
      </c>
      <c r="N700" s="6">
        <v>0.13</v>
      </c>
      <c r="O700" s="6">
        <v>6.5000000000000002E-2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</row>
    <row r="701" spans="1:26" s="1" customFormat="1" ht="18.75" customHeight="1" x14ac:dyDescent="0.25">
      <c r="A701" s="3" t="s">
        <v>112</v>
      </c>
      <c r="B701" s="3" t="s">
        <v>176</v>
      </c>
      <c r="C701" s="6">
        <v>0.1</v>
      </c>
      <c r="D701" s="6">
        <v>0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</row>
    <row r="702" spans="1:26" s="1" customFormat="1" ht="18.75" customHeight="1" x14ac:dyDescent="0.25">
      <c r="A702" s="3" t="s">
        <v>112</v>
      </c>
      <c r="B702" s="3" t="s">
        <v>179</v>
      </c>
      <c r="C702" s="6">
        <v>5.5194344283240118E-3</v>
      </c>
      <c r="D702" s="6">
        <v>1.2025558291585295E-2</v>
      </c>
      <c r="E702" s="6">
        <v>5.4881315660742147E-3</v>
      </c>
      <c r="F702" s="6">
        <v>4.0424562415607972E-3</v>
      </c>
      <c r="G702" s="6">
        <v>3.2004813256510641E-3</v>
      </c>
      <c r="H702" s="6">
        <v>2.7116031899503479E-3</v>
      </c>
      <c r="I702" s="6">
        <v>2.1562807315114716E-3</v>
      </c>
      <c r="J702" s="6">
        <v>4.9527467529185826E-3</v>
      </c>
      <c r="K702" s="6">
        <v>1.2307565015487879E-3</v>
      </c>
      <c r="L702" s="6">
        <v>1.0900966140001392E-3</v>
      </c>
      <c r="M702" s="6">
        <v>4.8135370093830388E-4</v>
      </c>
      <c r="N702" s="6">
        <v>3.2853005544576473E-4</v>
      </c>
      <c r="O702" s="6">
        <v>1.6795127862600351E-4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</row>
    <row r="703" spans="1:26" s="1" customFormat="1" ht="18.75" customHeight="1" x14ac:dyDescent="0.25">
      <c r="A703" s="3" t="s">
        <v>112</v>
      </c>
      <c r="B703" s="3" t="s">
        <v>177</v>
      </c>
      <c r="C703" s="6">
        <v>-11.907999999999999</v>
      </c>
      <c r="D703" s="6">
        <v>-19.524999999999999</v>
      </c>
      <c r="E703" s="6">
        <v>-32.145000000000003</v>
      </c>
      <c r="F703" s="6">
        <v>-37.997999999999998</v>
      </c>
      <c r="G703" s="6">
        <v>-27.742000000000001</v>
      </c>
      <c r="H703" s="6">
        <v>-20.797999999999998</v>
      </c>
      <c r="I703" s="6">
        <v>-22.082999999999998</v>
      </c>
      <c r="J703" s="6">
        <v>-14.666</v>
      </c>
      <c r="K703" s="6">
        <v>-15.653</v>
      </c>
      <c r="L703" s="6">
        <v>-21.768999999999998</v>
      </c>
      <c r="M703" s="6">
        <v>-48.789000000000001</v>
      </c>
      <c r="N703" s="6">
        <v>-58.493000000000002</v>
      </c>
      <c r="O703" s="6">
        <v>-50.71</v>
      </c>
      <c r="P703" s="6">
        <v>-32.939</v>
      </c>
      <c r="Q703" s="6">
        <v>-76.956000000000003</v>
      </c>
      <c r="R703" s="6">
        <v>-70.472999999999999</v>
      </c>
      <c r="S703" s="6">
        <v>-64.819999999999993</v>
      </c>
      <c r="T703" s="6">
        <v>-69.885000000000005</v>
      </c>
      <c r="U703" s="6">
        <v>-62.618000000000002</v>
      </c>
      <c r="V703" s="6">
        <v>-74.823999999999998</v>
      </c>
      <c r="W703" s="6">
        <v>-58.465000000000003</v>
      </c>
      <c r="X703" s="6">
        <v>-57.664999999999999</v>
      </c>
      <c r="Y703" s="6">
        <v>-66.688000000000002</v>
      </c>
      <c r="Z703" s="6">
        <v>-90.426000000000002</v>
      </c>
    </row>
    <row r="704" spans="1:26" s="1" customFormat="1" ht="18.75" customHeight="1" x14ac:dyDescent="0.25">
      <c r="A704" s="3" t="s">
        <v>112</v>
      </c>
      <c r="B704" s="3" t="s">
        <v>180</v>
      </c>
      <c r="C704" s="6">
        <f t="shared" ref="C704:Z704" si="87">IFERROR(C703/C699,0)</f>
        <v>-6.7618750177450948E-2</v>
      </c>
      <c r="D704" s="6">
        <f t="shared" si="87"/>
        <v>-0.10361828139594124</v>
      </c>
      <c r="E704" s="6">
        <f t="shared" si="87"/>
        <v>-0.14975890423722893</v>
      </c>
      <c r="F704" s="6">
        <f t="shared" si="87"/>
        <v>-0.15884721020354414</v>
      </c>
      <c r="G704" s="6">
        <f t="shared" si="87"/>
        <v>-0.11591090461646451</v>
      </c>
      <c r="H704" s="6">
        <f t="shared" si="87"/>
        <v>-7.5597752204540666E-2</v>
      </c>
      <c r="I704" s="6">
        <f t="shared" si="87"/>
        <v>-6.6411642111531138E-2</v>
      </c>
      <c r="J704" s="6">
        <f t="shared" si="87"/>
        <v>-4.1177428502439876E-2</v>
      </c>
      <c r="K704" s="6">
        <f t="shared" si="87"/>
        <v>-4.0472755291477272E-2</v>
      </c>
      <c r="L704" s="6">
        <f t="shared" si="87"/>
        <v>-5.6100031182432689E-2</v>
      </c>
      <c r="M704" s="6">
        <f t="shared" si="87"/>
        <v>-0.10923146844222749</v>
      </c>
      <c r="N704" s="6">
        <f t="shared" si="87"/>
        <v>-0.14782083487068554</v>
      </c>
      <c r="O704" s="6">
        <f t="shared" si="87"/>
        <v>-0.13102783598653289</v>
      </c>
      <c r="P704" s="6">
        <f t="shared" si="87"/>
        <v>-8.1279086409151699E-2</v>
      </c>
      <c r="Q704" s="6">
        <f t="shared" si="87"/>
        <v>-0.16584487009292623</v>
      </c>
      <c r="R704" s="6">
        <f t="shared" si="87"/>
        <v>-0.15263377899257763</v>
      </c>
      <c r="S704" s="6">
        <f t="shared" si="87"/>
        <v>-0.13998609209452192</v>
      </c>
      <c r="T704" s="6">
        <f t="shared" si="87"/>
        <v>-0.14761110172355527</v>
      </c>
      <c r="U704" s="6">
        <f t="shared" si="87"/>
        <v>-0.13222794951442371</v>
      </c>
      <c r="V704" s="6">
        <f t="shared" si="87"/>
        <v>-0.15222486247192474</v>
      </c>
      <c r="W704" s="6">
        <f t="shared" si="87"/>
        <v>-0.13115861072599933</v>
      </c>
      <c r="X704" s="6">
        <f t="shared" si="87"/>
        <v>-0.12776399166925156</v>
      </c>
      <c r="Y704" s="6">
        <f t="shared" si="87"/>
        <v>-0.13935866760007104</v>
      </c>
      <c r="Z704" s="6">
        <f t="shared" si="87"/>
        <v>-0.17248706718957438</v>
      </c>
    </row>
    <row r="705" spans="1:26" s="1" customFormat="1" ht="18.75" customHeight="1" x14ac:dyDescent="0.25">
      <c r="A705" s="3" t="s">
        <v>112</v>
      </c>
      <c r="B705" s="3" t="s">
        <v>181</v>
      </c>
      <c r="C705" s="6">
        <v>23.882999999999999</v>
      </c>
      <c r="D705" s="6">
        <v>22.242999999999999</v>
      </c>
      <c r="E705" s="6">
        <v>22.939</v>
      </c>
      <c r="F705" s="6">
        <v>23.707000000000001</v>
      </c>
      <c r="G705" s="6">
        <v>28.07</v>
      </c>
      <c r="H705" s="6">
        <v>32.381</v>
      </c>
      <c r="I705" s="6">
        <v>39.765000000000001</v>
      </c>
      <c r="J705" s="6">
        <v>46.085000000000001</v>
      </c>
      <c r="K705" s="6">
        <v>53.192</v>
      </c>
      <c r="L705" s="6">
        <v>61.76</v>
      </c>
      <c r="M705" s="6">
        <v>68.356999999999999</v>
      </c>
      <c r="N705" s="6">
        <v>75.141999999999996</v>
      </c>
      <c r="O705" s="6">
        <v>66.863</v>
      </c>
      <c r="P705" s="6">
        <v>67.126999999999995</v>
      </c>
      <c r="Q705" s="6">
        <v>70.763000000000005</v>
      </c>
      <c r="R705" s="6">
        <v>80.320999999999998</v>
      </c>
      <c r="S705" s="6">
        <v>83.64</v>
      </c>
      <c r="T705" s="6">
        <v>88.171000000000006</v>
      </c>
      <c r="U705" s="6">
        <v>86.710999999999999</v>
      </c>
      <c r="V705" s="6">
        <v>87.218999999999994</v>
      </c>
      <c r="W705" s="6">
        <v>88.531999999999996</v>
      </c>
      <c r="X705" s="6">
        <v>79.534000000000006</v>
      </c>
      <c r="Y705" s="6">
        <v>82.911000000000001</v>
      </c>
      <c r="Z705" s="6">
        <v>79.015000000000001</v>
      </c>
    </row>
    <row r="706" spans="1:26" s="1" customFormat="1" ht="18.75" customHeight="1" x14ac:dyDescent="0.25">
      <c r="A706" s="3" t="s">
        <v>112</v>
      </c>
      <c r="B706" s="3" t="s">
        <v>178</v>
      </c>
      <c r="C706" s="6">
        <v>24.570987654320987</v>
      </c>
      <c r="D706" s="6">
        <v>9.8159752868490724</v>
      </c>
      <c r="E706" s="6">
        <v>19.472835314091682</v>
      </c>
      <c r="F706" s="6">
        <v>24.516028955532576</v>
      </c>
      <c r="G706" s="6">
        <v>36.64490861618799</v>
      </c>
      <c r="H706" s="6">
        <v>43.406166219839143</v>
      </c>
      <c r="I706" s="6">
        <v>55.460251046025107</v>
      </c>
      <c r="J706" s="6">
        <v>26.125283446712018</v>
      </c>
      <c r="K706" s="6">
        <v>111.74789915966387</v>
      </c>
      <c r="L706" s="6">
        <v>146.0047281323877</v>
      </c>
      <c r="M706" s="6">
        <v>317.93953488372091</v>
      </c>
      <c r="N706" s="6">
        <v>578.01538461538462</v>
      </c>
      <c r="O706" s="6">
        <v>1028.6615384615384</v>
      </c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s="1" customFormat="1" ht="18.75" customHeight="1" x14ac:dyDescent="0.25">
      <c r="A707" s="3" t="s">
        <v>113</v>
      </c>
      <c r="B707" s="3" t="s">
        <v>174</v>
      </c>
      <c r="C707" s="5">
        <v>364409.57299999101</v>
      </c>
      <c r="D707" s="5">
        <v>382788.36200000002</v>
      </c>
      <c r="E707" s="5">
        <v>409576.42800000199</v>
      </c>
      <c r="F707" s="5">
        <v>442486.57799999701</v>
      </c>
      <c r="G707" s="5">
        <v>507702.45752943901</v>
      </c>
      <c r="H707" s="5">
        <v>591283.83935627702</v>
      </c>
      <c r="I707" s="5">
        <v>720313.34154149704</v>
      </c>
      <c r="J707" s="5">
        <v>828099.82008902601</v>
      </c>
      <c r="K707" s="5">
        <v>888566.15943260805</v>
      </c>
      <c r="L707" s="5">
        <v>958969.09396213898</v>
      </c>
      <c r="M707" s="5">
        <v>1048351.1332072</v>
      </c>
      <c r="N707" s="5">
        <v>1129595.4898258101</v>
      </c>
      <c r="O707" s="5">
        <v>1169573.8490520101</v>
      </c>
      <c r="P707" s="5">
        <v>1213186.2988400001</v>
      </c>
      <c r="Q707" s="5">
        <v>1253039.14587524</v>
      </c>
      <c r="R707" s="5">
        <v>1302608.0523647901</v>
      </c>
      <c r="S707" s="5">
        <v>1374095.45196164</v>
      </c>
      <c r="T707" s="5">
        <v>1448155.5715034001</v>
      </c>
      <c r="U707" s="5">
        <v>1521429.1115982099</v>
      </c>
      <c r="V707" s="5">
        <v>1623714.03089079</v>
      </c>
      <c r="W707" s="5">
        <v>1721090.18368696</v>
      </c>
      <c r="X707" s="5">
        <v>1863189.15516037</v>
      </c>
      <c r="Y707" s="5">
        <v>1932272.4648591101</v>
      </c>
      <c r="Z707" s="5">
        <v>2101245.7594386302</v>
      </c>
    </row>
    <row r="708" spans="1:26" s="1" customFormat="1" ht="18.75" customHeight="1" x14ac:dyDescent="0.25">
      <c r="A708" s="3" t="s">
        <v>113</v>
      </c>
      <c r="B708" s="3" t="s">
        <v>175</v>
      </c>
      <c r="C708" s="5">
        <v>81582.930427086802</v>
      </c>
      <c r="D708" s="5">
        <v>85572.804241211401</v>
      </c>
      <c r="E708" s="5">
        <v>86061.642314139797</v>
      </c>
      <c r="F708" s="5">
        <v>82083.638682664096</v>
      </c>
      <c r="G708" s="5">
        <v>93378.455644106405</v>
      </c>
      <c r="H708" s="5">
        <v>99155.473977183399</v>
      </c>
      <c r="I708" s="5">
        <v>99713.593511253493</v>
      </c>
      <c r="J708" s="5">
        <v>100280.343954736</v>
      </c>
      <c r="K708" s="5">
        <v>95283.154642590598</v>
      </c>
      <c r="L708" s="5">
        <v>92005.7189695704</v>
      </c>
      <c r="M708" s="5">
        <v>111516.880354951</v>
      </c>
      <c r="N708" s="5">
        <v>136888.45570098699</v>
      </c>
      <c r="O708" s="5">
        <v>164101.93729673099</v>
      </c>
      <c r="P708" s="5">
        <v>156893.06031287901</v>
      </c>
      <c r="Q708" s="5">
        <v>165333.803486441</v>
      </c>
      <c r="R708" s="5">
        <v>157793.62031018801</v>
      </c>
      <c r="S708" s="5">
        <v>177560.20376815301</v>
      </c>
      <c r="T708" s="5">
        <v>218459.05255865399</v>
      </c>
      <c r="U708" s="5">
        <v>224023.579734067</v>
      </c>
      <c r="V708" s="5">
        <v>257380.45782941999</v>
      </c>
      <c r="W708" s="5">
        <v>288639.69142126403</v>
      </c>
      <c r="X708" s="5">
        <v>327282.64527726901</v>
      </c>
      <c r="Y708" s="5">
        <v>330222.43957808299</v>
      </c>
      <c r="Z708" s="5">
        <v>363592.79582347698</v>
      </c>
    </row>
    <row r="709" spans="1:26" s="1" customFormat="1" ht="18.75" customHeight="1" x14ac:dyDescent="0.25">
      <c r="A709" s="3" t="s">
        <v>113</v>
      </c>
      <c r="B709" s="3" t="s">
        <v>176</v>
      </c>
      <c r="C709" s="5">
        <v>4476.8500000000004</v>
      </c>
      <c r="D709" s="5">
        <v>4750.6009999999997</v>
      </c>
      <c r="E709" s="5">
        <v>4171.8180000000002</v>
      </c>
      <c r="F709" s="5">
        <v>4764.5749999999998</v>
      </c>
      <c r="G709" s="5">
        <v>4381.6970000000001</v>
      </c>
      <c r="H709" s="5">
        <v>4718.2749999999996</v>
      </c>
      <c r="I709" s="5">
        <v>5889.2550000000001</v>
      </c>
      <c r="J709" s="5">
        <v>7226.7579999999998</v>
      </c>
      <c r="K709" s="5">
        <v>8610.1149999999998</v>
      </c>
      <c r="L709" s="5">
        <v>9757.58</v>
      </c>
      <c r="M709" s="5">
        <v>10441.482</v>
      </c>
      <c r="N709" s="5">
        <v>11567.762000000001</v>
      </c>
      <c r="O709" s="5">
        <v>12313.325999999999</v>
      </c>
      <c r="P709" s="5">
        <v>13257.121999999999</v>
      </c>
      <c r="Q709" s="5">
        <v>14134.611000000001</v>
      </c>
      <c r="R709" s="5">
        <v>15085.769</v>
      </c>
      <c r="S709" s="5">
        <v>17297.686000000002</v>
      </c>
      <c r="T709" s="5">
        <v>19524.441999999999</v>
      </c>
      <c r="U709" s="5">
        <v>22581.219000000001</v>
      </c>
      <c r="V709" s="5">
        <v>24385.669000000002</v>
      </c>
      <c r="W709" s="5">
        <v>25424.218000000001</v>
      </c>
      <c r="X709" s="5">
        <v>26090.240000000002</v>
      </c>
      <c r="Y709" s="5">
        <v>27223.136999999999</v>
      </c>
      <c r="Z709" s="5">
        <v>26581.937999999998</v>
      </c>
    </row>
    <row r="710" spans="1:26" s="1" customFormat="1" ht="18.75" customHeight="1" x14ac:dyDescent="0.25">
      <c r="A710" s="3" t="s">
        <v>113</v>
      </c>
      <c r="B710" s="3" t="s">
        <v>179</v>
      </c>
      <c r="C710" s="5">
        <v>0.23616223832596442</v>
      </c>
      <c r="D710" s="5">
        <v>0.23596173292544195</v>
      </c>
      <c r="E710" s="5">
        <v>0.22030921250707172</v>
      </c>
      <c r="F710" s="5">
        <v>0.19627310296102288</v>
      </c>
      <c r="G710" s="5">
        <v>0.19255402686018672</v>
      </c>
      <c r="H710" s="5">
        <v>0.17567493319328562</v>
      </c>
      <c r="I710" s="5">
        <v>0.14660682014477133</v>
      </c>
      <c r="J710" s="5">
        <v>0.12982384411480527</v>
      </c>
      <c r="K710" s="5">
        <v>0.11692237943084781</v>
      </c>
      <c r="L710" s="5">
        <v>0.10611739169728458</v>
      </c>
      <c r="M710" s="5">
        <v>0.1163335055324891</v>
      </c>
      <c r="N710" s="5">
        <v>0.1314242302117192</v>
      </c>
      <c r="O710" s="5">
        <v>0.1508372159994199</v>
      </c>
      <c r="P710" s="5">
        <v>0.14025066263571373</v>
      </c>
      <c r="Q710" s="5">
        <v>0.14322650260146777</v>
      </c>
      <c r="R710" s="5">
        <v>0.13271788777624863</v>
      </c>
      <c r="S710" s="5">
        <v>0.14180811783488298</v>
      </c>
      <c r="T710" s="5">
        <v>0.16433558606662119</v>
      </c>
      <c r="U710" s="5">
        <v>0.16208760359200503</v>
      </c>
      <c r="V710" s="5">
        <v>0.17353186673815926</v>
      </c>
      <c r="W710" s="5">
        <v>0.18247963552291543</v>
      </c>
      <c r="X710" s="5">
        <v>0.18966023084588701</v>
      </c>
      <c r="Y710" s="5">
        <v>0.18498715014507325</v>
      </c>
      <c r="Z710" s="5">
        <v>0.18568733908008755</v>
      </c>
    </row>
    <row r="711" spans="1:26" s="1" customFormat="1" ht="18.75" customHeight="1" x14ac:dyDescent="0.25">
      <c r="A711" s="3" t="s">
        <v>113</v>
      </c>
      <c r="B711" s="3" t="s">
        <v>177</v>
      </c>
      <c r="C711" s="5">
        <v>77326.235305075403</v>
      </c>
      <c r="D711" s="5">
        <v>81616.724097107202</v>
      </c>
      <c r="E711" s="5">
        <v>81534.975581861407</v>
      </c>
      <c r="F711" s="5">
        <v>76486.582218201205</v>
      </c>
      <c r="G711" s="5">
        <v>87117.462664057603</v>
      </c>
      <c r="H711" s="5">
        <v>90301.115639227806</v>
      </c>
      <c r="I711" s="5">
        <v>90455.613515847595</v>
      </c>
      <c r="J711" s="5">
        <v>90368.339205884098</v>
      </c>
      <c r="K711" s="5">
        <v>84465.016843139601</v>
      </c>
      <c r="L711" s="5">
        <v>77694.071753040305</v>
      </c>
      <c r="M711" s="5">
        <v>99927.115354950496</v>
      </c>
      <c r="N711" s="5">
        <v>124945.503700987</v>
      </c>
      <c r="O711" s="5">
        <v>148474.17629673099</v>
      </c>
      <c r="P711" s="5">
        <v>143830.85031287899</v>
      </c>
      <c r="Q711" s="5">
        <v>149164.36990493099</v>
      </c>
      <c r="R711" s="5">
        <v>142640.651310188</v>
      </c>
      <c r="S711" s="5">
        <v>167612.28789815301</v>
      </c>
      <c r="T711" s="5">
        <v>202221.67967466399</v>
      </c>
      <c r="U711" s="5">
        <v>211876.000734067</v>
      </c>
      <c r="V711" s="5">
        <v>242577.40682942001</v>
      </c>
      <c r="W711" s="5">
        <v>275906.11219278403</v>
      </c>
      <c r="X711" s="5">
        <v>314525.72181402898</v>
      </c>
      <c r="Y711" s="5">
        <v>307127.33582264301</v>
      </c>
      <c r="Z711" s="5">
        <v>339147.52535347699</v>
      </c>
    </row>
    <row r="712" spans="1:26" s="1" customFormat="1" ht="18.75" customHeight="1" x14ac:dyDescent="0.25">
      <c r="A712" s="3" t="s">
        <v>113</v>
      </c>
      <c r="B712" s="3" t="s">
        <v>180</v>
      </c>
      <c r="C712" s="5">
        <f t="shared" ref="C712:Z712" si="88">IFERROR(C711/C707,0)</f>
        <v>0.21219594937775499</v>
      </c>
      <c r="D712" s="5">
        <f t="shared" si="88"/>
        <v>0.21321631533068186</v>
      </c>
      <c r="E712" s="5">
        <f t="shared" si="88"/>
        <v>0.19907145530811898</v>
      </c>
      <c r="F712" s="5">
        <f t="shared" si="88"/>
        <v>0.17285627637320497</v>
      </c>
      <c r="G712" s="5">
        <f t="shared" si="88"/>
        <v>0.17159157174063142</v>
      </c>
      <c r="H712" s="5">
        <f t="shared" si="88"/>
        <v>0.15272041890665819</v>
      </c>
      <c r="I712" s="5">
        <f t="shared" si="88"/>
        <v>0.12557814536972098</v>
      </c>
      <c r="J712" s="5">
        <f t="shared" si="88"/>
        <v>0.10912735036721651</v>
      </c>
      <c r="K712" s="5">
        <f t="shared" si="88"/>
        <v>9.5057656592587941E-2</v>
      </c>
      <c r="L712" s="5">
        <f t="shared" si="88"/>
        <v>8.1018327120464778E-2</v>
      </c>
      <c r="M712" s="5">
        <f t="shared" si="88"/>
        <v>9.5318364419796492E-2</v>
      </c>
      <c r="N712" s="5">
        <f t="shared" si="88"/>
        <v>0.11061083797373721</v>
      </c>
      <c r="O712" s="5">
        <f t="shared" si="88"/>
        <v>0.1269472435768598</v>
      </c>
      <c r="P712" s="5">
        <f t="shared" si="88"/>
        <v>0.11855627651779801</v>
      </c>
      <c r="Q712" s="5">
        <f t="shared" si="88"/>
        <v>0.11904206695852317</v>
      </c>
      <c r="R712" s="5">
        <f t="shared" si="88"/>
        <v>0.10950389186619434</v>
      </c>
      <c r="S712" s="5">
        <f t="shared" si="88"/>
        <v>0.12198009072722858</v>
      </c>
      <c r="T712" s="5">
        <f t="shared" si="88"/>
        <v>0.13964085327153622</v>
      </c>
      <c r="U712" s="5">
        <f t="shared" si="88"/>
        <v>0.13926117169632596</v>
      </c>
      <c r="V712" s="5">
        <f t="shared" si="88"/>
        <v>0.14939663155853805</v>
      </c>
      <c r="W712" s="5">
        <f t="shared" si="88"/>
        <v>0.16030892210525044</v>
      </c>
      <c r="X712" s="5">
        <f t="shared" si="88"/>
        <v>0.16881040818797427</v>
      </c>
      <c r="Y712" s="5">
        <f t="shared" si="88"/>
        <v>0.15894618456152193</v>
      </c>
      <c r="Z712" s="5">
        <f t="shared" si="88"/>
        <v>0.16140307426204339</v>
      </c>
    </row>
    <row r="713" spans="1:26" s="1" customFormat="1" ht="18.75" customHeight="1" x14ac:dyDescent="0.25">
      <c r="A713" s="3" t="s">
        <v>113</v>
      </c>
      <c r="B713" s="3" t="s">
        <v>181</v>
      </c>
      <c r="C713" s="5">
        <v>188923.85148339201</v>
      </c>
      <c r="D713" s="5">
        <v>192156.315745436</v>
      </c>
      <c r="E713" s="5">
        <v>201697.93348456599</v>
      </c>
      <c r="F713" s="5">
        <v>214531.431342667</v>
      </c>
      <c r="G713" s="5">
        <v>242836.63324910399</v>
      </c>
      <c r="H713" s="5">
        <v>280120.587278847</v>
      </c>
      <c r="I713" s="5">
        <v>359114.95535026299</v>
      </c>
      <c r="J713" s="5">
        <v>434502.80695055699</v>
      </c>
      <c r="K713" s="5">
        <v>473075.54237979598</v>
      </c>
      <c r="L713" s="5">
        <v>523679.78480434598</v>
      </c>
      <c r="M713" s="5">
        <v>576728.44836126105</v>
      </c>
      <c r="N713" s="5">
        <v>606620.15836122294</v>
      </c>
      <c r="O713" s="5">
        <v>611558.31669639295</v>
      </c>
      <c r="P713" s="5">
        <v>631313.61180486099</v>
      </c>
      <c r="Q713" s="5">
        <v>629584.00907225197</v>
      </c>
      <c r="R713" s="5">
        <v>647682.26414061699</v>
      </c>
      <c r="S713" s="5">
        <v>668941.62725183205</v>
      </c>
      <c r="T713" s="5">
        <v>690447.84734503401</v>
      </c>
      <c r="U713" s="5">
        <v>729255.862828454</v>
      </c>
      <c r="V713" s="5">
        <v>760729.80572983401</v>
      </c>
      <c r="W713" s="5">
        <v>789095.88624459098</v>
      </c>
      <c r="X713" s="5">
        <v>849340.98167892196</v>
      </c>
      <c r="Y713" s="5">
        <v>853256.79319422797</v>
      </c>
      <c r="Z713" s="5">
        <v>874631.82779287198</v>
      </c>
    </row>
    <row r="714" spans="1:26" s="1" customFormat="1" ht="18.75" customHeight="1" x14ac:dyDescent="0.25">
      <c r="A714" s="3" t="s">
        <v>113</v>
      </c>
      <c r="B714" s="3" t="s">
        <v>178</v>
      </c>
      <c r="C714" s="5">
        <v>2.1952629967892565</v>
      </c>
      <c r="D714" s="5">
        <v>2.1274255020863833</v>
      </c>
      <c r="E714" s="5">
        <v>2.2352898002844235</v>
      </c>
      <c r="F714" s="5">
        <v>2.4701881851772614</v>
      </c>
      <c r="G714" s="5">
        <v>2.4840042356842997</v>
      </c>
      <c r="H714" s="5">
        <v>2.6967408997664797</v>
      </c>
      <c r="I714" s="5">
        <v>3.4006180743504673</v>
      </c>
      <c r="J714" s="5">
        <v>4.041619567919307</v>
      </c>
      <c r="K714" s="5">
        <v>4.5534763128280709</v>
      </c>
      <c r="L714" s="5">
        <v>5.1460574697066219</v>
      </c>
      <c r="M714" s="5">
        <v>4.7288962989084302</v>
      </c>
      <c r="N714" s="5">
        <v>4.0861889636919528</v>
      </c>
      <c r="O714" s="5">
        <v>3.4665839296895196</v>
      </c>
      <c r="P714" s="5">
        <v>3.7103316800682355</v>
      </c>
      <c r="Q714" s="5">
        <v>3.5080490952897874</v>
      </c>
      <c r="R714" s="5">
        <v>3.7464400280736543</v>
      </c>
      <c r="S714" s="5">
        <v>3.4329717315924757</v>
      </c>
      <c r="T714" s="5">
        <v>2.9012425782951285</v>
      </c>
      <c r="U714" s="5">
        <v>2.9571843961352386</v>
      </c>
      <c r="V714" s="5">
        <v>2.6998625217657075</v>
      </c>
      <c r="W714" s="5">
        <v>2.5125328398881748</v>
      </c>
      <c r="X714" s="5">
        <v>2.4035261817343416</v>
      </c>
      <c r="Y714" s="5">
        <v>2.3870956842232358</v>
      </c>
      <c r="Z714" s="5">
        <v>2.2416413774977375</v>
      </c>
    </row>
    <row r="715" spans="1:26" s="1" customFormat="1" ht="18.75" customHeight="1" x14ac:dyDescent="0.25">
      <c r="A715" s="3" t="s">
        <v>114</v>
      </c>
      <c r="B715" s="3" t="s">
        <v>174</v>
      </c>
      <c r="C715" s="6">
        <v>55942.417466759201</v>
      </c>
      <c r="D715" s="6">
        <v>38245.063306155796</v>
      </c>
      <c r="E715" s="6">
        <v>42183.282974497401</v>
      </c>
      <c r="F715" s="6">
        <v>44148.980285762002</v>
      </c>
      <c r="G715" s="6">
        <v>56138.660142194101</v>
      </c>
      <c r="H715" s="6">
        <v>68308.933800483806</v>
      </c>
      <c r="I715" s="6">
        <v>84523.711342927796</v>
      </c>
      <c r="J715" s="6">
        <v>103947.664378174</v>
      </c>
      <c r="K715" s="6">
        <v>139485.77884530701</v>
      </c>
      <c r="L715" s="6">
        <v>181895.18663959199</v>
      </c>
      <c r="M715" s="6">
        <v>204950.24353456899</v>
      </c>
      <c r="N715" s="6">
        <v>263993.54417813098</v>
      </c>
      <c r="O715" s="6">
        <v>307163.85952797899</v>
      </c>
      <c r="P715" s="6">
        <v>381306.80293165601</v>
      </c>
      <c r="Q715" s="6">
        <v>473316.368304273</v>
      </c>
      <c r="R715" s="6">
        <v>538570.61041002697</v>
      </c>
      <c r="S715" s="6">
        <v>586753.87756716204</v>
      </c>
      <c r="T715" s="6">
        <v>661003.52999990701</v>
      </c>
      <c r="U715" s="6">
        <v>723239.44545404403</v>
      </c>
      <c r="V715" s="6">
        <v>856228.46374186303</v>
      </c>
      <c r="W715" s="6">
        <v>889685.33859012497</v>
      </c>
      <c r="X715" s="6">
        <v>926715.52853973804</v>
      </c>
      <c r="Y715" s="6">
        <v>985441.858186114</v>
      </c>
      <c r="Z715" s="6">
        <v>1096510.4983729001</v>
      </c>
    </row>
    <row r="716" spans="1:26" s="1" customFormat="1" ht="18.75" customHeight="1" x14ac:dyDescent="0.25">
      <c r="A716" s="3" t="s">
        <v>114</v>
      </c>
      <c r="B716" s="3" t="s">
        <v>175</v>
      </c>
      <c r="C716" s="6">
        <v>1809.9853634255801</v>
      </c>
      <c r="D716" s="6">
        <v>3394.2929287092902</v>
      </c>
      <c r="E716" s="6">
        <v>5107.6662671862296</v>
      </c>
      <c r="F716" s="6">
        <v>8708.9081092587003</v>
      </c>
      <c r="G716" s="6">
        <v>13030.889377376299</v>
      </c>
      <c r="H716" s="6">
        <v>11958.076977873799</v>
      </c>
      <c r="I716" s="6">
        <v>16038.0360959964</v>
      </c>
      <c r="J716" s="6">
        <v>20253.811239249</v>
      </c>
      <c r="K716" s="6">
        <v>24084.920147360001</v>
      </c>
      <c r="L716" s="6">
        <v>18441.021895549999</v>
      </c>
      <c r="M716" s="6">
        <v>33159.830757026997</v>
      </c>
      <c r="N716" s="6">
        <v>40958.248928596098</v>
      </c>
      <c r="O716" s="6">
        <v>51889.295184390001</v>
      </c>
      <c r="P716" s="6">
        <v>64786.770110199999</v>
      </c>
      <c r="Q716" s="6">
        <v>78514.150935223006</v>
      </c>
      <c r="R716" s="6">
        <v>85039.341599817999</v>
      </c>
      <c r="S716" s="6">
        <v>144514.68262094699</v>
      </c>
      <c r="T716" s="6">
        <v>176663.480894715</v>
      </c>
      <c r="U716" s="6">
        <v>184341.96557267799</v>
      </c>
      <c r="V716" s="6">
        <v>172566.06601449099</v>
      </c>
      <c r="W716" s="6">
        <v>217082.88494044801</v>
      </c>
      <c r="X716" s="6">
        <v>218574.08341954401</v>
      </c>
      <c r="Y716" s="6">
        <v>194895.940732291</v>
      </c>
      <c r="Z716" s="6">
        <v>237392.80499480999</v>
      </c>
    </row>
    <row r="717" spans="1:26" s="1" customFormat="1" ht="18.75" customHeight="1" x14ac:dyDescent="0.25">
      <c r="A717" s="3" t="s">
        <v>114</v>
      </c>
      <c r="B717" s="3" t="s">
        <v>176</v>
      </c>
      <c r="C717" s="6">
        <v>0</v>
      </c>
      <c r="D717" s="6">
        <v>0</v>
      </c>
      <c r="E717" s="6">
        <v>0</v>
      </c>
      <c r="F717" s="6">
        <v>1.38776491E-2</v>
      </c>
      <c r="G717" s="6">
        <v>1.5615119570000001E-2</v>
      </c>
      <c r="H717" s="6">
        <v>2.7271700000000001E-3</v>
      </c>
      <c r="I717" s="6">
        <v>1.904633E-2</v>
      </c>
      <c r="J717" s="6">
        <v>2.5895149999999999E-2</v>
      </c>
      <c r="K717" s="6">
        <v>0.33588473000000002</v>
      </c>
      <c r="L717" s="6">
        <v>4.1163279999999997E-2</v>
      </c>
      <c r="M717" s="6">
        <v>30.0246</v>
      </c>
      <c r="N717" s="6">
        <v>0.15472</v>
      </c>
      <c r="O717" s="6">
        <v>4.8379334099999998</v>
      </c>
      <c r="P717" s="6">
        <v>4.67837528</v>
      </c>
      <c r="Q717" s="6">
        <v>584.40025862000005</v>
      </c>
      <c r="R717" s="6">
        <v>1073.5788543799999</v>
      </c>
      <c r="S717" s="6">
        <v>1668.65555423</v>
      </c>
      <c r="T717" s="6">
        <v>1520.0576292799999</v>
      </c>
      <c r="U717" s="6">
        <v>2458.2611217825902</v>
      </c>
      <c r="V717" s="6">
        <v>864.79269337999995</v>
      </c>
      <c r="W717" s="6">
        <v>2872.3029374899802</v>
      </c>
      <c r="X717" s="6">
        <v>4026.4108925800001</v>
      </c>
      <c r="Y717" s="6">
        <v>4402.3523098899996</v>
      </c>
      <c r="Z717" s="6">
        <v>3943.2361983800001</v>
      </c>
    </row>
    <row r="718" spans="1:26" s="1" customFormat="1" ht="18.75" customHeight="1" x14ac:dyDescent="0.25">
      <c r="A718" s="3" t="s">
        <v>114</v>
      </c>
      <c r="B718" s="3" t="s">
        <v>179</v>
      </c>
      <c r="C718" s="6">
        <v>3.2354435960889022E-2</v>
      </c>
      <c r="D718" s="6">
        <v>8.8751138978058808E-2</v>
      </c>
      <c r="E718" s="6">
        <v>0.12108271113640333</v>
      </c>
      <c r="F718" s="6">
        <v>0.19726213222905215</v>
      </c>
      <c r="G718" s="6">
        <v>0.23211998575473258</v>
      </c>
      <c r="H718" s="6">
        <v>0.17505879596907287</v>
      </c>
      <c r="I718" s="6">
        <v>0.18974622490554333</v>
      </c>
      <c r="J718" s="6">
        <v>0.19484648602313107</v>
      </c>
      <c r="K718" s="6">
        <v>0.17267176791406896</v>
      </c>
      <c r="L718" s="6">
        <v>0.10138290847337929</v>
      </c>
      <c r="M718" s="6">
        <v>0.1619410388816096</v>
      </c>
      <c r="N718" s="6">
        <v>0.15514926236589788</v>
      </c>
      <c r="O718" s="6">
        <v>0.16894609019936821</v>
      </c>
      <c r="P718" s="6">
        <v>0.16991946639119621</v>
      </c>
      <c r="Q718" s="6">
        <v>0.16711560489071073</v>
      </c>
      <c r="R718" s="6">
        <v>0.15989160713511294</v>
      </c>
      <c r="S718" s="6">
        <v>0.24913910885649718</v>
      </c>
      <c r="T718" s="6">
        <v>0.26956518450668493</v>
      </c>
      <c r="U718" s="6">
        <v>0.25828268614025729</v>
      </c>
      <c r="V718" s="6">
        <v>0.20255208282839471</v>
      </c>
      <c r="W718" s="6">
        <v>0.24722806855117865</v>
      </c>
      <c r="X718" s="6">
        <v>0.24020369515430948</v>
      </c>
      <c r="Y718" s="6">
        <v>0.2022425690431153</v>
      </c>
      <c r="Z718" s="6">
        <v>0.22009460151207483</v>
      </c>
    </row>
    <row r="719" spans="1:26" s="1" customFormat="1" ht="18.75" customHeight="1" x14ac:dyDescent="0.25">
      <c r="A719" s="3" t="s">
        <v>114</v>
      </c>
      <c r="B719" s="3" t="s">
        <v>177</v>
      </c>
      <c r="C719" s="6">
        <v>278.15080040076498</v>
      </c>
      <c r="D719" s="6">
        <v>2050.5325494594199</v>
      </c>
      <c r="E719" s="6">
        <v>2867.90890655781</v>
      </c>
      <c r="F719" s="6">
        <v>4503.2571542449696</v>
      </c>
      <c r="G719" s="6">
        <v>7535.2993752304101</v>
      </c>
      <c r="H719" s="6">
        <v>5291.1879808437698</v>
      </c>
      <c r="I719" s="6">
        <v>8968.4413435464194</v>
      </c>
      <c r="J719" s="6">
        <v>12228.5576010189</v>
      </c>
      <c r="K719" s="6">
        <v>13824.4404788664</v>
      </c>
      <c r="L719" s="6">
        <v>8409.6028862070998</v>
      </c>
      <c r="M719" s="6">
        <v>21106.4793562208</v>
      </c>
      <c r="N719" s="6">
        <v>27481.1582428701</v>
      </c>
      <c r="O719" s="6">
        <v>31659.17232233</v>
      </c>
      <c r="P719" s="6">
        <v>42071.434360058702</v>
      </c>
      <c r="Q719" s="6">
        <v>54857.433267858003</v>
      </c>
      <c r="R719" s="6">
        <v>54494.279949438001</v>
      </c>
      <c r="S719" s="6">
        <v>112286.583763061</v>
      </c>
      <c r="T719" s="6">
        <v>133273.93524050701</v>
      </c>
      <c r="U719" s="6">
        <v>141134.46351603401</v>
      </c>
      <c r="V719" s="6">
        <v>128108.63010157199</v>
      </c>
      <c r="W719" s="6">
        <v>174900.436797993</v>
      </c>
      <c r="X719" s="6">
        <v>175407.631498879</v>
      </c>
      <c r="Y719" s="6">
        <v>157939.83081853599</v>
      </c>
      <c r="Z719" s="6">
        <v>210931.446292159</v>
      </c>
    </row>
    <row r="720" spans="1:26" s="1" customFormat="1" ht="18.75" customHeight="1" x14ac:dyDescent="0.25">
      <c r="A720" s="3" t="s">
        <v>114</v>
      </c>
      <c r="B720" s="3" t="s">
        <v>180</v>
      </c>
      <c r="C720" s="6">
        <f t="shared" ref="C720:Z720" si="89">IFERROR(C719/C715,0)</f>
        <v>4.972091178684605E-3</v>
      </c>
      <c r="D720" s="6">
        <f t="shared" si="89"/>
        <v>5.3615613943286976E-2</v>
      </c>
      <c r="E720" s="6">
        <f t="shared" si="89"/>
        <v>6.798685887704975E-2</v>
      </c>
      <c r="F720" s="6">
        <f t="shared" si="89"/>
        <v>0.10200138542491467</v>
      </c>
      <c r="G720" s="6">
        <f t="shared" si="89"/>
        <v>0.13422656251759812</v>
      </c>
      <c r="H720" s="6">
        <f t="shared" si="89"/>
        <v>7.7459677474958549E-2</v>
      </c>
      <c r="I720" s="6">
        <f t="shared" si="89"/>
        <v>0.10610562646923832</v>
      </c>
      <c r="J720" s="6">
        <f t="shared" si="89"/>
        <v>0.1176414850123996</v>
      </c>
      <c r="K720" s="6">
        <f t="shared" si="89"/>
        <v>9.911003539793134E-2</v>
      </c>
      <c r="L720" s="6">
        <f t="shared" si="89"/>
        <v>4.6233234873168619E-2</v>
      </c>
      <c r="M720" s="6">
        <f t="shared" si="89"/>
        <v>0.10298343145252602</v>
      </c>
      <c r="N720" s="6">
        <f t="shared" si="89"/>
        <v>0.10409784196967729</v>
      </c>
      <c r="O720" s="6">
        <f t="shared" si="89"/>
        <v>0.10306932713692583</v>
      </c>
      <c r="P720" s="6">
        <f t="shared" si="89"/>
        <v>0.11033486430505524</v>
      </c>
      <c r="Q720" s="6">
        <f t="shared" si="89"/>
        <v>0.11590013982485542</v>
      </c>
      <c r="R720" s="6">
        <f t="shared" si="89"/>
        <v>0.10118316687936271</v>
      </c>
      <c r="S720" s="6">
        <f t="shared" si="89"/>
        <v>0.19136913799126665</v>
      </c>
      <c r="T720" s="6">
        <f t="shared" si="89"/>
        <v>0.20162363617108936</v>
      </c>
      <c r="U720" s="6">
        <f t="shared" si="89"/>
        <v>0.19514209906987431</v>
      </c>
      <c r="V720" s="6">
        <f t="shared" si="89"/>
        <v>0.1496196815762415</v>
      </c>
      <c r="W720" s="6">
        <f t="shared" si="89"/>
        <v>0.19658684841896562</v>
      </c>
      <c r="X720" s="6">
        <f t="shared" si="89"/>
        <v>0.18927883055469641</v>
      </c>
      <c r="Y720" s="6">
        <f t="shared" si="89"/>
        <v>0.16027310947522885</v>
      </c>
      <c r="Z720" s="6">
        <f t="shared" si="89"/>
        <v>0.19236609827736065</v>
      </c>
    </row>
    <row r="721" spans="1:26" s="1" customFormat="1" ht="18.75" customHeight="1" x14ac:dyDescent="0.25">
      <c r="A721" s="3" t="s">
        <v>114</v>
      </c>
      <c r="B721" s="3" t="s">
        <v>181</v>
      </c>
      <c r="C721" s="6">
        <v>10594.4610212521</v>
      </c>
      <c r="D721" s="6">
        <v>12815.1249229107</v>
      </c>
      <c r="E721" s="6">
        <v>12650.747913823399</v>
      </c>
      <c r="F721" s="6">
        <v>12128.6698956002</v>
      </c>
      <c r="G721" s="6">
        <v>17891.830980213599</v>
      </c>
      <c r="H721" s="6">
        <v>23606.643574997001</v>
      </c>
      <c r="I721" s="6">
        <v>27746.998867535</v>
      </c>
      <c r="J721" s="6">
        <v>43604.376458908897</v>
      </c>
      <c r="K721" s="6">
        <v>65557.135657805295</v>
      </c>
      <c r="L721" s="6">
        <v>83390.473404953504</v>
      </c>
      <c r="M721" s="6">
        <v>87967.592347211801</v>
      </c>
      <c r="N721" s="6">
        <v>104869.874227248</v>
      </c>
      <c r="O721" s="6">
        <v>134630.52207954001</v>
      </c>
      <c r="P721" s="6">
        <v>168483.42798666499</v>
      </c>
      <c r="Q721" s="6">
        <v>206031.717650184</v>
      </c>
      <c r="R721" s="6">
        <v>235434.21630682799</v>
      </c>
      <c r="S721" s="6">
        <v>204015.623238006</v>
      </c>
      <c r="T721" s="6">
        <v>197611.03619144301</v>
      </c>
      <c r="U721" s="6">
        <v>202590.662267732</v>
      </c>
      <c r="V721" s="6">
        <v>231074.89568946499</v>
      </c>
      <c r="W721" s="6">
        <v>237645.30234179401</v>
      </c>
      <c r="X721" s="6">
        <v>243272.02958992601</v>
      </c>
      <c r="Y721" s="6">
        <v>240516.72027788399</v>
      </c>
      <c r="Z721" s="6">
        <v>248064.179037589</v>
      </c>
    </row>
    <row r="722" spans="1:26" s="1" customFormat="1" ht="18.75" customHeight="1" x14ac:dyDescent="0.25">
      <c r="A722" s="3" t="s">
        <v>114</v>
      </c>
      <c r="B722" s="3" t="s">
        <v>178</v>
      </c>
      <c r="C722" s="6">
        <v>5.8533407149773922</v>
      </c>
      <c r="D722" s="6">
        <v>3.7754917421884868</v>
      </c>
      <c r="E722" s="6">
        <v>2.4768156829464485</v>
      </c>
      <c r="F722" s="6">
        <v>1.3926717811726108</v>
      </c>
      <c r="G722" s="6">
        <v>1.3730305754294887</v>
      </c>
      <c r="H722" s="6">
        <v>1.9741165937403773</v>
      </c>
      <c r="I722" s="6">
        <v>1.7300725444138956</v>
      </c>
      <c r="J722" s="6">
        <v>2.1528945932349517</v>
      </c>
      <c r="K722" s="6">
        <v>2.7218782964341428</v>
      </c>
      <c r="L722" s="6">
        <v>4.5219992545399528</v>
      </c>
      <c r="M722" s="6">
        <v>2.6504361468567592</v>
      </c>
      <c r="N722" s="6">
        <v>2.5603994512818997</v>
      </c>
      <c r="O722" s="6">
        <v>2.5943303026939075</v>
      </c>
      <c r="P722" s="6">
        <v>2.6003960696205572</v>
      </c>
      <c r="Q722" s="6">
        <v>2.6047470470763998</v>
      </c>
      <c r="R722" s="6">
        <v>2.7340173235914285</v>
      </c>
      <c r="S722" s="6">
        <v>1.3956147518913982</v>
      </c>
      <c r="T722" s="6">
        <v>1.1090308219736686</v>
      </c>
      <c r="U722" s="6">
        <v>1.0845311371013431</v>
      </c>
      <c r="V722" s="6">
        <v>1.3323747423674486</v>
      </c>
      <c r="W722" s="6">
        <v>1.0804259932876554</v>
      </c>
      <c r="X722" s="6">
        <v>1.0928638336661416</v>
      </c>
      <c r="Y722" s="6">
        <v>1.2068177634967461</v>
      </c>
      <c r="Z722" s="6">
        <v>1.0278787114064456</v>
      </c>
    </row>
    <row r="723" spans="1:26" s="1" customFormat="1" ht="18.75" customHeight="1" x14ac:dyDescent="0.25">
      <c r="A723" s="3" t="s">
        <v>115</v>
      </c>
      <c r="B723" s="3" t="s">
        <v>174</v>
      </c>
      <c r="C723" s="5">
        <v>936656</v>
      </c>
      <c r="D723" s="5">
        <v>1190268</v>
      </c>
      <c r="E723" s="5">
        <v>894419</v>
      </c>
      <c r="F723" s="5">
        <v>1200123</v>
      </c>
      <c r="G723" s="5">
        <v>1158367</v>
      </c>
      <c r="H723" s="5">
        <v>1517541</v>
      </c>
      <c r="I723" s="5">
        <v>1920464</v>
      </c>
      <c r="J723" s="5">
        <v>2601702</v>
      </c>
      <c r="K723" s="5">
        <v>3589890</v>
      </c>
      <c r="L723" s="5">
        <v>7392327</v>
      </c>
      <c r="M723" s="5">
        <v>9604659</v>
      </c>
      <c r="N723" s="5">
        <v>21921626.52</v>
      </c>
      <c r="O723" s="5">
        <v>31996572.219999999</v>
      </c>
      <c r="P723" s="5">
        <v>41367858.369999997</v>
      </c>
      <c r="Q723" s="5">
        <v>53018685.259999998</v>
      </c>
      <c r="R723" s="5">
        <v>65416776.25</v>
      </c>
      <c r="S723" s="5">
        <v>71628368.329999998</v>
      </c>
      <c r="T723" s="5">
        <v>78894231.329999998</v>
      </c>
      <c r="U723" s="5">
        <v>87760118.680000007</v>
      </c>
      <c r="V723" s="5">
        <v>81833983.390000001</v>
      </c>
      <c r="W723" s="5"/>
      <c r="X723" s="5"/>
      <c r="Y723" s="5"/>
      <c r="Z723" s="5"/>
    </row>
    <row r="724" spans="1:26" s="1" customFormat="1" ht="18.75" customHeight="1" x14ac:dyDescent="0.25">
      <c r="A724" s="3" t="s">
        <v>115</v>
      </c>
      <c r="B724" s="3" t="s">
        <v>175</v>
      </c>
      <c r="C724" s="5">
        <v>113554</v>
      </c>
      <c r="D724" s="5">
        <v>112016</v>
      </c>
      <c r="E724" s="5">
        <v>93806</v>
      </c>
      <c r="F724" s="5">
        <v>119230</v>
      </c>
      <c r="G724" s="5">
        <v>82843</v>
      </c>
      <c r="H724" s="5">
        <v>117393</v>
      </c>
      <c r="I724" s="5">
        <v>183796</v>
      </c>
      <c r="J724" s="5">
        <v>506344</v>
      </c>
      <c r="K724" s="5">
        <v>988595</v>
      </c>
      <c r="L724" s="5">
        <v>3400594</v>
      </c>
      <c r="M724" s="5">
        <v>3770418</v>
      </c>
      <c r="N724" s="5">
        <v>4247151.6100000003</v>
      </c>
      <c r="O724" s="5">
        <v>9208225.1699999999</v>
      </c>
      <c r="P724" s="5">
        <v>12964900.32</v>
      </c>
      <c r="Q724" s="5">
        <v>13587296.539999999</v>
      </c>
      <c r="R724" s="5">
        <v>15772714.07</v>
      </c>
      <c r="S724" s="5">
        <v>17678258.52</v>
      </c>
      <c r="T724" s="5">
        <v>21721523.140000001</v>
      </c>
      <c r="U724" s="5">
        <v>26121642.690000001</v>
      </c>
      <c r="V724" s="5">
        <v>17424092.57</v>
      </c>
      <c r="W724" s="5"/>
      <c r="X724" s="5"/>
      <c r="Y724" s="5"/>
      <c r="Z724" s="5"/>
    </row>
    <row r="725" spans="1:26" s="1" customFormat="1" ht="18.75" customHeight="1" x14ac:dyDescent="0.25">
      <c r="A725" s="3" t="s">
        <v>115</v>
      </c>
      <c r="B725" s="3" t="s">
        <v>176</v>
      </c>
      <c r="C725" s="5">
        <v>0</v>
      </c>
      <c r="D725" s="5">
        <v>0</v>
      </c>
      <c r="E725" s="5">
        <v>0</v>
      </c>
      <c r="F725" s="5">
        <v>0</v>
      </c>
      <c r="G725" s="5">
        <v>0</v>
      </c>
      <c r="H725" s="5">
        <v>0</v>
      </c>
      <c r="I725" s="5">
        <v>0</v>
      </c>
      <c r="J725" s="5">
        <v>0</v>
      </c>
      <c r="K725" s="5">
        <v>0</v>
      </c>
      <c r="L725" s="5">
        <v>0</v>
      </c>
      <c r="M725" s="5">
        <v>12375</v>
      </c>
      <c r="N725" s="5">
        <v>142253.9</v>
      </c>
      <c r="O725" s="5">
        <v>477608.72</v>
      </c>
      <c r="P725" s="5">
        <v>1031182.32</v>
      </c>
      <c r="Q725" s="5">
        <v>1178431.6200000001</v>
      </c>
      <c r="R725" s="5">
        <v>937542.12</v>
      </c>
      <c r="S725" s="5">
        <v>925809.73</v>
      </c>
      <c r="T725" s="5">
        <v>318338.21999999997</v>
      </c>
      <c r="U725" s="5">
        <v>321633.37</v>
      </c>
      <c r="V725" s="5">
        <v>358509.07</v>
      </c>
      <c r="W725" s="5"/>
      <c r="X725" s="5"/>
      <c r="Y725" s="5"/>
      <c r="Z725" s="5"/>
    </row>
    <row r="726" spans="1:26" s="1" customFormat="1" ht="18.75" customHeight="1" x14ac:dyDescent="0.25">
      <c r="A726" s="3" t="s">
        <v>115</v>
      </c>
      <c r="B726" s="3" t="s">
        <v>179</v>
      </c>
      <c r="C726" s="5">
        <v>0.12123340906373312</v>
      </c>
      <c r="D726" s="5">
        <v>9.4109897938951567E-2</v>
      </c>
      <c r="E726" s="5">
        <v>0.10487925681364103</v>
      </c>
      <c r="F726" s="5">
        <v>9.9348150147943168E-2</v>
      </c>
      <c r="G726" s="5">
        <v>7.151705806536271E-2</v>
      </c>
      <c r="H726" s="5">
        <v>7.7357382765935151E-2</v>
      </c>
      <c r="I726" s="5">
        <v>9.570395487757126E-2</v>
      </c>
      <c r="J726" s="5">
        <v>0.19462029087112975</v>
      </c>
      <c r="K726" s="5">
        <v>0.27538308973255449</v>
      </c>
      <c r="L726" s="5">
        <v>0.46001671733406813</v>
      </c>
      <c r="M726" s="5">
        <v>0.39384979727026226</v>
      </c>
      <c r="N726" s="5">
        <v>0.20023174402662894</v>
      </c>
      <c r="O726" s="5">
        <v>0.30271473529735493</v>
      </c>
      <c r="P726" s="5">
        <v>0.3383322993135649</v>
      </c>
      <c r="Q726" s="5">
        <v>0.27850045861359785</v>
      </c>
      <c r="R726" s="5">
        <v>0.25544297881844946</v>
      </c>
      <c r="S726" s="5">
        <v>0.259730448755847</v>
      </c>
      <c r="T726" s="5">
        <v>0.27935960574622154</v>
      </c>
      <c r="U726" s="5">
        <v>0.30131313012941791</v>
      </c>
      <c r="V726" s="5">
        <v>0.21730094153247598</v>
      </c>
      <c r="W726" s="5" t="s">
        <v>173</v>
      </c>
      <c r="X726" s="5" t="s">
        <v>173</v>
      </c>
      <c r="Y726" s="5" t="s">
        <v>173</v>
      </c>
      <c r="Z726" s="5" t="s">
        <v>173</v>
      </c>
    </row>
    <row r="727" spans="1:26" s="1" customFormat="1" ht="18.75" customHeight="1" x14ac:dyDescent="0.25">
      <c r="A727" s="3" t="s">
        <v>115</v>
      </c>
      <c r="B727" s="3" t="s">
        <v>177</v>
      </c>
      <c r="C727" s="5">
        <v>37551</v>
      </c>
      <c r="D727" s="5">
        <v>37155</v>
      </c>
      <c r="E727" s="5">
        <v>32266</v>
      </c>
      <c r="F727" s="5">
        <v>80520</v>
      </c>
      <c r="G727" s="5">
        <v>87525</v>
      </c>
      <c r="H727" s="5">
        <v>174059</v>
      </c>
      <c r="I727" s="5">
        <v>371779</v>
      </c>
      <c r="J727" s="5">
        <v>604218</v>
      </c>
      <c r="K727" s="5">
        <v>1095864</v>
      </c>
      <c r="L727" s="5">
        <v>2105648</v>
      </c>
      <c r="M727" s="5">
        <v>2658999</v>
      </c>
      <c r="N727" s="5">
        <v>-2477954.7999999998</v>
      </c>
      <c r="O727" s="5">
        <v>-591004.42000000004</v>
      </c>
      <c r="P727" s="5">
        <v>-831299.07</v>
      </c>
      <c r="Q727" s="5">
        <v>-1115029.1200000001</v>
      </c>
      <c r="R727" s="5">
        <v>706046.17</v>
      </c>
      <c r="S727" s="5">
        <v>1292373.21</v>
      </c>
      <c r="T727" s="5">
        <v>4308812.87</v>
      </c>
      <c r="U727" s="5">
        <v>7452604.8200000003</v>
      </c>
      <c r="V727" s="5">
        <v>11405212.34</v>
      </c>
      <c r="W727" s="5"/>
      <c r="X727" s="5"/>
      <c r="Y727" s="5"/>
      <c r="Z727" s="5"/>
    </row>
    <row r="728" spans="1:26" s="1" customFormat="1" ht="18.75" customHeight="1" x14ac:dyDescent="0.25">
      <c r="A728" s="3" t="s">
        <v>115</v>
      </c>
      <c r="B728" s="3" t="s">
        <v>180</v>
      </c>
      <c r="C728" s="5">
        <f t="shared" ref="C728:Z728" si="90">IFERROR(C727/C723,0)</f>
        <v>4.009049213371825E-2</v>
      </c>
      <c r="D728" s="5">
        <f t="shared" si="90"/>
        <v>3.1215658994444947E-2</v>
      </c>
      <c r="E728" s="5">
        <f t="shared" si="90"/>
        <v>3.6074815047533654E-2</v>
      </c>
      <c r="F728" s="5">
        <f t="shared" si="90"/>
        <v>6.7093122954897125E-2</v>
      </c>
      <c r="G728" s="5">
        <f t="shared" si="90"/>
        <v>7.5558954977135911E-2</v>
      </c>
      <c r="H728" s="5">
        <f t="shared" si="90"/>
        <v>0.11469805428650692</v>
      </c>
      <c r="I728" s="5">
        <f t="shared" si="90"/>
        <v>0.19358811203959042</v>
      </c>
      <c r="J728" s="5">
        <f t="shared" si="90"/>
        <v>0.23223951090478465</v>
      </c>
      <c r="K728" s="5">
        <f t="shared" si="90"/>
        <v>0.30526394959177022</v>
      </c>
      <c r="L728" s="5">
        <f t="shared" si="90"/>
        <v>0.28484237777901328</v>
      </c>
      <c r="M728" s="5">
        <f t="shared" si="90"/>
        <v>0.27684470630347208</v>
      </c>
      <c r="N728" s="5">
        <f t="shared" si="90"/>
        <v>-0.1130369955778263</v>
      </c>
      <c r="O728" s="5">
        <f t="shared" si="90"/>
        <v>-1.8470866689606919E-2</v>
      </c>
      <c r="P728" s="5">
        <f t="shared" si="90"/>
        <v>-2.0095289017979686E-2</v>
      </c>
      <c r="Q728" s="5">
        <f t="shared" si="90"/>
        <v>-2.1030870805867286E-2</v>
      </c>
      <c r="R728" s="5">
        <f t="shared" si="90"/>
        <v>1.0793044391269588E-2</v>
      </c>
      <c r="S728" s="5">
        <f t="shared" si="90"/>
        <v>1.8042756524145439E-2</v>
      </c>
      <c r="T728" s="5">
        <f t="shared" si="90"/>
        <v>5.4615056099311388E-2</v>
      </c>
      <c r="U728" s="5">
        <f t="shared" si="90"/>
        <v>8.4920177092905447E-2</v>
      </c>
      <c r="V728" s="5">
        <f t="shared" si="90"/>
        <v>0.13937012311432589</v>
      </c>
      <c r="W728" s="5">
        <f t="shared" si="90"/>
        <v>0</v>
      </c>
      <c r="X728" s="5">
        <f t="shared" si="90"/>
        <v>0</v>
      </c>
      <c r="Y728" s="5">
        <f t="shared" si="90"/>
        <v>0</v>
      </c>
      <c r="Z728" s="5">
        <f t="shared" si="90"/>
        <v>0</v>
      </c>
    </row>
    <row r="729" spans="1:26" s="1" customFormat="1" ht="18.75" customHeight="1" x14ac:dyDescent="0.25">
      <c r="A729" s="3" t="s">
        <v>115</v>
      </c>
      <c r="B729" s="3" t="s">
        <v>181</v>
      </c>
      <c r="C729" s="5">
        <v>390409</v>
      </c>
      <c r="D729" s="5">
        <v>581924</v>
      </c>
      <c r="E729" s="5">
        <v>316048</v>
      </c>
      <c r="F729" s="5">
        <v>430356</v>
      </c>
      <c r="G729" s="5">
        <v>572202</v>
      </c>
      <c r="H729" s="5">
        <v>653405</v>
      </c>
      <c r="I729" s="5">
        <v>798967</v>
      </c>
      <c r="J729" s="5">
        <v>912401</v>
      </c>
      <c r="K729" s="5">
        <v>1176861</v>
      </c>
      <c r="L729" s="5">
        <v>1896140</v>
      </c>
      <c r="M729" s="5">
        <v>3124283</v>
      </c>
      <c r="N729" s="5">
        <v>4772373.53</v>
      </c>
      <c r="O729" s="5">
        <v>7447839.8499999996</v>
      </c>
      <c r="P729" s="5">
        <v>10155811.52</v>
      </c>
      <c r="Q729" s="5">
        <v>13171926.810000001</v>
      </c>
      <c r="R729" s="5">
        <v>17536953.73</v>
      </c>
      <c r="S729" s="5">
        <v>21939747.510000002</v>
      </c>
      <c r="T729" s="5">
        <v>26273339.809999999</v>
      </c>
      <c r="U729" s="5">
        <v>30003154.010000002</v>
      </c>
      <c r="V729" s="5">
        <v>31276728.870000001</v>
      </c>
      <c r="W729" s="5">
        <v>0</v>
      </c>
      <c r="X729" s="5">
        <v>0</v>
      </c>
      <c r="Y729" s="5">
        <v>0</v>
      </c>
      <c r="Z729" s="5">
        <v>0</v>
      </c>
    </row>
    <row r="730" spans="1:26" s="1" customFormat="1" ht="18.75" customHeight="1" x14ac:dyDescent="0.25">
      <c r="A730" s="3" t="s">
        <v>115</v>
      </c>
      <c r="B730" s="3" t="s">
        <v>178</v>
      </c>
      <c r="C730" s="5">
        <v>3.4380911284499005</v>
      </c>
      <c r="D730" s="5">
        <v>5.1950078560205686</v>
      </c>
      <c r="E730" s="5">
        <v>3.3691661514188858</v>
      </c>
      <c r="F730" s="5">
        <v>3.6094607061981043</v>
      </c>
      <c r="G730" s="5">
        <v>6.9070651714689228</v>
      </c>
      <c r="H730" s="5">
        <v>5.565962195360882</v>
      </c>
      <c r="I730" s="5">
        <v>4.3470314914361579</v>
      </c>
      <c r="J730" s="5">
        <v>1.801938997993459</v>
      </c>
      <c r="K730" s="5">
        <v>1.1904379447599878</v>
      </c>
      <c r="L730" s="5">
        <v>0.5575908208977608</v>
      </c>
      <c r="M730" s="5">
        <v>0.82591963134118096</v>
      </c>
      <c r="N730" s="5">
        <v>1.0872482661097309</v>
      </c>
      <c r="O730" s="5">
        <v>0.76894152166799123</v>
      </c>
      <c r="P730" s="5">
        <v>0.7256181448211283</v>
      </c>
      <c r="Q730" s="5">
        <v>0.89206076850868965</v>
      </c>
      <c r="R730" s="5">
        <v>1.0494724635337862</v>
      </c>
      <c r="S730" s="5">
        <v>1.1792983779233341</v>
      </c>
      <c r="T730" s="5">
        <v>1.192082807638859</v>
      </c>
      <c r="U730" s="5">
        <v>1.1346231814062149</v>
      </c>
      <c r="V730" s="5">
        <v>1.7588387516732338</v>
      </c>
      <c r="W730" s="5"/>
      <c r="X730" s="5"/>
      <c r="Y730" s="5"/>
      <c r="Z730" s="5"/>
    </row>
    <row r="731" spans="1:26" s="1" customFormat="1" ht="18.75" customHeight="1" x14ac:dyDescent="0.25">
      <c r="A731" s="3" t="s">
        <v>116</v>
      </c>
      <c r="B731" s="3" t="s">
        <v>174</v>
      </c>
      <c r="C731" s="6">
        <v>17694.114000000001</v>
      </c>
      <c r="D731" s="6">
        <v>20293.092000000001</v>
      </c>
      <c r="E731" s="6">
        <v>22892.637181450002</v>
      </c>
      <c r="F731" s="6">
        <v>26810.591099000001</v>
      </c>
      <c r="G731" s="6">
        <v>30277.813999999998</v>
      </c>
      <c r="H731" s="6">
        <v>36793.9072447</v>
      </c>
      <c r="I731" s="6">
        <v>41656.984671225597</v>
      </c>
      <c r="J731" s="6">
        <v>47079.650551250001</v>
      </c>
      <c r="K731" s="6">
        <v>71664.898913218494</v>
      </c>
      <c r="L731" s="6">
        <v>77121.873213103405</v>
      </c>
      <c r="M731" s="6">
        <v>85475.485486025296</v>
      </c>
      <c r="N731" s="6">
        <v>93802.087175034103</v>
      </c>
      <c r="O731" s="6">
        <v>104583.275014796</v>
      </c>
      <c r="P731" s="6">
        <v>113860.138356075</v>
      </c>
      <c r="Q731" s="6">
        <v>130325.72508464201</v>
      </c>
      <c r="R731" s="6">
        <v>142597.87510004701</v>
      </c>
      <c r="S731" s="6">
        <v>159011.342765226</v>
      </c>
      <c r="T731" s="6">
        <v>176725.27198723101</v>
      </c>
      <c r="U731" s="6">
        <v>189149.23427534799</v>
      </c>
      <c r="V731" s="6">
        <v>196640.69414503101</v>
      </c>
      <c r="W731" s="6">
        <v>200947.131564902</v>
      </c>
      <c r="X731" s="6">
        <v>216151.528384793</v>
      </c>
      <c r="Y731" s="6">
        <v>232022.96780000001</v>
      </c>
      <c r="Z731" s="6">
        <v>250232.57329999999</v>
      </c>
    </row>
    <row r="732" spans="1:26" s="1" customFormat="1" ht="18.75" customHeight="1" x14ac:dyDescent="0.25">
      <c r="A732" s="3" t="s">
        <v>116</v>
      </c>
      <c r="B732" s="3" t="s">
        <v>175</v>
      </c>
      <c r="C732" s="6">
        <v>1042.6769999999999</v>
      </c>
      <c r="D732" s="6">
        <v>1320.3119999999999</v>
      </c>
      <c r="E732" s="6">
        <v>1673.59</v>
      </c>
      <c r="F732" s="6">
        <v>2020.8230000000001</v>
      </c>
      <c r="G732" s="6">
        <v>2007.3869999999999</v>
      </c>
      <c r="H732" s="6">
        <v>2571.7708849800001</v>
      </c>
      <c r="I732" s="6">
        <v>2925.2887937599999</v>
      </c>
      <c r="J732" s="6">
        <v>2617.5121331099999</v>
      </c>
      <c r="K732" s="6">
        <v>2731.62130700331</v>
      </c>
      <c r="L732" s="6">
        <v>3080.0033941126699</v>
      </c>
      <c r="M732" s="6">
        <v>6968.9872187084502</v>
      </c>
      <c r="N732" s="6">
        <v>6825.2494717933796</v>
      </c>
      <c r="O732" s="6">
        <v>7340.6167470989403</v>
      </c>
      <c r="P732" s="6">
        <v>7134.0962158669599</v>
      </c>
      <c r="Q732" s="6">
        <v>10170.404559218199</v>
      </c>
      <c r="R732" s="6">
        <v>11743.0810270118</v>
      </c>
      <c r="S732" s="6">
        <v>15604.949513670001</v>
      </c>
      <c r="T732" s="6">
        <v>18926.897237581601</v>
      </c>
      <c r="U732" s="6">
        <v>23857.867332550799</v>
      </c>
      <c r="V732" s="6">
        <v>30811.353091924499</v>
      </c>
      <c r="W732" s="6">
        <v>35114.453913765297</v>
      </c>
      <c r="X732" s="6">
        <v>34720.160097959997</v>
      </c>
      <c r="Y732" s="6">
        <v>34044.4761</v>
      </c>
      <c r="Z732" s="6">
        <v>39239.241600000001</v>
      </c>
    </row>
    <row r="733" spans="1:26" s="1" customFormat="1" ht="18.75" customHeight="1" x14ac:dyDescent="0.25">
      <c r="A733" s="3" t="s">
        <v>116</v>
      </c>
      <c r="B733" s="3" t="s">
        <v>176</v>
      </c>
      <c r="C733" s="6">
        <v>37.423000000000002</v>
      </c>
      <c r="D733" s="6">
        <v>11.811999999999999</v>
      </c>
      <c r="E733" s="6">
        <v>12.375038</v>
      </c>
      <c r="F733" s="6">
        <v>31.936038</v>
      </c>
      <c r="G733" s="6">
        <v>21.861000000000001</v>
      </c>
      <c r="H733" s="6">
        <v>40.003999999999998</v>
      </c>
      <c r="I733" s="6">
        <v>28.8</v>
      </c>
      <c r="J733" s="6">
        <v>87.091047779999997</v>
      </c>
      <c r="K733" s="6">
        <v>83.715711690000006</v>
      </c>
      <c r="L733" s="6">
        <v>116.49362143</v>
      </c>
      <c r="M733" s="6">
        <v>175.94951434999999</v>
      </c>
      <c r="N733" s="6">
        <v>66.014980519999995</v>
      </c>
      <c r="O733" s="6">
        <v>163.60822440000001</v>
      </c>
      <c r="P733" s="6">
        <v>184.89765070000001</v>
      </c>
      <c r="Q733" s="6">
        <v>205.99238456</v>
      </c>
      <c r="R733" s="6">
        <v>494.90678701000002</v>
      </c>
      <c r="S733" s="6">
        <v>399.16333422999998</v>
      </c>
      <c r="T733" s="6">
        <v>419.89838643000002</v>
      </c>
      <c r="U733" s="6">
        <v>383.13894999000001</v>
      </c>
      <c r="V733" s="6">
        <v>248.41918299</v>
      </c>
      <c r="W733" s="6">
        <v>235.29960438000001</v>
      </c>
      <c r="X733" s="6">
        <v>229.54505323999999</v>
      </c>
      <c r="Y733" s="6">
        <v>156.9641</v>
      </c>
      <c r="Z733" s="6">
        <v>177.4402</v>
      </c>
    </row>
    <row r="734" spans="1:26" s="1" customFormat="1" ht="18.75" customHeight="1" x14ac:dyDescent="0.25">
      <c r="A734" s="3" t="s">
        <v>116</v>
      </c>
      <c r="B734" s="3" t="s">
        <v>179</v>
      </c>
      <c r="C734" s="6">
        <v>6.1042898220278211E-2</v>
      </c>
      <c r="D734" s="6">
        <v>6.5644210354932592E-2</v>
      </c>
      <c r="E734" s="6">
        <v>7.3646606314371865E-2</v>
      </c>
      <c r="F734" s="6">
        <v>7.656522865982486E-2</v>
      </c>
      <c r="G734" s="6">
        <v>6.7020954683188166E-2</v>
      </c>
      <c r="H734" s="6">
        <v>7.0983895991535789E-2</v>
      </c>
      <c r="I734" s="6">
        <v>7.0914609328421349E-2</v>
      </c>
      <c r="J734" s="6">
        <v>5.744739285916791E-2</v>
      </c>
      <c r="K734" s="6">
        <v>3.9284741364143956E-2</v>
      </c>
      <c r="L734" s="6">
        <v>4.1447346678290593E-2</v>
      </c>
      <c r="M734" s="6">
        <v>8.3590478514762021E-2</v>
      </c>
      <c r="N734" s="6">
        <v>7.3466003367860286E-2</v>
      </c>
      <c r="O734" s="6">
        <v>7.1753585555981811E-2</v>
      </c>
      <c r="P734" s="6">
        <v>6.4280563612862107E-2</v>
      </c>
      <c r="Q734" s="6">
        <v>7.9618946582028158E-2</v>
      </c>
      <c r="R734" s="6">
        <v>8.5821670241829337E-2</v>
      </c>
      <c r="S734" s="6">
        <v>0.10064761777107589</v>
      </c>
      <c r="T734" s="6">
        <v>0.10947384834360006</v>
      </c>
      <c r="U734" s="6">
        <v>0.12815809894980978</v>
      </c>
      <c r="V734" s="6">
        <v>0.15795190517384247</v>
      </c>
      <c r="W734" s="6">
        <v>0.17591569107184801</v>
      </c>
      <c r="X734" s="6">
        <v>0.16169076116354136</v>
      </c>
      <c r="Y734" s="6">
        <v>0.14740540785376505</v>
      </c>
      <c r="Z734" s="6">
        <v>0.15752018724094702</v>
      </c>
    </row>
    <row r="735" spans="1:26" s="1" customFormat="1" ht="18.75" customHeight="1" x14ac:dyDescent="0.25">
      <c r="A735" s="3" t="s">
        <v>116</v>
      </c>
      <c r="B735" s="3" t="s">
        <v>177</v>
      </c>
      <c r="C735" s="6">
        <v>780.673</v>
      </c>
      <c r="D735" s="6">
        <v>1003.3561422917099</v>
      </c>
      <c r="E735" s="6">
        <v>869.68168100000003</v>
      </c>
      <c r="F735" s="6">
        <v>1627.3506809999999</v>
      </c>
      <c r="G735" s="6">
        <v>1383.4110000000001</v>
      </c>
      <c r="H735" s="6">
        <v>2114.9554974799998</v>
      </c>
      <c r="I735" s="6">
        <v>2273.6646032100002</v>
      </c>
      <c r="J735" s="6">
        <v>2138.8279194448801</v>
      </c>
      <c r="K735" s="6">
        <v>1683.00191691331</v>
      </c>
      <c r="L735" s="6">
        <v>1761.3961160026699</v>
      </c>
      <c r="M735" s="6">
        <v>5361.8777369684503</v>
      </c>
      <c r="N735" s="6">
        <v>5311.5361636333801</v>
      </c>
      <c r="O735" s="6">
        <v>5598.53213103894</v>
      </c>
      <c r="P735" s="6">
        <v>4948.1142085969605</v>
      </c>
      <c r="Q735" s="6">
        <v>8714.7083348682008</v>
      </c>
      <c r="R735" s="6">
        <v>8559.8871923417992</v>
      </c>
      <c r="S735" s="6">
        <v>13769.39547118</v>
      </c>
      <c r="T735" s="6">
        <v>17154.213288111601</v>
      </c>
      <c r="U735" s="6">
        <v>21857.0888465608</v>
      </c>
      <c r="V735" s="6">
        <v>28500.5872986145</v>
      </c>
      <c r="W735" s="6">
        <v>33585.826108965302</v>
      </c>
      <c r="X735" s="6">
        <v>32375.88569743</v>
      </c>
      <c r="Y735" s="6">
        <v>31719.386900000001</v>
      </c>
      <c r="Z735" s="6">
        <v>35558.620600000002</v>
      </c>
    </row>
    <row r="736" spans="1:26" s="1" customFormat="1" ht="18.75" customHeight="1" x14ac:dyDescent="0.25">
      <c r="A736" s="3" t="s">
        <v>116</v>
      </c>
      <c r="B736" s="3" t="s">
        <v>180</v>
      </c>
      <c r="C736" s="6">
        <f t="shared" ref="C736:Z736" si="91">IFERROR(C735/C731,0)</f>
        <v>4.4120491141856545E-2</v>
      </c>
      <c r="D736" s="6">
        <f t="shared" si="91"/>
        <v>4.9443236264424859E-2</v>
      </c>
      <c r="E736" s="6">
        <f t="shared" si="91"/>
        <v>3.7989580409927899E-2</v>
      </c>
      <c r="F736" s="6">
        <f t="shared" si="91"/>
        <v>6.0698053056379569E-2</v>
      </c>
      <c r="G736" s="6">
        <f t="shared" si="91"/>
        <v>4.5690583871081318E-2</v>
      </c>
      <c r="H736" s="6">
        <f t="shared" si="91"/>
        <v>5.7481133585905037E-2</v>
      </c>
      <c r="I736" s="6">
        <f t="shared" si="91"/>
        <v>5.4580633263658314E-2</v>
      </c>
      <c r="J736" s="6">
        <f t="shared" si="91"/>
        <v>4.5429987147347098E-2</v>
      </c>
      <c r="K736" s="6">
        <f t="shared" si="91"/>
        <v>2.3484326949952377E-2</v>
      </c>
      <c r="L736" s="6">
        <f t="shared" si="91"/>
        <v>2.2839125174456985E-2</v>
      </c>
      <c r="M736" s="6">
        <f t="shared" si="91"/>
        <v>6.2730006229038432E-2</v>
      </c>
      <c r="N736" s="6">
        <f t="shared" si="91"/>
        <v>5.6624925133297803E-2</v>
      </c>
      <c r="O736" s="6">
        <f t="shared" si="91"/>
        <v>5.3531811183450538E-2</v>
      </c>
      <c r="P736" s="6">
        <f t="shared" si="91"/>
        <v>4.3457827120521451E-2</v>
      </c>
      <c r="Q736" s="6">
        <f t="shared" si="91"/>
        <v>6.6868673312258972E-2</v>
      </c>
      <c r="R736" s="6">
        <f t="shared" si="91"/>
        <v>6.0028153900162695E-2</v>
      </c>
      <c r="S736" s="6">
        <f t="shared" si="91"/>
        <v>8.6593794076124317E-2</v>
      </c>
      <c r="T736" s="6">
        <f t="shared" si="91"/>
        <v>9.7067120594676745E-2</v>
      </c>
      <c r="U736" s="6">
        <f t="shared" si="91"/>
        <v>0.11555473079390338</v>
      </c>
      <c r="V736" s="6">
        <f t="shared" si="91"/>
        <v>0.14493738146384941</v>
      </c>
      <c r="W736" s="6">
        <f t="shared" si="91"/>
        <v>0.16713762394820619</v>
      </c>
      <c r="X736" s="6">
        <f t="shared" si="91"/>
        <v>0.14978328369621538</v>
      </c>
      <c r="Y736" s="6">
        <f t="shared" si="91"/>
        <v>0.13670796128830484</v>
      </c>
      <c r="Z736" s="6">
        <f t="shared" si="91"/>
        <v>0.14210228560999258</v>
      </c>
    </row>
    <row r="737" spans="1:26" s="1" customFormat="1" ht="18.75" customHeight="1" x14ac:dyDescent="0.25">
      <c r="A737" s="3" t="s">
        <v>116</v>
      </c>
      <c r="B737" s="3" t="s">
        <v>181</v>
      </c>
      <c r="C737" s="6">
        <v>12614.226000000001</v>
      </c>
      <c r="D737" s="6">
        <v>14463.231</v>
      </c>
      <c r="E737" s="6">
        <v>16514.725999999999</v>
      </c>
      <c r="F737" s="6">
        <v>19699.129000000001</v>
      </c>
      <c r="G737" s="6">
        <v>23424.143</v>
      </c>
      <c r="H737" s="6">
        <v>26040.726590130002</v>
      </c>
      <c r="I737" s="6">
        <v>29702.348229880001</v>
      </c>
      <c r="J737" s="6">
        <v>32645.885767470001</v>
      </c>
      <c r="K737" s="6">
        <v>36089.86609833</v>
      </c>
      <c r="L737" s="6">
        <v>40566.168894800001</v>
      </c>
      <c r="M737" s="6">
        <v>44414.778186160001</v>
      </c>
      <c r="N737" s="6">
        <v>51934.398874420003</v>
      </c>
      <c r="O737" s="6">
        <v>59446.591375323202</v>
      </c>
      <c r="P737" s="6">
        <v>69239.419101484396</v>
      </c>
      <c r="Q737" s="6">
        <v>78821.100955706002</v>
      </c>
      <c r="R737" s="6">
        <v>85566.795976159105</v>
      </c>
      <c r="S737" s="6">
        <v>89856.303255581704</v>
      </c>
      <c r="T737" s="6">
        <v>96323.284940407495</v>
      </c>
      <c r="U737" s="6">
        <v>103124.518819273</v>
      </c>
      <c r="V737" s="6">
        <v>105568.543484724</v>
      </c>
      <c r="W737" s="6">
        <v>106659.133189416</v>
      </c>
      <c r="X737" s="6">
        <v>111117.815798943</v>
      </c>
      <c r="Y737" s="6">
        <v>114167.0089</v>
      </c>
      <c r="Z737" s="6">
        <v>118155.3512</v>
      </c>
    </row>
    <row r="738" spans="1:26" s="1" customFormat="1" ht="18.75" customHeight="1" x14ac:dyDescent="0.25">
      <c r="A738" s="3" t="s">
        <v>116</v>
      </c>
      <c r="B738" s="3" t="s">
        <v>178</v>
      </c>
      <c r="C738" s="6">
        <v>11.678757522451626</v>
      </c>
      <c r="D738" s="6">
        <v>10.857270794610713</v>
      </c>
      <c r="E738" s="6">
        <v>9.7954142747769133</v>
      </c>
      <c r="F738" s="6">
        <v>9.5964156704884527</v>
      </c>
      <c r="G738" s="6">
        <v>11.543262824455168</v>
      </c>
      <c r="H738" s="6">
        <v>9.9705096101073085</v>
      </c>
      <c r="I738" s="6">
        <v>10.05465654675684</v>
      </c>
      <c r="J738" s="6">
        <v>12.070490043839728</v>
      </c>
      <c r="K738" s="6">
        <v>12.819021615778167</v>
      </c>
      <c r="L738" s="6">
        <v>12.690820200222547</v>
      </c>
      <c r="M738" s="6">
        <v>6.2162591280423953</v>
      </c>
      <c r="N738" s="6">
        <v>7.5362655480426035</v>
      </c>
      <c r="O738" s="6">
        <v>7.9217496278565021</v>
      </c>
      <c r="P738" s="6">
        <v>9.4602373446122012</v>
      </c>
      <c r="Q738" s="6">
        <v>7.5961917593146806</v>
      </c>
      <c r="R738" s="6">
        <v>6.9919007337235675</v>
      </c>
      <c r="S738" s="6">
        <v>5.6145757099789702</v>
      </c>
      <c r="T738" s="6">
        <v>4.9787720309020687</v>
      </c>
      <c r="U738" s="6">
        <v>4.2541352292601315</v>
      </c>
      <c r="V738" s="6">
        <v>3.3988833707575727</v>
      </c>
      <c r="W738" s="6">
        <v>3.0172525286397556</v>
      </c>
      <c r="X738" s="6">
        <v>3.179363468682304</v>
      </c>
      <c r="Y738" s="6">
        <v>3.3380760644108785</v>
      </c>
      <c r="Z738" s="6">
        <v>2.9975976110703466</v>
      </c>
    </row>
    <row r="739" spans="1:26" s="1" customFormat="1" ht="18.75" customHeight="1" x14ac:dyDescent="0.25">
      <c r="A739" s="3" t="s">
        <v>117</v>
      </c>
      <c r="B739" s="3" t="s">
        <v>174</v>
      </c>
      <c r="C739" s="5"/>
      <c r="D739" s="5">
        <v>260823.704</v>
      </c>
      <c r="E739" s="5">
        <v>280201.50758258998</v>
      </c>
      <c r="F739" s="5">
        <v>313191.61639287003</v>
      </c>
      <c r="G739" s="5">
        <v>350779.98700000002</v>
      </c>
      <c r="H739" s="5">
        <v>412773.10800000001</v>
      </c>
      <c r="I739" s="5">
        <v>496853.36770792003</v>
      </c>
      <c r="J739" s="5">
        <v>741313.19823959004</v>
      </c>
      <c r="K739" s="5">
        <v>936914.34393960703</v>
      </c>
      <c r="L739" s="5">
        <v>1055650.2613927999</v>
      </c>
      <c r="M739" s="5">
        <v>1221470.3145286301</v>
      </c>
      <c r="N739" s="5">
        <v>1424786.1638330901</v>
      </c>
      <c r="O739" s="5">
        <v>1686907.8906551001</v>
      </c>
      <c r="P739" s="5">
        <v>1946535.2103754201</v>
      </c>
      <c r="Q739" s="5">
        <v>2291973.7302187998</v>
      </c>
      <c r="R739" s="5">
        <v>2773130.7615979901</v>
      </c>
      <c r="S739" s="5">
        <v>3217543.1994907702</v>
      </c>
      <c r="T739" s="5">
        <v>3884236.9818910202</v>
      </c>
      <c r="U739" s="5">
        <v>4457592.5386109604</v>
      </c>
      <c r="V739" s="5">
        <v>5365179.5740684699</v>
      </c>
      <c r="W739" s="5">
        <v>6368699.1992374603</v>
      </c>
      <c r="X739" s="5">
        <v>6846296.3642708696</v>
      </c>
      <c r="Y739" s="5">
        <v>7673577.8663560497</v>
      </c>
      <c r="Z739" s="5">
        <v>8498348.1632647105</v>
      </c>
    </row>
    <row r="740" spans="1:26" s="1" customFormat="1" ht="18.75" customHeight="1" x14ac:dyDescent="0.25">
      <c r="A740" s="3" t="s">
        <v>117</v>
      </c>
      <c r="B740" s="3" t="s">
        <v>175</v>
      </c>
      <c r="C740" s="5">
        <v>28317.599999999999</v>
      </c>
      <c r="D740" s="5">
        <v>43576.11</v>
      </c>
      <c r="E740" s="5">
        <v>54018.606</v>
      </c>
      <c r="F740" s="5">
        <v>51810.630597089999</v>
      </c>
      <c r="G740" s="5">
        <v>53565.47</v>
      </c>
      <c r="H740" s="5">
        <v>66891.824999999997</v>
      </c>
      <c r="I740" s="5">
        <v>63725.122061629998</v>
      </c>
      <c r="J740" s="5">
        <v>86512.155418444396</v>
      </c>
      <c r="K740" s="5">
        <v>79911.781348096105</v>
      </c>
      <c r="L740" s="5">
        <v>106409.09823671701</v>
      </c>
      <c r="M740" s="5">
        <v>136206.00753557001</v>
      </c>
      <c r="N740" s="5">
        <v>158035.571718636</v>
      </c>
      <c r="O740" s="5">
        <v>185420.85391723199</v>
      </c>
      <c r="P740" s="5">
        <v>183412.10098339</v>
      </c>
      <c r="Q740" s="5">
        <v>227185.541878291</v>
      </c>
      <c r="R740" s="5">
        <v>221457.87776466299</v>
      </c>
      <c r="S740" s="5">
        <v>388510.10489060398</v>
      </c>
      <c r="T740" s="5">
        <v>385046.32577197702</v>
      </c>
      <c r="U740" s="5">
        <v>473689.08920484298</v>
      </c>
      <c r="V740" s="5">
        <v>747182.70719055994</v>
      </c>
      <c r="W740" s="5">
        <v>777802.64997349598</v>
      </c>
      <c r="X740" s="5">
        <v>908424.09881101095</v>
      </c>
      <c r="Y740" s="5">
        <v>1280405.1318332099</v>
      </c>
      <c r="Z740" s="5">
        <v>1441669.9233143299</v>
      </c>
    </row>
    <row r="741" spans="1:26" s="1" customFormat="1" ht="18.75" customHeight="1" x14ac:dyDescent="0.25">
      <c r="A741" s="3" t="s">
        <v>117</v>
      </c>
      <c r="B741" s="3" t="s">
        <v>176</v>
      </c>
      <c r="C741" s="5">
        <v>0</v>
      </c>
      <c r="D741" s="5">
        <v>3.7610000000000001</v>
      </c>
      <c r="E741" s="5">
        <v>0</v>
      </c>
      <c r="F741" s="5">
        <v>0.72099999999999997</v>
      </c>
      <c r="G741" s="5">
        <v>0</v>
      </c>
      <c r="H741" s="5">
        <v>0</v>
      </c>
      <c r="I741" s="5">
        <v>7.2009999999999996</v>
      </c>
      <c r="J741" s="5">
        <v>2.488</v>
      </c>
      <c r="K741" s="5">
        <v>447.46205531878201</v>
      </c>
      <c r="L741" s="5">
        <v>441.25405981</v>
      </c>
      <c r="M741" s="5">
        <v>535.57311812</v>
      </c>
      <c r="N741" s="5">
        <v>346.54430031999999</v>
      </c>
      <c r="O741" s="5">
        <v>80.792619819999999</v>
      </c>
      <c r="P741" s="5">
        <v>64.77</v>
      </c>
      <c r="Q741" s="5">
        <v>1.56520069</v>
      </c>
      <c r="R741" s="5">
        <v>1.3016340099999999</v>
      </c>
      <c r="S741" s="5">
        <v>0</v>
      </c>
      <c r="T741" s="5">
        <v>0</v>
      </c>
      <c r="U741" s="5">
        <v>129.84459357</v>
      </c>
      <c r="V741" s="5">
        <v>130.85977401</v>
      </c>
      <c r="W741" s="5">
        <v>0</v>
      </c>
      <c r="X741" s="5">
        <v>0</v>
      </c>
      <c r="Y741" s="5">
        <v>0</v>
      </c>
      <c r="Z741" s="5">
        <v>24.666907800000001</v>
      </c>
    </row>
    <row r="742" spans="1:26" s="1" customFormat="1" ht="18.75" customHeight="1" x14ac:dyDescent="0.25">
      <c r="A742" s="3" t="s">
        <v>117</v>
      </c>
      <c r="B742" s="3" t="s">
        <v>179</v>
      </c>
      <c r="C742" s="5" t="s">
        <v>173</v>
      </c>
      <c r="D742" s="5">
        <v>0.1670855460284392</v>
      </c>
      <c r="E742" s="5">
        <v>0.19278485139512641</v>
      </c>
      <c r="F742" s="5">
        <v>0.16543019954945867</v>
      </c>
      <c r="G742" s="5">
        <v>0.15270389413635505</v>
      </c>
      <c r="H742" s="5">
        <v>0.16205470681970879</v>
      </c>
      <c r="I742" s="5">
        <v>0.12827189509782219</v>
      </c>
      <c r="J742" s="5">
        <v>0.11670457726085585</v>
      </c>
      <c r="K742" s="5">
        <v>8.5770106865387899E-2</v>
      </c>
      <c r="L742" s="5">
        <v>0.10121756817030594</v>
      </c>
      <c r="M742" s="5">
        <v>0.11194834538935076</v>
      </c>
      <c r="N742" s="5">
        <v>0.11116202560029215</v>
      </c>
      <c r="O742" s="5">
        <v>0.10996548629872943</v>
      </c>
      <c r="P742" s="5">
        <v>9.4258182438941643E-2</v>
      </c>
      <c r="Q742" s="5">
        <v>9.9122910565511993E-2</v>
      </c>
      <c r="R742" s="5">
        <v>7.9858902604022619E-2</v>
      </c>
      <c r="S742" s="5">
        <v>0.12074744014380046</v>
      </c>
      <c r="T742" s="5">
        <v>9.9130492698341816E-2</v>
      </c>
      <c r="U742" s="5">
        <v>0.10629480592814808</v>
      </c>
      <c r="V742" s="5">
        <v>0.1392895720725848</v>
      </c>
      <c r="W742" s="5">
        <v>0.1221289663149147</v>
      </c>
      <c r="X742" s="5">
        <v>0.13268839829252091</v>
      </c>
      <c r="Y742" s="5">
        <v>0.16685894821592989</v>
      </c>
      <c r="Z742" s="5">
        <v>0.16964409583194706</v>
      </c>
    </row>
    <row r="743" spans="1:26" s="1" customFormat="1" ht="18.75" customHeight="1" x14ac:dyDescent="0.25">
      <c r="A743" s="3" t="s">
        <v>117</v>
      </c>
      <c r="B743" s="3" t="s">
        <v>177</v>
      </c>
      <c r="C743" s="5">
        <v>28317.599999999999</v>
      </c>
      <c r="D743" s="5">
        <v>22780.755000000001</v>
      </c>
      <c r="E743" s="5">
        <v>40505.834000000003</v>
      </c>
      <c r="F743" s="5">
        <v>50644.406597089997</v>
      </c>
      <c r="G743" s="5">
        <v>47831.644999999997</v>
      </c>
      <c r="H743" s="5">
        <v>61577.67</v>
      </c>
      <c r="I743" s="5">
        <v>63017.053061630002</v>
      </c>
      <c r="J743" s="5">
        <v>81847.776418444395</v>
      </c>
      <c r="K743" s="5">
        <v>58918.764348096098</v>
      </c>
      <c r="L743" s="5">
        <v>103642.45719634699</v>
      </c>
      <c r="M743" s="5">
        <v>134802.33387202001</v>
      </c>
      <c r="N743" s="5">
        <v>158004.81867461599</v>
      </c>
      <c r="O743" s="5">
        <v>185230.455273542</v>
      </c>
      <c r="P743" s="5">
        <v>183385.23562190001</v>
      </c>
      <c r="Q743" s="5">
        <v>227185.289105801</v>
      </c>
      <c r="R743" s="5">
        <v>221298.40693717299</v>
      </c>
      <c r="S743" s="5">
        <v>388509.83666311402</v>
      </c>
      <c r="T743" s="5">
        <v>384426.02370549698</v>
      </c>
      <c r="U743" s="5">
        <v>471596.09275700297</v>
      </c>
      <c r="V743" s="5">
        <v>711473.23683042906</v>
      </c>
      <c r="W743" s="5">
        <v>774335.90715877595</v>
      </c>
      <c r="X743" s="5">
        <v>908424.09881101095</v>
      </c>
      <c r="Y743" s="5">
        <v>1279124.9448774301</v>
      </c>
      <c r="Z743" s="5">
        <v>1441069.30283128</v>
      </c>
    </row>
    <row r="744" spans="1:26" s="1" customFormat="1" ht="18.75" customHeight="1" x14ac:dyDescent="0.25">
      <c r="A744" s="3" t="s">
        <v>117</v>
      </c>
      <c r="B744" s="3" t="s">
        <v>180</v>
      </c>
      <c r="C744" s="5">
        <f t="shared" ref="C744:Z744" si="92">IFERROR(C743/C739,0)</f>
        <v>0</v>
      </c>
      <c r="D744" s="5">
        <f t="shared" si="92"/>
        <v>8.7341582266617923E-2</v>
      </c>
      <c r="E744" s="5">
        <f t="shared" si="92"/>
        <v>0.14455965761733391</v>
      </c>
      <c r="F744" s="5">
        <f t="shared" si="92"/>
        <v>0.16170422178083227</v>
      </c>
      <c r="G744" s="5">
        <f t="shared" si="92"/>
        <v>0.13635796445821749</v>
      </c>
      <c r="H744" s="5">
        <f t="shared" si="92"/>
        <v>0.14918043062049477</v>
      </c>
      <c r="I744" s="5">
        <f t="shared" si="92"/>
        <v>0.12683229531549672</v>
      </c>
      <c r="J744" s="5">
        <f t="shared" si="92"/>
        <v>0.1104091720109797</v>
      </c>
      <c r="K744" s="5">
        <f t="shared" si="92"/>
        <v>6.2885966822057715E-2</v>
      </c>
      <c r="L744" s="5">
        <f t="shared" si="92"/>
        <v>9.8178782298224035E-2</v>
      </c>
      <c r="M744" s="5">
        <f t="shared" si="92"/>
        <v>0.11036071222413681</v>
      </c>
      <c r="N744" s="5">
        <f t="shared" si="92"/>
        <v>0.11089721579660555</v>
      </c>
      <c r="O744" s="5">
        <f t="shared" si="92"/>
        <v>0.10980472395656939</v>
      </c>
      <c r="P744" s="5">
        <f t="shared" si="92"/>
        <v>9.4211106300271477E-2</v>
      </c>
      <c r="Q744" s="5">
        <f t="shared" si="92"/>
        <v>9.9122117374405114E-2</v>
      </c>
      <c r="R744" s="5">
        <f t="shared" si="92"/>
        <v>7.9800927529883908E-2</v>
      </c>
      <c r="S744" s="5">
        <f t="shared" si="92"/>
        <v>0.12074735677973249</v>
      </c>
      <c r="T744" s="5">
        <f t="shared" si="92"/>
        <v>9.8970795422049965E-2</v>
      </c>
      <c r="U744" s="5">
        <f t="shared" si="92"/>
        <v>0.10579614190218427</v>
      </c>
      <c r="V744" s="5">
        <f t="shared" si="92"/>
        <v>0.13260939862464133</v>
      </c>
      <c r="W744" s="5">
        <f t="shared" si="92"/>
        <v>0.12158462551528404</v>
      </c>
      <c r="X744" s="5">
        <f t="shared" si="92"/>
        <v>0.13268839829252091</v>
      </c>
      <c r="Y744" s="5">
        <f t="shared" si="92"/>
        <v>0.16669211769982961</v>
      </c>
      <c r="Z744" s="5">
        <f t="shared" si="92"/>
        <v>0.16957051831089978</v>
      </c>
    </row>
    <row r="745" spans="1:26" s="1" customFormat="1" ht="18.75" customHeight="1" x14ac:dyDescent="0.25">
      <c r="A745" s="3" t="s">
        <v>117</v>
      </c>
      <c r="B745" s="3" t="s">
        <v>181</v>
      </c>
      <c r="C745" s="5">
        <v>128410.4</v>
      </c>
      <c r="D745" s="5">
        <v>103416.864</v>
      </c>
      <c r="E745" s="5">
        <v>127057.95358258999</v>
      </c>
      <c r="F745" s="5">
        <v>142528.21810848499</v>
      </c>
      <c r="G745" s="5">
        <v>166302.448</v>
      </c>
      <c r="H745" s="5">
        <v>213324.02100000001</v>
      </c>
      <c r="I745" s="5">
        <v>267630.85890713998</v>
      </c>
      <c r="J745" s="5">
        <v>417599.507394185</v>
      </c>
      <c r="K745" s="5">
        <v>580856.17429634405</v>
      </c>
      <c r="L745" s="5">
        <v>646633.88313074899</v>
      </c>
      <c r="M745" s="5">
        <v>717641.34488999401</v>
      </c>
      <c r="N745" s="5">
        <v>850932.23809564405</v>
      </c>
      <c r="O745" s="5">
        <v>978259.74163125199</v>
      </c>
      <c r="P745" s="5">
        <v>1210479.5040754001</v>
      </c>
      <c r="Q745" s="5">
        <v>1373824.73559221</v>
      </c>
      <c r="R745" s="5">
        <v>1816800.57835493</v>
      </c>
      <c r="S745" s="5">
        <v>2124731.1664408199</v>
      </c>
      <c r="T745" s="5">
        <v>2632360.4706147499</v>
      </c>
      <c r="U745" s="5">
        <v>3042587.0019191699</v>
      </c>
      <c r="V745" s="5">
        <v>3435291.7161868401</v>
      </c>
      <c r="W745" s="5">
        <v>4506027.9341565398</v>
      </c>
      <c r="X745" s="5">
        <v>4693641.0169805298</v>
      </c>
      <c r="Y745" s="5">
        <v>4903850.0546992198</v>
      </c>
      <c r="Z745" s="5">
        <v>5248860.9128807699</v>
      </c>
    </row>
    <row r="746" spans="1:26" s="1" customFormat="1" ht="18.75" customHeight="1" x14ac:dyDescent="0.25">
      <c r="A746" s="3" t="s">
        <v>117</v>
      </c>
      <c r="B746" s="3" t="s">
        <v>178</v>
      </c>
      <c r="C746" s="5">
        <v>4.5346498290815607</v>
      </c>
      <c r="D746" s="5">
        <v>2.373041994548355</v>
      </c>
      <c r="E746" s="5">
        <v>2.352114632180438</v>
      </c>
      <c r="F746" s="5">
        <v>2.750907160593937</v>
      </c>
      <c r="G746" s="5">
        <v>3.1046576833919315</v>
      </c>
      <c r="H746" s="5">
        <v>3.1890895636350183</v>
      </c>
      <c r="I746" s="5">
        <v>4.1992955230635074</v>
      </c>
      <c r="J746" s="5">
        <v>4.8269228294034132</v>
      </c>
      <c r="K746" s="5">
        <v>7.2282434440100811</v>
      </c>
      <c r="L746" s="5">
        <v>6.0517711849581497</v>
      </c>
      <c r="M746" s="5">
        <v>5.2481574474956769</v>
      </c>
      <c r="N746" s="5">
        <v>5.3726535513252012</v>
      </c>
      <c r="O746" s="5">
        <v>5.2735906116922528</v>
      </c>
      <c r="P746" s="5">
        <v>6.5974501177588962</v>
      </c>
      <c r="Q746" s="5">
        <v>6.0471069562702047</v>
      </c>
      <c r="R746" s="5">
        <v>8.2037718341054084</v>
      </c>
      <c r="S746" s="5">
        <v>5.4689212447616979</v>
      </c>
      <c r="T746" s="5">
        <v>6.8364773130535568</v>
      </c>
      <c r="U746" s="5">
        <v>6.4214128750153394</v>
      </c>
      <c r="V746" s="5">
        <v>4.5968544772180042</v>
      </c>
      <c r="W746" s="5">
        <v>5.7932792261765691</v>
      </c>
      <c r="X746" s="5">
        <v>5.1667949178404582</v>
      </c>
      <c r="Y746" s="5">
        <v>3.8299206499416099</v>
      </c>
      <c r="Z746" s="5">
        <v>3.6407578612555165</v>
      </c>
    </row>
    <row r="747" spans="1:26" s="1" customFormat="1" ht="18.75" customHeight="1" x14ac:dyDescent="0.25">
      <c r="A747" s="3" t="s">
        <v>118</v>
      </c>
      <c r="B747" s="3" t="s">
        <v>174</v>
      </c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>
        <v>413542</v>
      </c>
      <c r="P747" s="6">
        <v>435303</v>
      </c>
      <c r="Q747" s="6">
        <v>479408</v>
      </c>
      <c r="R747" s="6">
        <v>512360.527</v>
      </c>
      <c r="S747" s="6">
        <v>527925.77899999998</v>
      </c>
      <c r="T747" s="6">
        <v>551053.14399999997</v>
      </c>
      <c r="U747" s="6">
        <v>585759.98</v>
      </c>
      <c r="V747" s="6">
        <v>637038.33200000005</v>
      </c>
      <c r="W747" s="6">
        <v>663381.31400000001</v>
      </c>
      <c r="X747" s="6">
        <v>707635.11600000004</v>
      </c>
      <c r="Y747" s="6">
        <v>714825.87100000004</v>
      </c>
      <c r="Z747" s="6">
        <v>747356.07200000004</v>
      </c>
    </row>
    <row r="748" spans="1:26" s="1" customFormat="1" ht="18.75" customHeight="1" x14ac:dyDescent="0.25">
      <c r="A748" s="3" t="s">
        <v>118</v>
      </c>
      <c r="B748" s="3" t="s">
        <v>175</v>
      </c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>
        <v>14518.9</v>
      </c>
      <c r="P748" s="6">
        <v>13833.9</v>
      </c>
      <c r="Q748" s="6">
        <v>12345.9</v>
      </c>
      <c r="R748" s="6">
        <v>16069.127</v>
      </c>
      <c r="S748" s="6">
        <v>16413.766</v>
      </c>
      <c r="T748" s="6">
        <v>18583.952000000001</v>
      </c>
      <c r="U748" s="6">
        <v>21680.153999999999</v>
      </c>
      <c r="V748" s="6">
        <v>32227.244999999999</v>
      </c>
      <c r="W748" s="6">
        <v>26496.868999999999</v>
      </c>
      <c r="X748" s="6">
        <v>24097.415000000001</v>
      </c>
      <c r="Y748" s="6">
        <v>26145.971000000001</v>
      </c>
      <c r="Z748" s="6">
        <v>35709.637000000002</v>
      </c>
    </row>
    <row r="749" spans="1:26" s="1" customFormat="1" ht="18.75" customHeight="1" x14ac:dyDescent="0.25">
      <c r="A749" s="3" t="s">
        <v>118</v>
      </c>
      <c r="B749" s="3" t="s">
        <v>176</v>
      </c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>
        <v>3698.5</v>
      </c>
      <c r="P749" s="6">
        <v>3608.8</v>
      </c>
      <c r="Q749" s="6">
        <v>3489</v>
      </c>
      <c r="R749" s="6">
        <v>5744.4740000000002</v>
      </c>
      <c r="S749" s="6">
        <v>5781.9340000000002</v>
      </c>
      <c r="T749" s="6">
        <v>6897.1880000000001</v>
      </c>
      <c r="U749" s="6">
        <v>7532.0119999999997</v>
      </c>
      <c r="V749" s="6">
        <v>10000.135</v>
      </c>
      <c r="W749" s="6">
        <v>7426.0389999999998</v>
      </c>
      <c r="X749" s="6">
        <v>6838.1450000000004</v>
      </c>
      <c r="Y749" s="6">
        <v>8010.5450000000001</v>
      </c>
      <c r="Z749" s="6">
        <v>8814.0810000000001</v>
      </c>
    </row>
    <row r="750" spans="1:26" s="1" customFormat="1" ht="18.75" customHeight="1" x14ac:dyDescent="0.25">
      <c r="A750" s="3" t="s">
        <v>118</v>
      </c>
      <c r="B750" s="3" t="s">
        <v>179</v>
      </c>
      <c r="C750" s="6" t="s">
        <v>173</v>
      </c>
      <c r="D750" s="6" t="s">
        <v>173</v>
      </c>
      <c r="E750" s="6" t="s">
        <v>173</v>
      </c>
      <c r="F750" s="6" t="s">
        <v>173</v>
      </c>
      <c r="G750" s="6" t="s">
        <v>173</v>
      </c>
      <c r="H750" s="6" t="s">
        <v>173</v>
      </c>
      <c r="I750" s="6" t="s">
        <v>173</v>
      </c>
      <c r="J750" s="6" t="s">
        <v>173</v>
      </c>
      <c r="K750" s="6" t="s">
        <v>173</v>
      </c>
      <c r="L750" s="6" t="s">
        <v>173</v>
      </c>
      <c r="M750" s="6" t="s">
        <v>173</v>
      </c>
      <c r="N750" s="6" t="s">
        <v>173</v>
      </c>
      <c r="O750" s="6">
        <v>4.4052115625498746E-2</v>
      </c>
      <c r="P750" s="6">
        <v>4.00702499178733E-2</v>
      </c>
      <c r="Q750" s="6">
        <v>3.303011213830391E-2</v>
      </c>
      <c r="R750" s="6">
        <v>4.2574710287937544E-2</v>
      </c>
      <c r="S750" s="6">
        <v>4.2043220624768923E-2</v>
      </c>
      <c r="T750" s="6">
        <v>4.6240803228227295E-2</v>
      </c>
      <c r="U750" s="6">
        <v>4.9870539124233101E-2</v>
      </c>
      <c r="V750" s="6">
        <v>6.6287031531408691E-2</v>
      </c>
      <c r="W750" s="6">
        <v>5.1136363482194788E-2</v>
      </c>
      <c r="X750" s="6">
        <v>4.3716824250988696E-2</v>
      </c>
      <c r="Y750" s="6">
        <v>4.7782987977501447E-2</v>
      </c>
      <c r="Z750" s="6">
        <v>5.9574973253177767E-2</v>
      </c>
    </row>
    <row r="751" spans="1:26" s="1" customFormat="1" ht="18.75" customHeight="1" x14ac:dyDescent="0.25">
      <c r="A751" s="3" t="s">
        <v>118</v>
      </c>
      <c r="B751" s="3" t="s">
        <v>177</v>
      </c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>
        <v>9826.5260000000108</v>
      </c>
      <c r="P751" s="6">
        <v>9163.8240000000205</v>
      </c>
      <c r="Q751" s="6">
        <v>7133.5349999999698</v>
      </c>
      <c r="R751" s="6">
        <v>8328.7440000000006</v>
      </c>
      <c r="S751" s="6">
        <v>8573.6859999999997</v>
      </c>
      <c r="T751" s="6">
        <v>11471.669</v>
      </c>
      <c r="U751" s="6">
        <v>12936.414000000001</v>
      </c>
      <c r="V751" s="6">
        <v>19991.925999999999</v>
      </c>
      <c r="W751" s="6">
        <v>16519.377</v>
      </c>
      <c r="X751" s="6">
        <v>8507.7270000000008</v>
      </c>
      <c r="Y751" s="6">
        <v>10923.496999999999</v>
      </c>
      <c r="Z751" s="6">
        <v>23247.026999999998</v>
      </c>
    </row>
    <row r="752" spans="1:26" s="1" customFormat="1" ht="18.75" customHeight="1" x14ac:dyDescent="0.25">
      <c r="A752" s="3" t="s">
        <v>118</v>
      </c>
      <c r="B752" s="3" t="s">
        <v>180</v>
      </c>
      <c r="C752" s="6">
        <f t="shared" ref="C752:Z752" si="93">IFERROR(C751/C747,0)</f>
        <v>0</v>
      </c>
      <c r="D752" s="6">
        <f t="shared" si="93"/>
        <v>0</v>
      </c>
      <c r="E752" s="6">
        <f t="shared" si="93"/>
        <v>0</v>
      </c>
      <c r="F752" s="6">
        <f t="shared" si="93"/>
        <v>0</v>
      </c>
      <c r="G752" s="6">
        <f t="shared" si="93"/>
        <v>0</v>
      </c>
      <c r="H752" s="6">
        <f t="shared" si="93"/>
        <v>0</v>
      </c>
      <c r="I752" s="6">
        <f t="shared" si="93"/>
        <v>0</v>
      </c>
      <c r="J752" s="6">
        <f t="shared" si="93"/>
        <v>0</v>
      </c>
      <c r="K752" s="6">
        <f t="shared" si="93"/>
        <v>0</v>
      </c>
      <c r="L752" s="6">
        <f t="shared" si="93"/>
        <v>0</v>
      </c>
      <c r="M752" s="6">
        <f t="shared" si="93"/>
        <v>0</v>
      </c>
      <c r="N752" s="6">
        <f t="shared" si="93"/>
        <v>0</v>
      </c>
      <c r="O752" s="6">
        <f t="shared" si="93"/>
        <v>2.3761857320417298E-2</v>
      </c>
      <c r="P752" s="6">
        <f t="shared" si="93"/>
        <v>2.105159854170548E-2</v>
      </c>
      <c r="Q752" s="6">
        <f t="shared" si="93"/>
        <v>1.4879883105830461E-2</v>
      </c>
      <c r="R752" s="6">
        <f t="shared" si="93"/>
        <v>1.625563165212374E-2</v>
      </c>
      <c r="S752" s="6">
        <f t="shared" si="93"/>
        <v>1.6240324570321846E-2</v>
      </c>
      <c r="T752" s="6">
        <f t="shared" si="93"/>
        <v>2.0817718082014974E-2</v>
      </c>
      <c r="U752" s="6">
        <f t="shared" si="93"/>
        <v>2.2084837547283447E-2</v>
      </c>
      <c r="V752" s="6">
        <f t="shared" si="93"/>
        <v>3.1382610740604534E-2</v>
      </c>
      <c r="W752" s="6">
        <f t="shared" si="93"/>
        <v>2.4901782204857219E-2</v>
      </c>
      <c r="X752" s="6">
        <f t="shared" si="93"/>
        <v>1.2022759763663283E-2</v>
      </c>
      <c r="Y752" s="6">
        <f t="shared" si="93"/>
        <v>1.5281339754419716E-2</v>
      </c>
      <c r="Z752" s="6">
        <f t="shared" si="93"/>
        <v>3.1105690942991357E-2</v>
      </c>
    </row>
    <row r="753" spans="1:26" s="1" customFormat="1" ht="18.75" customHeight="1" x14ac:dyDescent="0.25">
      <c r="A753" s="3" t="s">
        <v>118</v>
      </c>
      <c r="B753" s="3" t="s">
        <v>181</v>
      </c>
      <c r="C753" s="6">
        <v>0</v>
      </c>
      <c r="D753" s="6">
        <v>0</v>
      </c>
      <c r="E753" s="6">
        <v>0</v>
      </c>
      <c r="F753" s="6">
        <v>0</v>
      </c>
      <c r="G753" s="6">
        <v>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326943.73516350897</v>
      </c>
      <c r="P753" s="6">
        <v>342006.51187070197</v>
      </c>
      <c r="Q753" s="6">
        <v>367327.12907946203</v>
      </c>
      <c r="R753" s="6">
        <v>392490.79499999998</v>
      </c>
      <c r="S753" s="6">
        <v>412424.20199999999</v>
      </c>
      <c r="T753" s="6">
        <v>434256.26899999997</v>
      </c>
      <c r="U753" s="6">
        <v>458555.42800000001</v>
      </c>
      <c r="V753" s="6">
        <v>472689.272</v>
      </c>
      <c r="W753" s="6">
        <v>505437.152</v>
      </c>
      <c r="X753" s="6">
        <v>528392.59299999999</v>
      </c>
      <c r="Y753" s="6">
        <v>539037.53200000001</v>
      </c>
      <c r="Z753" s="6">
        <v>557978.06400000001</v>
      </c>
    </row>
    <row r="754" spans="1:26" s="1" customFormat="1" ht="18.75" customHeight="1" x14ac:dyDescent="0.25">
      <c r="A754" s="3" t="s">
        <v>118</v>
      </c>
      <c r="B754" s="3" t="s">
        <v>178</v>
      </c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>
        <v>17.946783578529811</v>
      </c>
      <c r="P754" s="6">
        <v>19.607429576309972</v>
      </c>
      <c r="Q754" s="6">
        <v>23.197312839327186</v>
      </c>
      <c r="R754" s="6">
        <v>17.992939130040931</v>
      </c>
      <c r="S754" s="6">
        <v>18.581265830769023</v>
      </c>
      <c r="T754" s="6">
        <v>17.042262198630045</v>
      </c>
      <c r="U754" s="6">
        <v>15.697412783427291</v>
      </c>
      <c r="V754" s="6">
        <v>11.19390480773375</v>
      </c>
      <c r="W754" s="6">
        <v>14.899582075923446</v>
      </c>
      <c r="X754" s="6">
        <v>17.080427604995673</v>
      </c>
      <c r="Y754" s="6">
        <v>15.781396791171558</v>
      </c>
      <c r="Z754" s="6">
        <v>12.532153401923891</v>
      </c>
    </row>
    <row r="755" spans="1:26" s="1" customFormat="1" ht="18.75" customHeight="1" x14ac:dyDescent="0.25">
      <c r="A755" s="3" t="s">
        <v>119</v>
      </c>
      <c r="B755" s="3" t="s">
        <v>174</v>
      </c>
      <c r="C755" s="5">
        <v>27344.325865710001</v>
      </c>
      <c r="D755" s="5">
        <v>30411.85150913</v>
      </c>
      <c r="E755" s="5">
        <v>34763.617229199997</v>
      </c>
      <c r="F755" s="5">
        <v>40809.703510261897</v>
      </c>
      <c r="G755" s="5">
        <v>47645.397143082897</v>
      </c>
      <c r="H755" s="5">
        <v>56320.526898586701</v>
      </c>
      <c r="I755" s="5">
        <v>67328.390527076102</v>
      </c>
      <c r="J755" s="5">
        <v>75232.048533579495</v>
      </c>
      <c r="K755" s="5">
        <v>84119.323270648601</v>
      </c>
      <c r="L755" s="5">
        <v>98169.233894479898</v>
      </c>
      <c r="M755" s="5">
        <v>111663.37509369</v>
      </c>
      <c r="N755" s="5">
        <v>118198.44105730701</v>
      </c>
      <c r="O755" s="5">
        <v>137936.033403632</v>
      </c>
      <c r="P755" s="5">
        <v>164366.18295145701</v>
      </c>
      <c r="Q755" s="5">
        <v>192437.07174991001</v>
      </c>
      <c r="R755" s="5">
        <v>225124.436148826</v>
      </c>
      <c r="S755" s="5">
        <v>257365.97661545</v>
      </c>
      <c r="T755" s="5">
        <v>239032.878455278</v>
      </c>
      <c r="U755" s="5">
        <v>238080.969632169</v>
      </c>
      <c r="V755" s="5">
        <v>250055.01024579699</v>
      </c>
      <c r="W755" s="5">
        <v>270319.96768325899</v>
      </c>
      <c r="X755" s="5">
        <v>292855.03379643598</v>
      </c>
      <c r="Y755" s="5">
        <v>327632.34864430001</v>
      </c>
      <c r="Z755" s="5"/>
    </row>
    <row r="756" spans="1:26" s="1" customFormat="1" ht="18.75" customHeight="1" x14ac:dyDescent="0.25">
      <c r="A756" s="3" t="s">
        <v>119</v>
      </c>
      <c r="B756" s="3" t="s">
        <v>175</v>
      </c>
      <c r="C756" s="5">
        <v>1659.4044457299999</v>
      </c>
      <c r="D756" s="5">
        <v>2326.0231183000001</v>
      </c>
      <c r="E756" s="5">
        <v>3194.5070787899999</v>
      </c>
      <c r="F756" s="5">
        <v>4654.5518853087897</v>
      </c>
      <c r="G756" s="5">
        <v>5274.8563602859704</v>
      </c>
      <c r="H756" s="5">
        <v>5159.9447388763101</v>
      </c>
      <c r="I756" s="5">
        <v>5273.6431180299996</v>
      </c>
      <c r="J756" s="5">
        <v>4178.5834038688999</v>
      </c>
      <c r="K756" s="5">
        <v>4194.4930717433999</v>
      </c>
      <c r="L756" s="5">
        <v>6572.8429272100002</v>
      </c>
      <c r="M756" s="5">
        <v>7672.1878418099996</v>
      </c>
      <c r="N756" s="5">
        <v>7004.1757141600001</v>
      </c>
      <c r="O756" s="5">
        <v>8239.7543205458005</v>
      </c>
      <c r="P756" s="5">
        <v>7518.7813373810004</v>
      </c>
      <c r="Q756" s="5">
        <v>7651.3166297363996</v>
      </c>
      <c r="R756" s="5">
        <v>9446.5634206635805</v>
      </c>
      <c r="S756" s="5">
        <v>9855.3853830261796</v>
      </c>
      <c r="T756" s="5">
        <v>3990.5984421109802</v>
      </c>
      <c r="U756" s="5">
        <v>9807.9513033514504</v>
      </c>
      <c r="V756" s="5">
        <v>14842.4362071289</v>
      </c>
      <c r="W756" s="5">
        <v>17607.274181203298</v>
      </c>
      <c r="X756" s="5">
        <v>18360.1414984156</v>
      </c>
      <c r="Y756" s="5">
        <v>11961.177618371499</v>
      </c>
      <c r="Z756" s="5"/>
    </row>
    <row r="757" spans="1:26" s="1" customFormat="1" ht="18.75" customHeight="1" x14ac:dyDescent="0.25">
      <c r="A757" s="3" t="s">
        <v>119</v>
      </c>
      <c r="B757" s="3" t="s">
        <v>176</v>
      </c>
      <c r="C757" s="5">
        <v>5.95852</v>
      </c>
      <c r="D757" s="5">
        <v>23.060500000000001</v>
      </c>
      <c r="E757" s="5">
        <v>57.548380999999999</v>
      </c>
      <c r="F757" s="5">
        <v>2.12E-2</v>
      </c>
      <c r="G757" s="5">
        <v>7.7096025854350003</v>
      </c>
      <c r="H757" s="5">
        <v>51.898880862504001</v>
      </c>
      <c r="I757" s="5">
        <v>34.864850599999997</v>
      </c>
      <c r="J757" s="5">
        <v>10.16367153</v>
      </c>
      <c r="K757" s="5">
        <v>86.067559450000005</v>
      </c>
      <c r="L757" s="5">
        <v>124.23044758</v>
      </c>
      <c r="M757" s="5">
        <v>113.83968752</v>
      </c>
      <c r="N757" s="5">
        <v>37.336181289999999</v>
      </c>
      <c r="O757" s="5">
        <v>564.90599109000004</v>
      </c>
      <c r="P757" s="5">
        <v>715.97282681000002</v>
      </c>
      <c r="Q757" s="5">
        <v>713.97805133117004</v>
      </c>
      <c r="R757" s="5">
        <v>1648.6997933380801</v>
      </c>
      <c r="S757" s="5">
        <v>2188.9597458534199</v>
      </c>
      <c r="T757" s="5">
        <v>1937.06810636194</v>
      </c>
      <c r="U757" s="5">
        <v>1258.2186208600001</v>
      </c>
      <c r="V757" s="5">
        <v>613.14437610000004</v>
      </c>
      <c r="W757" s="5">
        <v>18.657531349999999</v>
      </c>
      <c r="X757" s="5">
        <v>1.7661E-4</v>
      </c>
      <c r="Y757" s="5">
        <v>97.763494550000004</v>
      </c>
      <c r="Z757" s="5"/>
    </row>
    <row r="758" spans="1:26" s="1" customFormat="1" ht="18.75" customHeight="1" x14ac:dyDescent="0.25">
      <c r="A758" s="3" t="s">
        <v>119</v>
      </c>
      <c r="B758" s="3" t="s">
        <v>179</v>
      </c>
      <c r="C758" s="5">
        <v>6.0903420106559587E-2</v>
      </c>
      <c r="D758" s="5">
        <v>7.7242374328796701E-2</v>
      </c>
      <c r="E758" s="5">
        <v>9.35476719338173E-2</v>
      </c>
      <c r="F758" s="5">
        <v>0.11405554769929567</v>
      </c>
      <c r="G758" s="5">
        <v>0.11087253501125076</v>
      </c>
      <c r="H758" s="5">
        <v>9.2538971255071822E-2</v>
      </c>
      <c r="I758" s="5">
        <v>7.8845015112832442E-2</v>
      </c>
      <c r="J758" s="5">
        <v>5.5677695304671537E-2</v>
      </c>
      <c r="K758" s="5">
        <v>5.0886769707133364E-2</v>
      </c>
      <c r="L758" s="5">
        <v>6.8219676461859197E-2</v>
      </c>
      <c r="M758" s="5">
        <v>6.9727675012484738E-2</v>
      </c>
      <c r="N758" s="5">
        <v>5.9573644393803915E-2</v>
      </c>
      <c r="O758" s="5">
        <v>6.3831473867828101E-2</v>
      </c>
      <c r="P758" s="5">
        <v>5.0100051095200084E-2</v>
      </c>
      <c r="Q758" s="5">
        <v>4.3470286702029286E-2</v>
      </c>
      <c r="R758" s="5">
        <v>4.9285023890817292E-2</v>
      </c>
      <c r="S758" s="5">
        <v>4.6798513491454884E-2</v>
      </c>
      <c r="T758" s="5">
        <v>2.4798540630811005E-2</v>
      </c>
      <c r="U758" s="5">
        <v>4.648069915587328E-2</v>
      </c>
      <c r="V758" s="5">
        <v>6.1808721880983318E-2</v>
      </c>
      <c r="W758" s="5">
        <v>6.5203957604811735E-2</v>
      </c>
      <c r="X758" s="5">
        <v>6.2693618194002987E-2</v>
      </c>
      <c r="Y758" s="5">
        <v>3.6806320141523956E-2</v>
      </c>
      <c r="Z758" s="5" t="s">
        <v>173</v>
      </c>
    </row>
    <row r="759" spans="1:26" s="1" customFormat="1" ht="18.75" customHeight="1" x14ac:dyDescent="0.25">
      <c r="A759" s="3" t="s">
        <v>119</v>
      </c>
      <c r="B759" s="3" t="s">
        <v>177</v>
      </c>
      <c r="C759" s="5">
        <v>-611.52851981000003</v>
      </c>
      <c r="D759" s="5">
        <v>-37.092415899999601</v>
      </c>
      <c r="E759" s="5">
        <v>0.826345880000114</v>
      </c>
      <c r="F759" s="5">
        <v>1128.3845614398001</v>
      </c>
      <c r="G759" s="5">
        <v>157.463949712866</v>
      </c>
      <c r="H759" s="5">
        <v>-1277.0438547901899</v>
      </c>
      <c r="I759" s="5">
        <v>-2268.4260424149502</v>
      </c>
      <c r="J759" s="5">
        <v>-2596.3272963464401</v>
      </c>
      <c r="K759" s="5">
        <v>-1700.7514395882999</v>
      </c>
      <c r="L759" s="5">
        <v>45.239870132900201</v>
      </c>
      <c r="M759" s="5">
        <v>-333.71677566523402</v>
      </c>
      <c r="N759" s="5">
        <v>970.95319373329403</v>
      </c>
      <c r="O759" s="5">
        <v>649.49261657756301</v>
      </c>
      <c r="P759" s="5">
        <v>-150.87280394052101</v>
      </c>
      <c r="Q759" s="5">
        <v>-673.68867079709196</v>
      </c>
      <c r="R759" s="5">
        <v>684.54051406163603</v>
      </c>
      <c r="S759" s="5">
        <v>-386.13701828536</v>
      </c>
      <c r="T759" s="5">
        <v>-6204.7876152413501</v>
      </c>
      <c r="U759" s="5">
        <v>-2328.1699480930802</v>
      </c>
      <c r="V759" s="5">
        <v>706.64831785134095</v>
      </c>
      <c r="W759" s="5">
        <v>2144.6351068478002</v>
      </c>
      <c r="X759" s="5">
        <v>585.54018386391101</v>
      </c>
      <c r="Y759" s="5">
        <v>-10916.572009223</v>
      </c>
      <c r="Z759" s="5"/>
    </row>
    <row r="760" spans="1:26" s="1" customFormat="1" ht="18.75" customHeight="1" x14ac:dyDescent="0.25">
      <c r="A760" s="3" t="s">
        <v>119</v>
      </c>
      <c r="B760" s="3" t="s">
        <v>180</v>
      </c>
      <c r="C760" s="5">
        <f t="shared" ref="C760:Z760" si="94">IFERROR(C759/C755,0)</f>
        <v>-2.2364000590589128E-2</v>
      </c>
      <c r="D760" s="5">
        <f t="shared" si="94"/>
        <v>-1.2196697688354823E-3</v>
      </c>
      <c r="E760" s="5">
        <f t="shared" si="94"/>
        <v>2.3770422811640491E-5</v>
      </c>
      <c r="F760" s="5">
        <f t="shared" si="94"/>
        <v>2.7649908339962812E-2</v>
      </c>
      <c r="G760" s="5">
        <f t="shared" si="94"/>
        <v>3.3049142027295796E-3</v>
      </c>
      <c r="H760" s="5">
        <f t="shared" si="94"/>
        <v>-2.2674572222836146E-2</v>
      </c>
      <c r="I760" s="5">
        <f t="shared" si="94"/>
        <v>-3.3691968939948191E-2</v>
      </c>
      <c r="J760" s="5">
        <f t="shared" si="94"/>
        <v>-3.4510921169288389E-2</v>
      </c>
      <c r="K760" s="5">
        <f t="shared" si="94"/>
        <v>-2.0218320517347003E-2</v>
      </c>
      <c r="L760" s="5">
        <f t="shared" si="94"/>
        <v>4.6083552186551249E-4</v>
      </c>
      <c r="M760" s="5">
        <f t="shared" si="94"/>
        <v>-2.9885965329745083E-3</v>
      </c>
      <c r="N760" s="5">
        <f t="shared" si="94"/>
        <v>8.2146023674080412E-3</v>
      </c>
      <c r="O760" s="5">
        <f t="shared" si="94"/>
        <v>4.7086508184340844E-3</v>
      </c>
      <c r="P760" s="5">
        <f t="shared" si="94"/>
        <v>-9.1790659873800765E-4</v>
      </c>
      <c r="Q760" s="5">
        <f t="shared" si="94"/>
        <v>-3.5008258267025254E-3</v>
      </c>
      <c r="R760" s="5">
        <f t="shared" si="94"/>
        <v>3.0407206155492498E-3</v>
      </c>
      <c r="S760" s="5">
        <f t="shared" si="94"/>
        <v>-1.5003421328776358E-3</v>
      </c>
      <c r="T760" s="5">
        <f t="shared" si="94"/>
        <v>-2.5957883515184455E-2</v>
      </c>
      <c r="U760" s="5">
        <f t="shared" si="94"/>
        <v>-9.7788998074481246E-3</v>
      </c>
      <c r="V760" s="5">
        <f t="shared" si="94"/>
        <v>2.8259714418708334E-3</v>
      </c>
      <c r="W760" s="5">
        <f t="shared" si="94"/>
        <v>7.9336910448314559E-3</v>
      </c>
      <c r="X760" s="5">
        <f t="shared" si="94"/>
        <v>1.9994199050405292E-3</v>
      </c>
      <c r="Y760" s="5">
        <f t="shared" si="94"/>
        <v>-3.3319579261310288E-2</v>
      </c>
      <c r="Z760" s="5">
        <f t="shared" si="94"/>
        <v>0</v>
      </c>
    </row>
    <row r="761" spans="1:26" s="1" customFormat="1" ht="18.75" customHeight="1" x14ac:dyDescent="0.25">
      <c r="A761" s="3" t="s">
        <v>119</v>
      </c>
      <c r="B761" s="3" t="s">
        <v>181</v>
      </c>
      <c r="C761" s="5">
        <v>9783.1853965600003</v>
      </c>
      <c r="D761" s="5">
        <v>11228.20737188</v>
      </c>
      <c r="E761" s="5">
        <v>14173.94011046</v>
      </c>
      <c r="F761" s="5">
        <v>18075.745693918201</v>
      </c>
      <c r="G761" s="5">
        <v>23852.9667017797</v>
      </c>
      <c r="H761" s="5">
        <v>31358.685624772501</v>
      </c>
      <c r="I761" s="5">
        <v>41252.068973391397</v>
      </c>
      <c r="J761" s="5">
        <v>46334.096810976902</v>
      </c>
      <c r="K761" s="5">
        <v>42842.7274691887</v>
      </c>
      <c r="L761" s="5">
        <v>45388.378275109797</v>
      </c>
      <c r="M761" s="5">
        <v>52491.802032232801</v>
      </c>
      <c r="N761" s="5">
        <v>66318.710793639999</v>
      </c>
      <c r="O761" s="5">
        <v>79746.753067121099</v>
      </c>
      <c r="P761" s="5">
        <v>96132.281448775902</v>
      </c>
      <c r="Q761" s="5">
        <v>118724.328290702</v>
      </c>
      <c r="R761" s="5">
        <v>139532.49810317499</v>
      </c>
      <c r="S761" s="5">
        <v>161915.82234121699</v>
      </c>
      <c r="T761" s="5">
        <v>147823.47663061999</v>
      </c>
      <c r="U761" s="5">
        <v>125673.90063567599</v>
      </c>
      <c r="V761" s="5">
        <v>120973.153451256</v>
      </c>
      <c r="W761" s="5">
        <v>127321.91617301801</v>
      </c>
      <c r="X761" s="5">
        <v>147070.51035326801</v>
      </c>
      <c r="Y761" s="5">
        <v>173607.174341682</v>
      </c>
      <c r="Z761" s="5">
        <v>0</v>
      </c>
    </row>
    <row r="762" spans="1:26" s="1" customFormat="1" ht="18.75" customHeight="1" x14ac:dyDescent="0.25">
      <c r="A762" s="3" t="s">
        <v>119</v>
      </c>
      <c r="B762" s="3" t="s">
        <v>178</v>
      </c>
      <c r="C762" s="5">
        <v>5.874506397631829</v>
      </c>
      <c r="D762" s="5">
        <v>4.7798244747054603</v>
      </c>
      <c r="E762" s="5">
        <v>4.3584558399183253</v>
      </c>
      <c r="F762" s="5">
        <v>3.8834379356875077</v>
      </c>
      <c r="G762" s="5">
        <v>4.5154129393614078</v>
      </c>
      <c r="H762" s="5">
        <v>6.0168124588404304</v>
      </c>
      <c r="I762" s="5">
        <v>7.7709347366841346</v>
      </c>
      <c r="J762" s="5">
        <v>11.06156470585287</v>
      </c>
      <c r="K762" s="5">
        <v>10.00867203164562</v>
      </c>
      <c r="L762" s="5">
        <v>6.7773452275387438</v>
      </c>
      <c r="M762" s="5">
        <v>6.7417950725830282</v>
      </c>
      <c r="N762" s="5">
        <v>9.4182487764443064</v>
      </c>
      <c r="O762" s="5">
        <v>9.0573344393232027</v>
      </c>
      <c r="P762" s="5">
        <v>11.6739710174724</v>
      </c>
      <c r="Q762" s="5">
        <v>14.192486076957966</v>
      </c>
      <c r="R762" s="5">
        <v>12.575861916199703</v>
      </c>
      <c r="S762" s="5">
        <v>13.443306432076552</v>
      </c>
      <c r="T762" s="5">
        <v>24.937886674597465</v>
      </c>
      <c r="U762" s="5">
        <v>11.356585114486323</v>
      </c>
      <c r="V762" s="5">
        <v>7.8271503810426841</v>
      </c>
      <c r="W762" s="5">
        <v>7.2235566465027521</v>
      </c>
      <c r="X762" s="5">
        <v>8.01031456926723</v>
      </c>
      <c r="Y762" s="5">
        <v>14.396552128085025</v>
      </c>
      <c r="Z762" s="5"/>
    </row>
    <row r="763" spans="1:26" s="1" customFormat="1" ht="18.75" customHeight="1" x14ac:dyDescent="0.25">
      <c r="A763" s="3" t="s">
        <v>120</v>
      </c>
      <c r="B763" s="3" t="s">
        <v>174</v>
      </c>
      <c r="C763" s="6">
        <v>243380.5</v>
      </c>
      <c r="D763" s="6">
        <v>191391.5</v>
      </c>
      <c r="E763" s="6">
        <v>193909</v>
      </c>
      <c r="F763" s="6">
        <v>189949.25</v>
      </c>
      <c r="G763" s="6">
        <v>192392</v>
      </c>
      <c r="H763" s="6">
        <v>197309</v>
      </c>
      <c r="I763" s="6">
        <v>403272</v>
      </c>
      <c r="J763" s="6">
        <v>471648</v>
      </c>
      <c r="K763" s="6">
        <v>553338</v>
      </c>
      <c r="L763" s="6">
        <v>692078</v>
      </c>
      <c r="M763" s="6">
        <v>752466</v>
      </c>
      <c r="N763" s="6">
        <v>930840</v>
      </c>
      <c r="O763" s="6">
        <v>1062781</v>
      </c>
      <c r="P763" s="6">
        <v>1253167</v>
      </c>
      <c r="Q763" s="6">
        <v>1358044</v>
      </c>
      <c r="R763" s="6">
        <v>1476637</v>
      </c>
      <c r="S763" s="6">
        <v>1659692</v>
      </c>
      <c r="T763" s="6">
        <v>1764465</v>
      </c>
      <c r="U763" s="6">
        <v>1870579</v>
      </c>
      <c r="V763" s="6">
        <v>2008689</v>
      </c>
      <c r="W763" s="6">
        <v>2387829</v>
      </c>
      <c r="X763" s="6">
        <v>2688493</v>
      </c>
      <c r="Y763" s="6">
        <v>2619015</v>
      </c>
      <c r="Z763" s="6">
        <v>2569470</v>
      </c>
    </row>
    <row r="764" spans="1:26" s="1" customFormat="1" ht="18.75" customHeight="1" x14ac:dyDescent="0.25">
      <c r="A764" s="3" t="s">
        <v>120</v>
      </c>
      <c r="B764" s="3" t="s">
        <v>175</v>
      </c>
      <c r="C764" s="6">
        <v>15564</v>
      </c>
      <c r="D764" s="6">
        <v>9523</v>
      </c>
      <c r="E764" s="6">
        <v>9990</v>
      </c>
      <c r="F764" s="6">
        <v>9990</v>
      </c>
      <c r="G764" s="6">
        <v>9990</v>
      </c>
      <c r="H764" s="6">
        <v>9990</v>
      </c>
      <c r="I764" s="6">
        <v>16411</v>
      </c>
      <c r="J764" s="6">
        <v>22581</v>
      </c>
      <c r="K764" s="6">
        <v>19778</v>
      </c>
      <c r="L764" s="6">
        <v>28550</v>
      </c>
      <c r="M764" s="6">
        <v>35975</v>
      </c>
      <c r="N764" s="6">
        <v>37152</v>
      </c>
      <c r="O764" s="6">
        <v>34091</v>
      </c>
      <c r="P764" s="6">
        <v>72481</v>
      </c>
      <c r="Q764" s="6">
        <v>118029</v>
      </c>
      <c r="R764" s="6">
        <v>168619</v>
      </c>
      <c r="S764" s="6">
        <v>261223</v>
      </c>
      <c r="T764" s="6">
        <v>343794</v>
      </c>
      <c r="U764" s="6">
        <v>167707</v>
      </c>
      <c r="V764" s="6">
        <v>278455</v>
      </c>
      <c r="W764" s="6">
        <v>322738</v>
      </c>
      <c r="X764" s="6">
        <v>342855</v>
      </c>
      <c r="Y764" s="6">
        <v>441620</v>
      </c>
      <c r="Z764" s="6">
        <v>470114</v>
      </c>
    </row>
    <row r="765" spans="1:26" s="1" customFormat="1" ht="18.75" customHeight="1" x14ac:dyDescent="0.25">
      <c r="A765" s="3" t="s">
        <v>120</v>
      </c>
      <c r="B765" s="3" t="s">
        <v>176</v>
      </c>
      <c r="C765" s="6">
        <v>0</v>
      </c>
      <c r="D765" s="6">
        <v>0</v>
      </c>
      <c r="E765" s="6">
        <v>0</v>
      </c>
      <c r="F765" s="6">
        <v>0</v>
      </c>
      <c r="G765" s="6">
        <v>0</v>
      </c>
      <c r="H765" s="6">
        <v>0</v>
      </c>
      <c r="I765" s="6"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4953</v>
      </c>
      <c r="U765" s="6">
        <v>15818</v>
      </c>
      <c r="V765" s="6">
        <v>16077</v>
      </c>
      <c r="W765" s="6">
        <v>3922</v>
      </c>
      <c r="X765" s="6">
        <v>29009</v>
      </c>
      <c r="Y765" s="6">
        <v>24988</v>
      </c>
      <c r="Z765" s="6">
        <v>16846</v>
      </c>
    </row>
    <row r="766" spans="1:26" s="1" customFormat="1" ht="18.75" customHeight="1" x14ac:dyDescent="0.25">
      <c r="A766" s="3" t="s">
        <v>120</v>
      </c>
      <c r="B766" s="3" t="s">
        <v>179</v>
      </c>
      <c r="C766" s="6">
        <v>6.3949248193672051E-2</v>
      </c>
      <c r="D766" s="6">
        <v>4.9756650634955053E-2</v>
      </c>
      <c r="E766" s="6">
        <v>5.1519011495082742E-2</v>
      </c>
      <c r="F766" s="6">
        <v>5.2592995234253356E-2</v>
      </c>
      <c r="G766" s="6">
        <v>5.1925235976547884E-2</v>
      </c>
      <c r="H766" s="6">
        <v>5.0631243379673507E-2</v>
      </c>
      <c r="I766" s="6">
        <v>4.0694618024559107E-2</v>
      </c>
      <c r="J766" s="6">
        <v>4.7876806431915324E-2</v>
      </c>
      <c r="K766" s="6">
        <v>3.5743072046380331E-2</v>
      </c>
      <c r="L766" s="6">
        <v>4.1252575576741349E-2</v>
      </c>
      <c r="M766" s="6">
        <v>4.7809469132160123E-2</v>
      </c>
      <c r="N766" s="6">
        <v>3.9912337243779815E-2</v>
      </c>
      <c r="O766" s="6">
        <v>3.2077163592499298E-2</v>
      </c>
      <c r="P766" s="6">
        <v>5.7838260981976065E-2</v>
      </c>
      <c r="Q766" s="6">
        <v>8.6911027919566675E-2</v>
      </c>
      <c r="R766" s="6">
        <v>0.11419123318730331</v>
      </c>
      <c r="S766" s="6">
        <v>0.15739245594965812</v>
      </c>
      <c r="T766" s="6">
        <v>0.19765027926311943</v>
      </c>
      <c r="U766" s="6">
        <v>9.8111333442746876E-2</v>
      </c>
      <c r="V766" s="6">
        <v>0.14662897043793241</v>
      </c>
      <c r="W766" s="6">
        <v>0.13680209093699758</v>
      </c>
      <c r="X766" s="6">
        <v>0.13831689351618173</v>
      </c>
      <c r="Y766" s="6">
        <v>0.17816163710402574</v>
      </c>
      <c r="Z766" s="6">
        <v>0.18951768263494029</v>
      </c>
    </row>
    <row r="767" spans="1:26" s="1" customFormat="1" ht="18.75" customHeight="1" x14ac:dyDescent="0.25">
      <c r="A767" s="3" t="s">
        <v>120</v>
      </c>
      <c r="B767" s="3" t="s">
        <v>177</v>
      </c>
      <c r="C767" s="6">
        <v>1312</v>
      </c>
      <c r="D767" s="6">
        <v>-4767</v>
      </c>
      <c r="E767" s="6">
        <v>-219</v>
      </c>
      <c r="F767" s="6">
        <v>-219</v>
      </c>
      <c r="G767" s="6">
        <v>-219</v>
      </c>
      <c r="H767" s="6">
        <v>-219</v>
      </c>
      <c r="I767" s="6">
        <v>-20658</v>
      </c>
      <c r="J767" s="6">
        <v>-21353</v>
      </c>
      <c r="K767" s="6">
        <v>-21394</v>
      </c>
      <c r="L767" s="6">
        <v>-35253</v>
      </c>
      <c r="M767" s="6">
        <v>-37842</v>
      </c>
      <c r="N767" s="6">
        <v>-57919</v>
      </c>
      <c r="O767" s="6">
        <v>-68147</v>
      </c>
      <c r="P767" s="6">
        <v>-46211</v>
      </c>
      <c r="Q767" s="6">
        <v>-17994</v>
      </c>
      <c r="R767" s="6">
        <v>24073</v>
      </c>
      <c r="S767" s="6">
        <v>117043</v>
      </c>
      <c r="T767" s="6">
        <v>201970</v>
      </c>
      <c r="U767" s="6">
        <v>40335</v>
      </c>
      <c r="V767" s="6">
        <v>129329</v>
      </c>
      <c r="W767" s="6">
        <v>160639</v>
      </c>
      <c r="X767" s="6">
        <v>155532</v>
      </c>
      <c r="Y767" s="6">
        <v>283518</v>
      </c>
      <c r="Z767" s="6">
        <v>303320</v>
      </c>
    </row>
    <row r="768" spans="1:26" s="1" customFormat="1" ht="18.75" customHeight="1" x14ac:dyDescent="0.25">
      <c r="A768" s="3" t="s">
        <v>120</v>
      </c>
      <c r="B768" s="3" t="s">
        <v>180</v>
      </c>
      <c r="C768" s="6">
        <f t="shared" ref="C768:Z768" si="95">IFERROR(C767/C763,0)</f>
        <v>5.3907359053005479E-3</v>
      </c>
      <c r="D768" s="6">
        <f t="shared" si="95"/>
        <v>-2.4907062225856424E-2</v>
      </c>
      <c r="E768" s="6">
        <f t="shared" si="95"/>
        <v>-1.1293957474898019E-3</v>
      </c>
      <c r="F768" s="6">
        <f t="shared" si="95"/>
        <v>-1.1529395351653139E-3</v>
      </c>
      <c r="G768" s="6">
        <f t="shared" si="95"/>
        <v>-1.1383009688552539E-3</v>
      </c>
      <c r="H768" s="6">
        <f t="shared" si="95"/>
        <v>-1.1099341641790288E-3</v>
      </c>
      <c r="I768" s="6">
        <f t="shared" si="95"/>
        <v>-5.1225971552698923E-2</v>
      </c>
      <c r="J768" s="6">
        <f t="shared" si="95"/>
        <v>-4.5273169821561841E-2</v>
      </c>
      <c r="K768" s="6">
        <f t="shared" si="95"/>
        <v>-3.866352934372843E-2</v>
      </c>
      <c r="L768" s="6">
        <f t="shared" si="95"/>
        <v>-5.0937900063287661E-2</v>
      </c>
      <c r="M768" s="6">
        <f t="shared" si="95"/>
        <v>-5.0290644361339912E-2</v>
      </c>
      <c r="N768" s="6">
        <f t="shared" si="95"/>
        <v>-6.2222293842121093E-2</v>
      </c>
      <c r="O768" s="6">
        <f t="shared" si="95"/>
        <v>-6.4121394718196875E-2</v>
      </c>
      <c r="P768" s="6">
        <f t="shared" si="95"/>
        <v>-3.6875372556091884E-2</v>
      </c>
      <c r="Q768" s="6">
        <f t="shared" si="95"/>
        <v>-1.3249938882687159E-2</v>
      </c>
      <c r="R768" s="6">
        <f t="shared" si="95"/>
        <v>1.6302584860057007E-2</v>
      </c>
      <c r="S768" s="6">
        <f t="shared" si="95"/>
        <v>7.0520915928979591E-2</v>
      </c>
      <c r="T768" s="6">
        <f t="shared" si="95"/>
        <v>0.11446529117891259</v>
      </c>
      <c r="U768" s="6">
        <f t="shared" si="95"/>
        <v>2.1562842307114534E-2</v>
      </c>
      <c r="V768" s="6">
        <f t="shared" si="95"/>
        <v>6.4384780321891544E-2</v>
      </c>
      <c r="W768" s="6">
        <f t="shared" si="95"/>
        <v>6.7274080346624493E-2</v>
      </c>
      <c r="X768" s="6">
        <f t="shared" si="95"/>
        <v>5.7850996822383392E-2</v>
      </c>
      <c r="Y768" s="6">
        <f t="shared" si="95"/>
        <v>0.10825367552304969</v>
      </c>
      <c r="Z768" s="6">
        <f t="shared" si="95"/>
        <v>0.11804769076891343</v>
      </c>
    </row>
    <row r="769" spans="1:26" s="1" customFormat="1" ht="18.75" customHeight="1" x14ac:dyDescent="0.25">
      <c r="A769" s="3" t="s">
        <v>120</v>
      </c>
      <c r="B769" s="3" t="s">
        <v>181</v>
      </c>
      <c r="C769" s="6">
        <v>106131.46758883299</v>
      </c>
      <c r="D769" s="6">
        <v>85194.854646200198</v>
      </c>
      <c r="E769" s="6">
        <v>89994.229734094595</v>
      </c>
      <c r="F769" s="6">
        <v>86140.209013013999</v>
      </c>
      <c r="G769" s="6">
        <v>88517.735148860898</v>
      </c>
      <c r="H769" s="6">
        <v>93303.446339101196</v>
      </c>
      <c r="I769" s="6">
        <v>191510.825304698</v>
      </c>
      <c r="J769" s="6">
        <v>259392.737025371</v>
      </c>
      <c r="K769" s="6">
        <v>304461.76078174001</v>
      </c>
      <c r="L769" s="6">
        <v>347871.68284656201</v>
      </c>
      <c r="M769" s="6">
        <v>405318.34679052199</v>
      </c>
      <c r="N769" s="6">
        <v>475266.63990469498</v>
      </c>
      <c r="O769" s="6">
        <v>523736.61419045803</v>
      </c>
      <c r="P769" s="6">
        <v>568111.23208479001</v>
      </c>
      <c r="Q769" s="6">
        <v>640741.86566116603</v>
      </c>
      <c r="R769" s="6">
        <v>702741.50516339403</v>
      </c>
      <c r="S769" s="6">
        <v>736862.65762783505</v>
      </c>
      <c r="T769" s="6">
        <v>723039</v>
      </c>
      <c r="U769" s="6">
        <v>842613</v>
      </c>
      <c r="V769" s="6">
        <v>921153</v>
      </c>
      <c r="W769" s="6">
        <v>1073230</v>
      </c>
      <c r="X769" s="6">
        <v>1198696</v>
      </c>
      <c r="Y769" s="6">
        <v>1116999</v>
      </c>
      <c r="Z769" s="6">
        <v>1225045</v>
      </c>
    </row>
    <row r="770" spans="1:26" s="1" customFormat="1" ht="18.75" customHeight="1" x14ac:dyDescent="0.25">
      <c r="A770" s="3" t="s">
        <v>120</v>
      </c>
      <c r="B770" s="3" t="s">
        <v>178</v>
      </c>
      <c r="C770" s="6">
        <v>6.8190354400432405</v>
      </c>
      <c r="D770" s="6">
        <v>8.9462201665651779</v>
      </c>
      <c r="E770" s="6">
        <v>9.0084314048142744</v>
      </c>
      <c r="F770" s="6">
        <v>8.6226435448462464</v>
      </c>
      <c r="G770" s="6">
        <v>8.8606341490351248</v>
      </c>
      <c r="H770" s="6">
        <v>9.3396843182283487</v>
      </c>
      <c r="I770" s="6">
        <v>11.669662135439522</v>
      </c>
      <c r="J770" s="6">
        <v>11.487212126361587</v>
      </c>
      <c r="K770" s="6">
        <v>15.393961006256447</v>
      </c>
      <c r="L770" s="6">
        <v>12.184647385168546</v>
      </c>
      <c r="M770" s="6">
        <v>11.266667040737234</v>
      </c>
      <c r="N770" s="6">
        <v>12.792491384170299</v>
      </c>
      <c r="O770" s="6">
        <v>15.362899715187528</v>
      </c>
      <c r="P770" s="6">
        <v>7.8380711094602722</v>
      </c>
      <c r="Q770" s="6">
        <v>5.4286816431653753</v>
      </c>
      <c r="R770" s="6">
        <v>4.167629419955011</v>
      </c>
      <c r="S770" s="6">
        <v>2.8208184487117713</v>
      </c>
      <c r="T770" s="6">
        <v>2.0732479419177801</v>
      </c>
      <c r="U770" s="6">
        <v>4.5912709440130772</v>
      </c>
      <c r="V770" s="6">
        <v>3.1275141580541335</v>
      </c>
      <c r="W770" s="6">
        <v>3.2854650094899895</v>
      </c>
      <c r="X770" s="6">
        <v>3.2234795516640493</v>
      </c>
      <c r="Y770" s="6">
        <v>2.3938702294002674</v>
      </c>
      <c r="Z770" s="6">
        <v>2.5156994414325613</v>
      </c>
    </row>
    <row r="771" spans="1:26" s="1" customFormat="1" ht="18.75" customHeight="1" x14ac:dyDescent="0.25">
      <c r="A771" s="3" t="s">
        <v>121</v>
      </c>
      <c r="B771" s="3" t="s">
        <v>174</v>
      </c>
      <c r="C771" s="5">
        <v>2220885.6</v>
      </c>
      <c r="D771" s="5">
        <v>2766880.3</v>
      </c>
      <c r="E771" s="5">
        <v>3047856.3</v>
      </c>
      <c r="F771" s="5">
        <v>3753277.8</v>
      </c>
      <c r="G771" s="5">
        <v>4515117.55</v>
      </c>
      <c r="H771" s="5">
        <v>6400783.9299999997</v>
      </c>
      <c r="I771" s="5">
        <v>10847119.9546226</v>
      </c>
      <c r="J771" s="5">
        <v>15836640.3832839</v>
      </c>
      <c r="K771" s="5">
        <v>17292318.582835302</v>
      </c>
      <c r="L771" s="5">
        <v>17308324.172798499</v>
      </c>
      <c r="M771" s="5">
        <v>19362939.044656899</v>
      </c>
      <c r="N771" s="5">
        <v>21235293.1178343</v>
      </c>
      <c r="O771" s="5">
        <v>24415727.595876701</v>
      </c>
      <c r="P771" s="5">
        <v>27508454.1471118</v>
      </c>
      <c r="Q771" s="5">
        <v>28237834.530457899</v>
      </c>
      <c r="R771" s="5">
        <v>31953501.266435299</v>
      </c>
      <c r="S771" s="5">
        <v>35038107.277272403</v>
      </c>
      <c r="T771" s="5">
        <v>38407792.733983397</v>
      </c>
      <c r="U771" s="5">
        <v>43578597.609999999</v>
      </c>
      <c r="V771" s="5">
        <v>54579727.632356003</v>
      </c>
      <c r="W771" s="5">
        <v>62745641.383980997</v>
      </c>
      <c r="X771" s="5">
        <v>78037982.009619996</v>
      </c>
      <c r="Y771" s="5">
        <v>121849998.12516101</v>
      </c>
      <c r="Z771" s="5"/>
    </row>
    <row r="772" spans="1:26" s="1" customFormat="1" ht="18.75" customHeight="1" x14ac:dyDescent="0.25">
      <c r="A772" s="3" t="s">
        <v>121</v>
      </c>
      <c r="B772" s="3" t="s">
        <v>175</v>
      </c>
      <c r="C772" s="5">
        <v>216650.9</v>
      </c>
      <c r="D772" s="5">
        <v>467784.5</v>
      </c>
      <c r="E772" s="5">
        <v>378204.5</v>
      </c>
      <c r="F772" s="5">
        <v>609075.30000000005</v>
      </c>
      <c r="G772" s="5">
        <v>630848.18000000005</v>
      </c>
      <c r="H772" s="5">
        <v>1145770.8999999999</v>
      </c>
      <c r="I772" s="5">
        <v>1489790.29309212</v>
      </c>
      <c r="J772" s="5">
        <v>1297086.5109617901</v>
      </c>
      <c r="K772" s="5">
        <v>1868681.09094734</v>
      </c>
      <c r="L772" s="5">
        <v>3233145.3613131898</v>
      </c>
      <c r="M772" s="5">
        <v>4888813.8678419003</v>
      </c>
      <c r="N772" s="5">
        <v>5661663.5765289403</v>
      </c>
      <c r="O772" s="5">
        <v>4590665.5588830896</v>
      </c>
      <c r="P772" s="5">
        <v>3433646.1152528599</v>
      </c>
      <c r="Q772" s="5">
        <v>4598821.1209526798</v>
      </c>
      <c r="R772" s="5">
        <v>4831952.8479203498</v>
      </c>
      <c r="S772" s="5">
        <v>4053188.2014480499</v>
      </c>
      <c r="T772" s="5">
        <v>4601221.1378501896</v>
      </c>
      <c r="U772" s="5">
        <v>4895475.58</v>
      </c>
      <c r="V772" s="5">
        <v>4361794.6758118002</v>
      </c>
      <c r="W772" s="5">
        <v>4778152.1187539101</v>
      </c>
      <c r="X772" s="5">
        <v>6707587.6406012401</v>
      </c>
      <c r="Y772" s="5">
        <v>10841165.8105682</v>
      </c>
      <c r="Z772" s="5"/>
    </row>
    <row r="773" spans="1:26" s="1" customFormat="1" ht="18.75" customHeight="1" x14ac:dyDescent="0.25">
      <c r="A773" s="3" t="s">
        <v>121</v>
      </c>
      <c r="B773" s="3" t="s">
        <v>176</v>
      </c>
      <c r="C773" s="5">
        <v>26796.400000000001</v>
      </c>
      <c r="D773" s="5">
        <v>17326.599999999999</v>
      </c>
      <c r="E773" s="5">
        <v>20234.900000000001</v>
      </c>
      <c r="F773" s="5">
        <v>24631.8</v>
      </c>
      <c r="G773" s="5">
        <v>54526.6</v>
      </c>
      <c r="H773" s="5">
        <v>62196.1</v>
      </c>
      <c r="I773" s="5">
        <v>87753.600434149994</v>
      </c>
      <c r="J773" s="5">
        <v>149765.13917076</v>
      </c>
      <c r="K773" s="5">
        <v>310324.27024071</v>
      </c>
      <c r="L773" s="5">
        <v>369809.82430045999</v>
      </c>
      <c r="M773" s="5">
        <v>513218.65656525001</v>
      </c>
      <c r="N773" s="5">
        <v>665879.27111208998</v>
      </c>
      <c r="O773" s="5">
        <v>778126.93139723002</v>
      </c>
      <c r="P773" s="5">
        <v>731794.85708204994</v>
      </c>
      <c r="Q773" s="5">
        <v>583817.72640547995</v>
      </c>
      <c r="R773" s="5">
        <v>688102.71633020998</v>
      </c>
      <c r="S773" s="5">
        <v>904395.77170849999</v>
      </c>
      <c r="T773" s="5">
        <v>1139756.8563518799</v>
      </c>
      <c r="U773" s="5">
        <v>1257992.56</v>
      </c>
      <c r="V773" s="5">
        <v>1458215.7652070001</v>
      </c>
      <c r="W773" s="5">
        <v>1787786.1850419401</v>
      </c>
      <c r="X773" s="5">
        <v>2066828.85425909</v>
      </c>
      <c r="Y773" s="5">
        <v>2641589.3505669599</v>
      </c>
      <c r="Z773" s="5"/>
    </row>
    <row r="774" spans="1:26" s="1" customFormat="1" ht="18.75" customHeight="1" x14ac:dyDescent="0.25">
      <c r="A774" s="3" t="s">
        <v>121</v>
      </c>
      <c r="B774" s="3" t="s">
        <v>179</v>
      </c>
      <c r="C774" s="5">
        <v>0.1096172175640204</v>
      </c>
      <c r="D774" s="5">
        <v>0.17532782318049683</v>
      </c>
      <c r="E774" s="5">
        <v>0.13072775117383326</v>
      </c>
      <c r="F774" s="5">
        <v>0.16884097947665908</v>
      </c>
      <c r="G774" s="5">
        <v>0.15179555624194105</v>
      </c>
      <c r="H774" s="5">
        <v>0.18872172740253709</v>
      </c>
      <c r="I774" s="5">
        <v>0.14543435493713566</v>
      </c>
      <c r="J774" s="5">
        <v>9.1361021979115609E-2</v>
      </c>
      <c r="K774" s="5">
        <v>0.12601001715009888</v>
      </c>
      <c r="L774" s="5">
        <v>0.20816314448720574</v>
      </c>
      <c r="M774" s="5">
        <v>0.27898825234890218</v>
      </c>
      <c r="N774" s="5">
        <v>0.29797294591271223</v>
      </c>
      <c r="O774" s="5">
        <v>0.21989074334147612</v>
      </c>
      <c r="P774" s="5">
        <v>0.1514240295022995</v>
      </c>
      <c r="Q774" s="5">
        <v>0.1835352792994116</v>
      </c>
      <c r="R774" s="5">
        <v>0.17275276090163411</v>
      </c>
      <c r="S774" s="5">
        <v>0.14149120367504284</v>
      </c>
      <c r="T774" s="5">
        <v>0.14947430158157526</v>
      </c>
      <c r="U774" s="5">
        <v>0.14120390461091759</v>
      </c>
      <c r="V774" s="5">
        <v>0.10663318952820454</v>
      </c>
      <c r="W774" s="5">
        <v>0.10464373554833306</v>
      </c>
      <c r="X774" s="5">
        <v>0.11243776772416642</v>
      </c>
      <c r="Y774" s="5">
        <v>0.11065043388253515</v>
      </c>
      <c r="Z774" s="5" t="s">
        <v>173</v>
      </c>
    </row>
    <row r="775" spans="1:26" s="1" customFormat="1" ht="18.75" customHeight="1" x14ac:dyDescent="0.25">
      <c r="A775" s="3" t="s">
        <v>121</v>
      </c>
      <c r="B775" s="3" t="s">
        <v>177</v>
      </c>
      <c r="C775" s="5">
        <v>188289.7</v>
      </c>
      <c r="D775" s="5">
        <v>415148.79999999999</v>
      </c>
      <c r="E775" s="5">
        <v>298192.8</v>
      </c>
      <c r="F775" s="5">
        <v>491844.4</v>
      </c>
      <c r="G775" s="5">
        <v>511778.21</v>
      </c>
      <c r="H775" s="5">
        <v>984005.1</v>
      </c>
      <c r="I775" s="5">
        <v>1364028.7876973101</v>
      </c>
      <c r="J775" s="5">
        <v>1105850.4357048001</v>
      </c>
      <c r="K775" s="5">
        <v>1519531.30050086</v>
      </c>
      <c r="L775" s="5">
        <v>2699117.0824330598</v>
      </c>
      <c r="M775" s="5">
        <v>4397840.9194816304</v>
      </c>
      <c r="N775" s="5">
        <v>5030778.82172391</v>
      </c>
      <c r="O775" s="5">
        <v>3654094.1645546299</v>
      </c>
      <c r="P775" s="5">
        <v>2345985.8807257898</v>
      </c>
      <c r="Q775" s="5">
        <v>4134044.6855483898</v>
      </c>
      <c r="R775" s="5">
        <v>4347868.6331742601</v>
      </c>
      <c r="S775" s="5">
        <v>3784148.5882956102</v>
      </c>
      <c r="T775" s="5">
        <v>4081294.1096636802</v>
      </c>
      <c r="U775" s="5">
        <v>4329766.3</v>
      </c>
      <c r="V775" s="5">
        <v>3845340.3298568102</v>
      </c>
      <c r="W775" s="5">
        <v>4251681.0871810503</v>
      </c>
      <c r="X775" s="5">
        <v>6174566.0413054004</v>
      </c>
      <c r="Y775" s="5">
        <v>10022287.901916699</v>
      </c>
      <c r="Z775" s="5"/>
    </row>
    <row r="776" spans="1:26" s="1" customFormat="1" ht="18.75" customHeight="1" x14ac:dyDescent="0.25">
      <c r="A776" s="3" t="s">
        <v>121</v>
      </c>
      <c r="B776" s="3" t="s">
        <v>180</v>
      </c>
      <c r="C776" s="5">
        <f t="shared" ref="C776:Z776" si="96">IFERROR(C775/C771,0)</f>
        <v>8.4781359291986949E-2</v>
      </c>
      <c r="D776" s="5">
        <f t="shared" si="96"/>
        <v>0.15004219734406293</v>
      </c>
      <c r="E776" s="5">
        <f t="shared" si="96"/>
        <v>9.7836896050512615E-2</v>
      </c>
      <c r="F776" s="5">
        <f t="shared" si="96"/>
        <v>0.13104396375882438</v>
      </c>
      <c r="G776" s="5">
        <f t="shared" si="96"/>
        <v>0.1133477045354002</v>
      </c>
      <c r="H776" s="5">
        <f t="shared" si="96"/>
        <v>0.15373196639056055</v>
      </c>
      <c r="I776" s="5">
        <f t="shared" si="96"/>
        <v>0.12575031837054745</v>
      </c>
      <c r="J776" s="5">
        <f t="shared" si="96"/>
        <v>6.9828600570614838E-2</v>
      </c>
      <c r="K776" s="5">
        <f t="shared" si="96"/>
        <v>8.7873196021797606E-2</v>
      </c>
      <c r="L776" s="5">
        <f t="shared" si="96"/>
        <v>0.15594329384441225</v>
      </c>
      <c r="M776" s="5">
        <f t="shared" si="96"/>
        <v>0.22712672437478915</v>
      </c>
      <c r="N776" s="5">
        <f t="shared" si="96"/>
        <v>0.23690649306360875</v>
      </c>
      <c r="O776" s="5">
        <f t="shared" si="96"/>
        <v>0.14966148971828017</v>
      </c>
      <c r="P776" s="5">
        <f t="shared" si="96"/>
        <v>8.5282359676765132E-2</v>
      </c>
      <c r="Q776" s="5">
        <f t="shared" si="96"/>
        <v>0.14640091049082837</v>
      </c>
      <c r="R776" s="5">
        <f t="shared" si="96"/>
        <v>0.13606861410650364</v>
      </c>
      <c r="S776" s="5">
        <f t="shared" si="96"/>
        <v>0.10800094189877123</v>
      </c>
      <c r="T776" s="5">
        <f t="shared" si="96"/>
        <v>0.10626213638287346</v>
      </c>
      <c r="U776" s="5">
        <f t="shared" si="96"/>
        <v>9.9355338112267447E-2</v>
      </c>
      <c r="V776" s="5">
        <f t="shared" si="96"/>
        <v>7.0453637214144174E-2</v>
      </c>
      <c r="W776" s="5">
        <f t="shared" si="96"/>
        <v>6.7760580550325009E-2</v>
      </c>
      <c r="X776" s="5">
        <f t="shared" si="96"/>
        <v>7.9122574447712424E-2</v>
      </c>
      <c r="Y776" s="5">
        <f t="shared" si="96"/>
        <v>8.2251030415462764E-2</v>
      </c>
      <c r="Z776" s="5">
        <f t="shared" si="96"/>
        <v>0</v>
      </c>
    </row>
    <row r="777" spans="1:26" s="1" customFormat="1" ht="18.75" customHeight="1" x14ac:dyDescent="0.25">
      <c r="A777" s="3" t="s">
        <v>121</v>
      </c>
      <c r="B777" s="3" t="s">
        <v>181</v>
      </c>
      <c r="C777" s="5">
        <v>810531.4</v>
      </c>
      <c r="D777" s="5">
        <v>928171.2</v>
      </c>
      <c r="E777" s="5">
        <v>1206152</v>
      </c>
      <c r="F777" s="5">
        <v>1531666.3</v>
      </c>
      <c r="G777" s="5">
        <v>1948087.52</v>
      </c>
      <c r="H777" s="5">
        <v>2463738.7000000002</v>
      </c>
      <c r="I777" s="5">
        <v>4642431.3802405205</v>
      </c>
      <c r="J777" s="5">
        <v>7420755.08787983</v>
      </c>
      <c r="K777" s="5">
        <v>8519979.6655690894</v>
      </c>
      <c r="L777" s="5">
        <v>7350480.72900768</v>
      </c>
      <c r="M777" s="5">
        <v>6965111.6308183996</v>
      </c>
      <c r="N777" s="5">
        <v>7661622.0904235598</v>
      </c>
      <c r="O777" s="5">
        <v>9335934.4614953604</v>
      </c>
      <c r="P777" s="5">
        <v>11979396.571255401</v>
      </c>
      <c r="Q777" s="5">
        <v>12436824.0850127</v>
      </c>
      <c r="R777" s="5">
        <v>14973144.7890255</v>
      </c>
      <c r="S777" s="5">
        <v>14680988.0008916</v>
      </c>
      <c r="T777" s="5">
        <v>13140416.755121499</v>
      </c>
      <c r="U777" s="5">
        <v>15191224.640000001</v>
      </c>
      <c r="V777" s="5">
        <v>17319556.228765</v>
      </c>
      <c r="W777" s="5">
        <v>21476719.490695398</v>
      </c>
      <c r="X777" s="5">
        <v>26124366.131212901</v>
      </c>
      <c r="Y777" s="5">
        <v>41227079.028573602</v>
      </c>
      <c r="Z777" s="5">
        <v>0</v>
      </c>
    </row>
    <row r="778" spans="1:26" s="1" customFormat="1" ht="18.75" customHeight="1" x14ac:dyDescent="0.25">
      <c r="A778" s="3" t="s">
        <v>121</v>
      </c>
      <c r="B778" s="3" t="s">
        <v>178</v>
      </c>
      <c r="C778" s="5">
        <v>3.3293916178162588</v>
      </c>
      <c r="D778" s="5">
        <v>1.9133167639330455</v>
      </c>
      <c r="E778" s="5">
        <v>3.0271905840637245</v>
      </c>
      <c r="F778" s="5">
        <v>2.4169940655548907</v>
      </c>
      <c r="G778" s="5">
        <v>2.8423682587211627</v>
      </c>
      <c r="H778" s="5">
        <v>2.0395745082440166</v>
      </c>
      <c r="I778" s="5">
        <v>2.942822319741186</v>
      </c>
      <c r="J778" s="5">
        <v>5.1288983823600667</v>
      </c>
      <c r="K778" s="5">
        <v>3.910031529671766</v>
      </c>
      <c r="L778" s="5">
        <v>2.0401254943046863</v>
      </c>
      <c r="M778" s="5">
        <v>1.2893501842776836</v>
      </c>
      <c r="N778" s="5">
        <v>1.2108368564078373</v>
      </c>
      <c r="O778" s="5">
        <v>1.7389263001684583</v>
      </c>
      <c r="P778" s="5">
        <v>2.8759011712847369</v>
      </c>
      <c r="Q778" s="5">
        <v>2.399708806904874</v>
      </c>
      <c r="R778" s="5">
        <v>2.7124989259158583</v>
      </c>
      <c r="S778" s="5">
        <v>2.9613190780798915</v>
      </c>
      <c r="T778" s="5">
        <v>2.2888812269254948</v>
      </c>
      <c r="U778" s="5">
        <v>2.4687256510277469</v>
      </c>
      <c r="V778" s="5">
        <v>2.9758634291613384</v>
      </c>
      <c r="W778" s="5">
        <v>3.2709292254969013</v>
      </c>
      <c r="X778" s="5">
        <v>2.9773337231615815</v>
      </c>
      <c r="Y778" s="5">
        <v>3.0577636792970253</v>
      </c>
      <c r="Z778" s="5"/>
    </row>
    <row r="779" spans="1:26" s="1" customFormat="1" ht="18.75" customHeight="1" x14ac:dyDescent="0.25">
      <c r="A779" s="3" t="s">
        <v>122</v>
      </c>
      <c r="B779" s="3" t="s">
        <v>174</v>
      </c>
      <c r="C779" s="6"/>
      <c r="D779" s="6"/>
      <c r="E779" s="6">
        <v>128133</v>
      </c>
      <c r="F779" s="6">
        <v>146283</v>
      </c>
      <c r="G779" s="6">
        <v>171189</v>
      </c>
      <c r="H779" s="6">
        <v>204745</v>
      </c>
      <c r="I779" s="6">
        <v>254348</v>
      </c>
      <c r="J779" s="6">
        <v>283710</v>
      </c>
      <c r="K779" s="6">
        <v>310232.46875</v>
      </c>
      <c r="L779" s="6">
        <v>353342.25</v>
      </c>
      <c r="M779" s="6">
        <v>386526.53125</v>
      </c>
      <c r="N779" s="6">
        <v>428912.28125</v>
      </c>
      <c r="O779" s="6">
        <v>452765.5625</v>
      </c>
      <c r="P779" s="6">
        <v>490071.875</v>
      </c>
      <c r="Q779" s="6">
        <v>530372.0625</v>
      </c>
      <c r="R779" s="6">
        <v>545690.0625</v>
      </c>
      <c r="S779" s="6">
        <v>564205.1875</v>
      </c>
      <c r="T779" s="6">
        <v>580913.5</v>
      </c>
      <c r="U779" s="6">
        <v>645860.3125</v>
      </c>
      <c r="V779" s="6">
        <v>683757.8125</v>
      </c>
      <c r="W779" s="6">
        <v>750127.0625</v>
      </c>
      <c r="X779" s="6">
        <v>804219.75</v>
      </c>
      <c r="Y779" s="6">
        <v>866538.25</v>
      </c>
      <c r="Z779" s="6">
        <v>949952.125</v>
      </c>
    </row>
    <row r="780" spans="1:26" s="1" customFormat="1" ht="18.75" customHeight="1" x14ac:dyDescent="0.25">
      <c r="A780" s="3" t="s">
        <v>122</v>
      </c>
      <c r="B780" s="3" t="s">
        <v>175</v>
      </c>
      <c r="C780" s="6">
        <v>7744</v>
      </c>
      <c r="D780" s="6">
        <v>8257</v>
      </c>
      <c r="E780" s="6">
        <v>6833</v>
      </c>
      <c r="F780" s="6">
        <v>7333</v>
      </c>
      <c r="G780" s="6">
        <v>7542</v>
      </c>
      <c r="H780" s="6">
        <v>13646</v>
      </c>
      <c r="I780" s="6">
        <v>12995</v>
      </c>
      <c r="J780" s="6">
        <v>9380</v>
      </c>
      <c r="K780" s="6">
        <v>13080.280162811299</v>
      </c>
      <c r="L780" s="6">
        <v>18074.299943924001</v>
      </c>
      <c r="M780" s="6">
        <v>16738.899744033799</v>
      </c>
      <c r="N780" s="6">
        <v>31657.9294691086</v>
      </c>
      <c r="O780" s="6">
        <v>38757.580860137903</v>
      </c>
      <c r="P780" s="6">
        <v>33253.9402197003</v>
      </c>
      <c r="Q780" s="6">
        <v>37966.979591667703</v>
      </c>
      <c r="R780" s="6">
        <v>33996.799392700203</v>
      </c>
      <c r="S780" s="6">
        <v>35289.140189170801</v>
      </c>
      <c r="T780" s="6">
        <v>37034.240361690499</v>
      </c>
      <c r="U780" s="6">
        <v>44210.248187541998</v>
      </c>
      <c r="V780" s="6">
        <v>71682.892364978805</v>
      </c>
      <c r="W780" s="6">
        <v>76834.760433197007</v>
      </c>
      <c r="X780" s="6">
        <v>76094.664050102205</v>
      </c>
      <c r="Y780" s="6">
        <v>80715.401821613297</v>
      </c>
      <c r="Z780" s="6">
        <v>101926.900176525</v>
      </c>
    </row>
    <row r="781" spans="1:26" s="1" customFormat="1" ht="18.75" customHeight="1" x14ac:dyDescent="0.25">
      <c r="A781" s="3" t="s">
        <v>122</v>
      </c>
      <c r="B781" s="3" t="s">
        <v>176</v>
      </c>
      <c r="C781" s="6">
        <v>7</v>
      </c>
      <c r="D781" s="6">
        <v>11</v>
      </c>
      <c r="E781" s="6">
        <v>2</v>
      </c>
      <c r="F781" s="6">
        <v>20</v>
      </c>
      <c r="G781" s="6">
        <v>13</v>
      </c>
      <c r="H781" s="6">
        <v>0</v>
      </c>
      <c r="I781" s="6">
        <v>0</v>
      </c>
      <c r="J781" s="6">
        <v>24</v>
      </c>
      <c r="K781" s="6">
        <v>20.049999237060501</v>
      </c>
      <c r="L781" s="6">
        <v>15.319999694824199</v>
      </c>
      <c r="M781" s="6">
        <v>252.879999160767</v>
      </c>
      <c r="N781" s="6">
        <v>412.22000503540102</v>
      </c>
      <c r="O781" s="6">
        <v>635.75998687744095</v>
      </c>
      <c r="P781" s="6">
        <v>738.93998718261798</v>
      </c>
      <c r="Q781" s="6">
        <v>793.60003662109398</v>
      </c>
      <c r="R781" s="6">
        <v>699.69001770019497</v>
      </c>
      <c r="S781" s="6">
        <v>673.53997802734398</v>
      </c>
      <c r="T781" s="6">
        <v>705.84999084472702</v>
      </c>
      <c r="U781" s="6">
        <v>575.04600524902401</v>
      </c>
      <c r="V781" s="6">
        <v>892.36898803710903</v>
      </c>
      <c r="W781" s="6">
        <v>1082.76698303223</v>
      </c>
      <c r="X781" s="6">
        <v>1063.51502990723</v>
      </c>
      <c r="Y781" s="6">
        <v>902.29197692871105</v>
      </c>
      <c r="Z781" s="6">
        <v>710.73502349853595</v>
      </c>
    </row>
    <row r="782" spans="1:26" s="1" customFormat="1" ht="18.75" customHeight="1" x14ac:dyDescent="0.25">
      <c r="A782" s="3" t="s">
        <v>122</v>
      </c>
      <c r="B782" s="3" t="s">
        <v>179</v>
      </c>
      <c r="C782" s="6" t="s">
        <v>173</v>
      </c>
      <c r="D782" s="6" t="s">
        <v>173</v>
      </c>
      <c r="E782" s="6">
        <v>5.3343010777863624E-2</v>
      </c>
      <c r="F782" s="6">
        <v>5.0265581099649313E-2</v>
      </c>
      <c r="G782" s="6">
        <v>4.4132508513981622E-2</v>
      </c>
      <c r="H782" s="6">
        <v>6.6648758211433734E-2</v>
      </c>
      <c r="I782" s="6">
        <v>5.1091418057150048E-2</v>
      </c>
      <c r="J782" s="6">
        <v>3.3146522857847804E-2</v>
      </c>
      <c r="K782" s="6">
        <v>4.2227463214384649E-2</v>
      </c>
      <c r="L782" s="6">
        <v>5.1195745608171188E-2</v>
      </c>
      <c r="M782" s="6">
        <v>4.3960189972585655E-2</v>
      </c>
      <c r="N782" s="6">
        <v>7.4770881777225864E-2</v>
      </c>
      <c r="O782" s="6">
        <v>8.7006044871213772E-2</v>
      </c>
      <c r="P782" s="6">
        <v>6.9363050484957778E-2</v>
      </c>
      <c r="Q782" s="6">
        <v>7.3081865295815424E-2</v>
      </c>
      <c r="R782" s="6">
        <v>6.3582776734916996E-2</v>
      </c>
      <c r="S782" s="6">
        <v>6.3740428064033253E-2</v>
      </c>
      <c r="T782" s="6">
        <v>6.4966798589695757E-2</v>
      </c>
      <c r="U782" s="6">
        <v>6.9342074944094084E-2</v>
      </c>
      <c r="V782" s="6">
        <v>0.10614176544127737</v>
      </c>
      <c r="W782" s="6">
        <v>0.10387243883262676</v>
      </c>
      <c r="X782" s="6">
        <v>9.594166156701503E-2</v>
      </c>
      <c r="Y782" s="6">
        <v>9.4188218233346319E-2</v>
      </c>
      <c r="Z782" s="6">
        <v>0.10804506090243604</v>
      </c>
    </row>
    <row r="783" spans="1:26" s="1" customFormat="1" ht="18.75" customHeight="1" x14ac:dyDescent="0.25">
      <c r="A783" s="3" t="s">
        <v>122</v>
      </c>
      <c r="B783" s="3" t="s">
        <v>177</v>
      </c>
      <c r="C783" s="6">
        <v>3594</v>
      </c>
      <c r="D783" s="6">
        <v>5565</v>
      </c>
      <c r="E783" s="6">
        <v>4066</v>
      </c>
      <c r="F783" s="6">
        <v>5238</v>
      </c>
      <c r="G783" s="6">
        <v>5204</v>
      </c>
      <c r="H783" s="6">
        <v>10865</v>
      </c>
      <c r="I783" s="6">
        <v>10640</v>
      </c>
      <c r="J783" s="6">
        <v>5500</v>
      </c>
      <c r="K783" s="6">
        <v>8977.4700198173505</v>
      </c>
      <c r="L783" s="6">
        <v>15041.3899211884</v>
      </c>
      <c r="M783" s="6">
        <v>13962.2997531891</v>
      </c>
      <c r="N783" s="6">
        <v>29097.949481010401</v>
      </c>
      <c r="O783" s="6">
        <v>37012.4708938599</v>
      </c>
      <c r="P783" s="6">
        <v>31389.2701986432</v>
      </c>
      <c r="Q783" s="6">
        <v>36498.669592201702</v>
      </c>
      <c r="R783" s="6">
        <v>32611.8693847656</v>
      </c>
      <c r="S783" s="6">
        <v>33964.120211601301</v>
      </c>
      <c r="T783" s="6">
        <v>35380.560380458803</v>
      </c>
      <c r="U783" s="6">
        <v>42714.668181896202</v>
      </c>
      <c r="V783" s="6">
        <v>70061.0603985786</v>
      </c>
      <c r="W783" s="6">
        <v>74913.708454132095</v>
      </c>
      <c r="X783" s="6">
        <v>74280.756091117903</v>
      </c>
      <c r="Y783" s="6">
        <v>78656.253811121001</v>
      </c>
      <c r="Z783" s="6">
        <v>99225.036245107694</v>
      </c>
    </row>
    <row r="784" spans="1:26" s="1" customFormat="1" ht="18.75" customHeight="1" x14ac:dyDescent="0.25">
      <c r="A784" s="3" t="s">
        <v>122</v>
      </c>
      <c r="B784" s="3" t="s">
        <v>180</v>
      </c>
      <c r="C784" s="6">
        <f t="shared" ref="C784:Z784" si="97">IFERROR(C783/C779,0)</f>
        <v>0</v>
      </c>
      <c r="D784" s="6">
        <f t="shared" si="97"/>
        <v>0</v>
      </c>
      <c r="E784" s="6">
        <f t="shared" si="97"/>
        <v>3.1732652790459913E-2</v>
      </c>
      <c r="F784" s="6">
        <f t="shared" si="97"/>
        <v>3.5807305018354836E-2</v>
      </c>
      <c r="G784" s="6">
        <f t="shared" si="97"/>
        <v>3.039914947806226E-2</v>
      </c>
      <c r="H784" s="6">
        <f t="shared" si="97"/>
        <v>5.3066008937947204E-2</v>
      </c>
      <c r="I784" s="6">
        <f t="shared" si="97"/>
        <v>4.1832450029093998E-2</v>
      </c>
      <c r="J784" s="6">
        <f t="shared" si="97"/>
        <v>1.9385992739064536E-2</v>
      </c>
      <c r="K784" s="6">
        <f t="shared" si="97"/>
        <v>2.8937880216051211E-2</v>
      </c>
      <c r="L784" s="6">
        <f t="shared" si="97"/>
        <v>4.2568897212796941E-2</v>
      </c>
      <c r="M784" s="6">
        <f t="shared" si="97"/>
        <v>3.6122487395718973E-2</v>
      </c>
      <c r="N784" s="6">
        <f t="shared" si="97"/>
        <v>6.7841259747118521E-2</v>
      </c>
      <c r="O784" s="6">
        <f t="shared" si="97"/>
        <v>8.1747539917769035E-2</v>
      </c>
      <c r="P784" s="6">
        <f t="shared" si="97"/>
        <v>6.4050339960119523E-2</v>
      </c>
      <c r="Q784" s="6">
        <f t="shared" si="97"/>
        <v>6.8817104393015999E-2</v>
      </c>
      <c r="R784" s="6">
        <f t="shared" si="97"/>
        <v>5.9762622825416764E-2</v>
      </c>
      <c r="S784" s="6">
        <f t="shared" si="97"/>
        <v>6.0198170743691187E-2</v>
      </c>
      <c r="T784" s="6">
        <f t="shared" si="97"/>
        <v>6.0905040734048704E-2</v>
      </c>
      <c r="U784" s="6">
        <f t="shared" si="97"/>
        <v>6.6136078274504906E-2</v>
      </c>
      <c r="V784" s="6">
        <f t="shared" si="97"/>
        <v>0.10246473110474127</v>
      </c>
      <c r="W784" s="6">
        <f t="shared" si="97"/>
        <v>9.9868025297556964E-2</v>
      </c>
      <c r="X784" s="6">
        <f t="shared" si="97"/>
        <v>9.236375516905411E-2</v>
      </c>
      <c r="Y784" s="6">
        <f t="shared" si="97"/>
        <v>9.0770665704740669E-2</v>
      </c>
      <c r="Z784" s="6">
        <f t="shared" si="97"/>
        <v>0.10445267043863678</v>
      </c>
    </row>
    <row r="785" spans="1:26" s="1" customFormat="1" ht="18.75" customHeight="1" x14ac:dyDescent="0.25">
      <c r="A785" s="3" t="s">
        <v>122</v>
      </c>
      <c r="B785" s="3" t="s">
        <v>181</v>
      </c>
      <c r="C785" s="6">
        <v>41151</v>
      </c>
      <c r="D785" s="6">
        <v>43104</v>
      </c>
      <c r="E785" s="6">
        <v>47173</v>
      </c>
      <c r="F785" s="6">
        <v>58595</v>
      </c>
      <c r="G785" s="6">
        <v>70904</v>
      </c>
      <c r="H785" s="6">
        <v>92711</v>
      </c>
      <c r="I785" s="6">
        <v>128954</v>
      </c>
      <c r="J785" s="6">
        <v>173274</v>
      </c>
      <c r="K785" s="6">
        <v>181914.91827715401</v>
      </c>
      <c r="L785" s="6">
        <v>194818.94985426401</v>
      </c>
      <c r="M785" s="6">
        <v>210886.94122610401</v>
      </c>
      <c r="N785" s="6">
        <v>222251.56095841501</v>
      </c>
      <c r="O785" s="6">
        <v>236617.76138612599</v>
      </c>
      <c r="P785" s="6">
        <v>259862.04793925601</v>
      </c>
      <c r="Q785" s="6">
        <v>284758.96622806799</v>
      </c>
      <c r="R785" s="6">
        <v>284824.53473472601</v>
      </c>
      <c r="S785" s="6">
        <v>299914.45843124401</v>
      </c>
      <c r="T785" s="6">
        <v>321965.09456348402</v>
      </c>
      <c r="U785" s="6">
        <v>342539.56258821499</v>
      </c>
      <c r="V785" s="6">
        <v>359248.47485446901</v>
      </c>
      <c r="W785" s="6">
        <v>388085.39705562597</v>
      </c>
      <c r="X785" s="6">
        <v>424028.269358397</v>
      </c>
      <c r="Y785" s="6">
        <v>446690.32481932599</v>
      </c>
      <c r="Z785" s="6">
        <v>492568.76415467297</v>
      </c>
    </row>
    <row r="786" spans="1:26" s="1" customFormat="1" ht="18.75" customHeight="1" x14ac:dyDescent="0.25">
      <c r="A786" s="3" t="s">
        <v>122</v>
      </c>
      <c r="B786" s="3" t="s">
        <v>178</v>
      </c>
      <c r="C786" s="6">
        <v>5.3091214036898462</v>
      </c>
      <c r="D786" s="6">
        <v>5.2133526850507979</v>
      </c>
      <c r="E786" s="6">
        <v>6.9016825164593998</v>
      </c>
      <c r="F786" s="6">
        <v>7.968856249150007</v>
      </c>
      <c r="G786" s="6">
        <v>9.385043017868961</v>
      </c>
      <c r="H786" s="6">
        <v>6.7940055693976253</v>
      </c>
      <c r="I786" s="6">
        <v>9.9233551365909971</v>
      </c>
      <c r="J786" s="6">
        <v>18.425563589961719</v>
      </c>
      <c r="K786" s="6">
        <v>13.886285004034578</v>
      </c>
      <c r="L786" s="6">
        <v>10.769654114429699</v>
      </c>
      <c r="M786" s="6">
        <v>12.411115516640749</v>
      </c>
      <c r="N786" s="6">
        <v>6.9301691636205645</v>
      </c>
      <c r="O786" s="6">
        <v>6.0065421286565863</v>
      </c>
      <c r="P786" s="6">
        <v>7.644602233106415</v>
      </c>
      <c r="Q786" s="6">
        <v>7.3466126915254168</v>
      </c>
      <c r="R786" s="6">
        <v>8.20903035364001</v>
      </c>
      <c r="S786" s="6">
        <v>8.3396025278671644</v>
      </c>
      <c r="T786" s="6">
        <v>8.5311161567437992</v>
      </c>
      <c r="U786" s="6">
        <v>7.6484830291313068</v>
      </c>
      <c r="V786" s="6">
        <v>4.9500128302264832</v>
      </c>
      <c r="W786" s="6">
        <v>4.9807201270967525</v>
      </c>
      <c r="X786" s="6">
        <v>5.4955712332026323</v>
      </c>
      <c r="Y786" s="6">
        <v>5.4729594041446132</v>
      </c>
      <c r="Z786" s="6">
        <v>4.7991047649796208</v>
      </c>
    </row>
    <row r="787" spans="1:26" s="1" customFormat="1" ht="18.75" customHeight="1" x14ac:dyDescent="0.25">
      <c r="A787" s="3" t="s">
        <v>123</v>
      </c>
      <c r="B787" s="3" t="s">
        <v>174</v>
      </c>
      <c r="C787" s="5">
        <v>1990627</v>
      </c>
      <c r="D787" s="5">
        <v>2146044.4683395801</v>
      </c>
      <c r="E787" s="5">
        <v>2351177.4424040499</v>
      </c>
      <c r="F787" s="5">
        <v>2480174.4690927402</v>
      </c>
      <c r="G787" s="5">
        <v>2886032.93563637</v>
      </c>
      <c r="H787" s="5">
        <v>3146036</v>
      </c>
      <c r="I787" s="5">
        <v>3802285</v>
      </c>
      <c r="J787" s="5">
        <v>4860223</v>
      </c>
      <c r="K787" s="5">
        <v>4868793</v>
      </c>
      <c r="L787" s="5">
        <v>5054216</v>
      </c>
      <c r="M787" s="5">
        <v>5584399</v>
      </c>
      <c r="N787" s="5">
        <v>5784689</v>
      </c>
      <c r="O787" s="5">
        <v>6033973</v>
      </c>
      <c r="P787" s="5">
        <v>6666370</v>
      </c>
      <c r="Q787" s="5">
        <v>6822113</v>
      </c>
      <c r="R787" s="5">
        <v>6969109</v>
      </c>
      <c r="S787" s="5">
        <v>7320616</v>
      </c>
      <c r="T787" s="5">
        <v>7465034</v>
      </c>
      <c r="U787" s="5">
        <v>7929892</v>
      </c>
      <c r="V787" s="5">
        <v>8648320</v>
      </c>
      <c r="W787" s="5">
        <v>8839065</v>
      </c>
      <c r="X787" s="5">
        <v>9616132</v>
      </c>
      <c r="Y787" s="5">
        <v>10080272</v>
      </c>
      <c r="Z787" s="5">
        <v>10428433</v>
      </c>
    </row>
    <row r="788" spans="1:26" s="1" customFormat="1" ht="18.75" customHeight="1" x14ac:dyDescent="0.25">
      <c r="A788" s="3" t="s">
        <v>123</v>
      </c>
      <c r="B788" s="3" t="s">
        <v>175</v>
      </c>
      <c r="C788" s="5">
        <v>12311</v>
      </c>
      <c r="D788" s="5">
        <v>10115.0660212934</v>
      </c>
      <c r="E788" s="5">
        <v>15654.201120138199</v>
      </c>
      <c r="F788" s="5">
        <v>16478.315141677798</v>
      </c>
      <c r="G788" s="5">
        <v>24686.584843039502</v>
      </c>
      <c r="H788" s="5">
        <v>29296</v>
      </c>
      <c r="I788" s="5">
        <v>27361</v>
      </c>
      <c r="J788" s="5">
        <v>58222</v>
      </c>
      <c r="K788" s="5">
        <v>219867</v>
      </c>
      <c r="L788" s="5">
        <v>162687</v>
      </c>
      <c r="M788" s="5">
        <v>102303</v>
      </c>
      <c r="N788" s="5">
        <v>115380</v>
      </c>
      <c r="O788" s="5">
        <v>96889</v>
      </c>
      <c r="P788" s="5">
        <v>89323</v>
      </c>
      <c r="Q788" s="5">
        <v>87739</v>
      </c>
      <c r="R788" s="5">
        <v>93003</v>
      </c>
      <c r="S788" s="5">
        <v>90003</v>
      </c>
      <c r="T788" s="5">
        <v>121169</v>
      </c>
      <c r="U788" s="5">
        <v>102376</v>
      </c>
      <c r="V788" s="5">
        <v>108859</v>
      </c>
      <c r="W788" s="5">
        <v>81371</v>
      </c>
      <c r="X788" s="5">
        <v>89561</v>
      </c>
      <c r="Y788" s="5">
        <v>79317</v>
      </c>
      <c r="Z788" s="5">
        <v>56287</v>
      </c>
    </row>
    <row r="789" spans="1:26" s="1" customFormat="1" ht="18.75" customHeight="1" x14ac:dyDescent="0.25">
      <c r="A789" s="3" t="s">
        <v>123</v>
      </c>
      <c r="B789" s="3" t="s">
        <v>176</v>
      </c>
      <c r="C789" s="5">
        <v>90832</v>
      </c>
      <c r="D789" s="5">
        <v>94022.643331527695</v>
      </c>
      <c r="E789" s="5">
        <v>108159.927981377</v>
      </c>
      <c r="F789" s="5">
        <v>127385.83811187799</v>
      </c>
      <c r="G789" s="5">
        <v>141067.79174804699</v>
      </c>
      <c r="H789" s="5">
        <v>133657</v>
      </c>
      <c r="I789" s="5">
        <v>151296</v>
      </c>
      <c r="J789" s="5">
        <v>163024</v>
      </c>
      <c r="K789" s="5">
        <v>174877</v>
      </c>
      <c r="L789" s="5">
        <v>200760</v>
      </c>
      <c r="M789" s="5">
        <v>220612</v>
      </c>
      <c r="N789" s="5">
        <v>233073</v>
      </c>
      <c r="O789" s="5">
        <v>245233</v>
      </c>
      <c r="P789" s="5">
        <v>249027</v>
      </c>
      <c r="Q789" s="5">
        <v>261686</v>
      </c>
      <c r="R789" s="5">
        <v>271309</v>
      </c>
      <c r="S789" s="5">
        <v>286436</v>
      </c>
      <c r="T789" s="5">
        <v>313886</v>
      </c>
      <c r="U789" s="5">
        <v>321532</v>
      </c>
      <c r="V789" s="5">
        <v>353735</v>
      </c>
      <c r="W789" s="5">
        <v>364910</v>
      </c>
      <c r="X789" s="5">
        <v>376915</v>
      </c>
      <c r="Y789" s="5">
        <v>397243</v>
      </c>
      <c r="Z789" s="5">
        <v>426476</v>
      </c>
    </row>
    <row r="790" spans="1:26" s="1" customFormat="1" ht="18.75" customHeight="1" x14ac:dyDescent="0.25">
      <c r="A790" s="3" t="s">
        <v>123</v>
      </c>
      <c r="B790" s="3" t="s">
        <v>179</v>
      </c>
      <c r="C790" s="5">
        <v>5.1814327847457105E-2</v>
      </c>
      <c r="D790" s="5">
        <v>4.8525420087587312E-2</v>
      </c>
      <c r="E790" s="5">
        <v>5.2660478477080309E-2</v>
      </c>
      <c r="F790" s="5">
        <v>5.800565849151007E-2</v>
      </c>
      <c r="G790" s="5">
        <v>5.7433293481987821E-2</v>
      </c>
      <c r="H790" s="5">
        <v>5.1796292222975195E-2</v>
      </c>
      <c r="I790" s="5">
        <v>4.698674612765745E-2</v>
      </c>
      <c r="J790" s="5">
        <v>4.5521779556205545E-2</v>
      </c>
      <c r="K790" s="5">
        <v>8.1076357117667558E-2</v>
      </c>
      <c r="L790" s="5">
        <v>7.1909669076272165E-2</v>
      </c>
      <c r="M790" s="5">
        <v>5.7824485678763284E-2</v>
      </c>
      <c r="N790" s="5">
        <v>6.0237119056875829E-2</v>
      </c>
      <c r="O790" s="5">
        <v>5.6699292489376406E-2</v>
      </c>
      <c r="P790" s="5">
        <v>5.0754758586757112E-2</v>
      </c>
      <c r="Q790" s="5">
        <v>5.1219468220476558E-2</v>
      </c>
      <c r="R790" s="5">
        <v>5.2275262160485648E-2</v>
      </c>
      <c r="S790" s="5">
        <v>5.1421765600053328E-2</v>
      </c>
      <c r="T790" s="5">
        <v>5.8279037978929499E-2</v>
      </c>
      <c r="U790" s="5">
        <v>5.3456970157979455E-2</v>
      </c>
      <c r="V790" s="5">
        <v>5.3489463849626287E-2</v>
      </c>
      <c r="W790" s="5">
        <v>5.0489616265973834E-2</v>
      </c>
      <c r="X790" s="5">
        <v>4.8509733435439531E-2</v>
      </c>
      <c r="Y790" s="5">
        <v>4.7276502062642757E-2</v>
      </c>
      <c r="Z790" s="5">
        <v>4.6292956957195777E-2</v>
      </c>
    </row>
    <row r="791" spans="1:26" s="1" customFormat="1" ht="18.75" customHeight="1" x14ac:dyDescent="0.25">
      <c r="A791" s="3" t="s">
        <v>123</v>
      </c>
      <c r="B791" s="3" t="s">
        <v>177</v>
      </c>
      <c r="C791" s="5">
        <v>-172263</v>
      </c>
      <c r="D791" s="5">
        <v>-185105.26297345801</v>
      </c>
      <c r="E791" s="5">
        <v>-185785.79450995801</v>
      </c>
      <c r="F791" s="5">
        <v>-179092.64556288699</v>
      </c>
      <c r="G791" s="5">
        <v>-178354.25582468501</v>
      </c>
      <c r="H791" s="5">
        <v>8840</v>
      </c>
      <c r="I791" s="5">
        <v>7399</v>
      </c>
      <c r="J791" s="5">
        <v>-80862</v>
      </c>
      <c r="K791" s="5">
        <v>-112170</v>
      </c>
      <c r="L791" s="5">
        <v>-159643</v>
      </c>
      <c r="M791" s="5">
        <v>-177743</v>
      </c>
      <c r="N791" s="5">
        <v>-154708</v>
      </c>
      <c r="O791" s="5">
        <v>-89071</v>
      </c>
      <c r="P791" s="5">
        <v>29684</v>
      </c>
      <c r="Q791" s="5">
        <v>19618</v>
      </c>
      <c r="R791" s="5">
        <v>20944</v>
      </c>
      <c r="S791" s="5">
        <v>6719</v>
      </c>
      <c r="T791" s="5">
        <v>20355</v>
      </c>
      <c r="U791" s="5">
        <v>-21303</v>
      </c>
      <c r="V791" s="5">
        <v>-4079</v>
      </c>
      <c r="W791" s="5">
        <v>-48278</v>
      </c>
      <c r="X791" s="5">
        <v>-38376</v>
      </c>
      <c r="Y791" s="5">
        <v>-74135</v>
      </c>
      <c r="Z791" s="5">
        <v>-111249</v>
      </c>
    </row>
    <row r="792" spans="1:26" s="1" customFormat="1" ht="18.75" customHeight="1" x14ac:dyDescent="0.25">
      <c r="A792" s="3" t="s">
        <v>123</v>
      </c>
      <c r="B792" s="3" t="s">
        <v>180</v>
      </c>
      <c r="C792" s="5">
        <f t="shared" ref="C792:Z792" si="98">IFERROR(C791/C787,0)</f>
        <v>-8.6537055912534092E-2</v>
      </c>
      <c r="D792" s="5">
        <f t="shared" si="98"/>
        <v>-8.6254160015927409E-2</v>
      </c>
      <c r="E792" s="5">
        <f t="shared" si="98"/>
        <v>-7.9018193675758616E-2</v>
      </c>
      <c r="F792" s="5">
        <f t="shared" si="98"/>
        <v>-7.2209696452685421E-2</v>
      </c>
      <c r="G792" s="5">
        <f t="shared" si="98"/>
        <v>-6.1799106178723466E-2</v>
      </c>
      <c r="H792" s="5">
        <f t="shared" si="98"/>
        <v>2.8098852015679414E-3</v>
      </c>
      <c r="I792" s="5">
        <f t="shared" si="98"/>
        <v>1.9459351416319397E-3</v>
      </c>
      <c r="J792" s="5">
        <f t="shared" si="98"/>
        <v>-1.6637508196640359E-2</v>
      </c>
      <c r="K792" s="5">
        <f t="shared" si="98"/>
        <v>-2.3038564178021123E-2</v>
      </c>
      <c r="L792" s="5">
        <f t="shared" si="98"/>
        <v>-3.1586105540404287E-2</v>
      </c>
      <c r="M792" s="5">
        <f t="shared" si="98"/>
        <v>-3.1828492197638454E-2</v>
      </c>
      <c r="N792" s="5">
        <f t="shared" si="98"/>
        <v>-2.6744393691691983E-2</v>
      </c>
      <c r="O792" s="5">
        <f t="shared" si="98"/>
        <v>-1.4761584117131448E-2</v>
      </c>
      <c r="P792" s="5">
        <f t="shared" si="98"/>
        <v>4.4527981495176535E-3</v>
      </c>
      <c r="Q792" s="5">
        <f t="shared" si="98"/>
        <v>2.8756486443423028E-3</v>
      </c>
      <c r="R792" s="5">
        <f t="shared" si="98"/>
        <v>3.0052622221865091E-3</v>
      </c>
      <c r="S792" s="5">
        <f t="shared" si="98"/>
        <v>9.1781893764131327E-4</v>
      </c>
      <c r="T792" s="5">
        <f t="shared" si="98"/>
        <v>2.7267122962869291E-3</v>
      </c>
      <c r="U792" s="5">
        <f t="shared" si="98"/>
        <v>-2.6864174190518609E-3</v>
      </c>
      <c r="V792" s="5">
        <f t="shared" si="98"/>
        <v>-4.7165229778731594E-4</v>
      </c>
      <c r="W792" s="5">
        <f t="shared" si="98"/>
        <v>-5.4618899170896466E-3</v>
      </c>
      <c r="X792" s="5">
        <f t="shared" si="98"/>
        <v>-3.9907938035792356E-3</v>
      </c>
      <c r="Y792" s="5">
        <f t="shared" si="98"/>
        <v>-7.3544642446156218E-3</v>
      </c>
      <c r="Z792" s="5">
        <f t="shared" si="98"/>
        <v>-1.0667853933567967E-2</v>
      </c>
    </row>
    <row r="793" spans="1:26" s="1" customFormat="1" ht="18.75" customHeight="1" x14ac:dyDescent="0.25">
      <c r="A793" s="3" t="s">
        <v>123</v>
      </c>
      <c r="B793" s="3" t="s">
        <v>181</v>
      </c>
      <c r="C793" s="5">
        <v>1402304</v>
      </c>
      <c r="D793" s="5">
        <v>1494691.6102066</v>
      </c>
      <c r="E793" s="5">
        <v>1598480.0925064101</v>
      </c>
      <c r="F793" s="5">
        <v>1727739.5928592701</v>
      </c>
      <c r="G793" s="5">
        <v>1967163.42498207</v>
      </c>
      <c r="H793" s="5">
        <v>1981335</v>
      </c>
      <c r="I793" s="5">
        <v>2336264</v>
      </c>
      <c r="J793" s="5">
        <v>2668978</v>
      </c>
      <c r="K793" s="5">
        <v>2651122</v>
      </c>
      <c r="L793" s="5">
        <v>2853552</v>
      </c>
      <c r="M793" s="5">
        <v>3012977</v>
      </c>
      <c r="N793" s="5">
        <v>3135198</v>
      </c>
      <c r="O793" s="5">
        <v>3287951</v>
      </c>
      <c r="P793" s="5">
        <v>3461937</v>
      </c>
      <c r="Q793" s="5">
        <v>3675560</v>
      </c>
      <c r="R793" s="5">
        <v>3829220</v>
      </c>
      <c r="S793" s="5">
        <v>4095419</v>
      </c>
      <c r="T793" s="5">
        <v>4329322</v>
      </c>
      <c r="U793" s="5">
        <v>4555826</v>
      </c>
      <c r="V793" s="5">
        <v>4789797</v>
      </c>
      <c r="W793" s="5">
        <v>5025610</v>
      </c>
      <c r="X793" s="5">
        <v>5356762</v>
      </c>
      <c r="Y793" s="5">
        <v>5520420</v>
      </c>
      <c r="Z793" s="5">
        <v>5702125</v>
      </c>
    </row>
    <row r="794" spans="1:26" s="1" customFormat="1" ht="18.75" customHeight="1" x14ac:dyDescent="0.25">
      <c r="A794" s="3" t="s">
        <v>123</v>
      </c>
      <c r="B794" s="3" t="s">
        <v>178</v>
      </c>
      <c r="C794" s="5">
        <v>13.595726321708696</v>
      </c>
      <c r="D794" s="5">
        <v>14.353029459698872</v>
      </c>
      <c r="E794" s="5">
        <v>12.910320527278566</v>
      </c>
      <c r="F794" s="5">
        <v>12.009521161356897</v>
      </c>
      <c r="G794" s="5">
        <v>11.867942587332291</v>
      </c>
      <c r="H794" s="5">
        <v>12.158935398550502</v>
      </c>
      <c r="I794" s="5">
        <v>13.07681199169358</v>
      </c>
      <c r="J794" s="5">
        <v>12.063395496415755</v>
      </c>
      <c r="K794" s="5">
        <v>6.7160539488883932</v>
      </c>
      <c r="L794" s="5">
        <v>7.8513565939462975</v>
      </c>
      <c r="M794" s="5">
        <v>9.3305575770713656</v>
      </c>
      <c r="N794" s="5">
        <v>8.9974774216321851</v>
      </c>
      <c r="O794" s="5">
        <v>9.6104635188616925</v>
      </c>
      <c r="P794" s="5">
        <v>10.231822077730161</v>
      </c>
      <c r="Q794" s="5">
        <v>10.518881018816627</v>
      </c>
      <c r="R794" s="5">
        <v>10.510825885504731</v>
      </c>
      <c r="S794" s="5">
        <v>10.879369565852635</v>
      </c>
      <c r="T794" s="5">
        <v>9.9512061693349114</v>
      </c>
      <c r="U794" s="5">
        <v>10.74720458212631</v>
      </c>
      <c r="V794" s="5">
        <v>10.354213413922359</v>
      </c>
      <c r="W794" s="5">
        <v>11.261088865535392</v>
      </c>
      <c r="X794" s="5">
        <v>11.483467531019818</v>
      </c>
      <c r="Y794" s="5">
        <v>11.583892899110291</v>
      </c>
      <c r="Z794" s="5">
        <v>11.811437496245571</v>
      </c>
    </row>
    <row r="795" spans="1:26" s="1" customFormat="1" ht="18.75" customHeight="1" x14ac:dyDescent="0.25">
      <c r="A795" s="3" t="s">
        <v>124</v>
      </c>
      <c r="B795" s="3" t="s">
        <v>174</v>
      </c>
      <c r="C795" s="6"/>
      <c r="D795" s="6"/>
      <c r="E795" s="6"/>
      <c r="F795" s="6"/>
      <c r="G795" s="6"/>
      <c r="H795" s="6"/>
      <c r="I795" s="6">
        <v>10307.058300000001</v>
      </c>
      <c r="J795" s="6">
        <v>13778.434999999999</v>
      </c>
      <c r="K795" s="6">
        <v>14173.796</v>
      </c>
      <c r="L795" s="6">
        <v>15796.938626155001</v>
      </c>
      <c r="M795" s="6">
        <v>18559.478587154001</v>
      </c>
      <c r="N795" s="6">
        <v>21137.261063957001</v>
      </c>
      <c r="O795" s="6">
        <v>22551.081763719001</v>
      </c>
      <c r="P795" s="6">
        <v>25027.31</v>
      </c>
      <c r="Q795" s="6">
        <v>30482.667803868</v>
      </c>
      <c r="R795" s="6">
        <v>30163.963283391</v>
      </c>
      <c r="S795" s="6">
        <v>31783.945126999999</v>
      </c>
      <c r="T795" s="6">
        <v>34279.090417871099</v>
      </c>
      <c r="U795" s="6">
        <v>35564.500554951403</v>
      </c>
      <c r="V795" s="6">
        <v>36157.457852785497</v>
      </c>
      <c r="W795" s="6">
        <v>38909.238896731003</v>
      </c>
      <c r="X795" s="6">
        <v>39193.870846234</v>
      </c>
      <c r="Y795" s="6">
        <v>42133.8687562306</v>
      </c>
      <c r="Z795" s="6"/>
    </row>
    <row r="796" spans="1:26" s="1" customFormat="1" ht="18.75" customHeight="1" x14ac:dyDescent="0.25">
      <c r="A796" s="3" t="s">
        <v>124</v>
      </c>
      <c r="B796" s="3" t="s">
        <v>175</v>
      </c>
      <c r="C796" s="6">
        <v>426.97300000000001</v>
      </c>
      <c r="D796" s="6">
        <v>357.16199999999998</v>
      </c>
      <c r="E796" s="6">
        <v>417.66500000000002</v>
      </c>
      <c r="F796" s="6">
        <v>439.858</v>
      </c>
      <c r="G796" s="6">
        <v>254.07300000000001</v>
      </c>
      <c r="H796" s="6">
        <v>228.649</v>
      </c>
      <c r="I796" s="6">
        <v>151.53200000000001</v>
      </c>
      <c r="J796" s="6">
        <v>161.50399999999999</v>
      </c>
      <c r="K796" s="6">
        <v>216.02199999999999</v>
      </c>
      <c r="L796" s="6">
        <v>334.05900000000003</v>
      </c>
      <c r="M796" s="6">
        <v>433.29199999999997</v>
      </c>
      <c r="N796" s="6">
        <v>529.51</v>
      </c>
      <c r="O796" s="6">
        <v>613.79399999999998</v>
      </c>
      <c r="P796" s="6">
        <v>661.78700000000003</v>
      </c>
      <c r="Q796" s="6">
        <v>1971.2270000000001</v>
      </c>
      <c r="R796" s="6">
        <v>1810.6389999999999</v>
      </c>
      <c r="S796" s="6">
        <v>1978.976807</v>
      </c>
      <c r="T796" s="6">
        <v>2057.414947363</v>
      </c>
      <c r="U796" s="6">
        <v>2622.8060988840002</v>
      </c>
      <c r="V796" s="6">
        <v>3688.185001417</v>
      </c>
      <c r="W796" s="6">
        <v>4715.7016810900004</v>
      </c>
      <c r="X796" s="6">
        <v>4278.1432853349997</v>
      </c>
      <c r="Y796" s="6">
        <v>3777.6768350931202</v>
      </c>
      <c r="Z796" s="6"/>
    </row>
    <row r="797" spans="1:26" s="1" customFormat="1" ht="18.75" customHeight="1" x14ac:dyDescent="0.25">
      <c r="A797" s="3" t="s">
        <v>124</v>
      </c>
      <c r="B797" s="3" t="s">
        <v>176</v>
      </c>
      <c r="C797" s="6">
        <v>0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/>
    </row>
    <row r="798" spans="1:26" s="1" customFormat="1" ht="18.75" customHeight="1" x14ac:dyDescent="0.25">
      <c r="A798" s="3" t="s">
        <v>124</v>
      </c>
      <c r="B798" s="3" t="s">
        <v>179</v>
      </c>
      <c r="C798" s="6" t="s">
        <v>173</v>
      </c>
      <c r="D798" s="6" t="s">
        <v>173</v>
      </c>
      <c r="E798" s="6" t="s">
        <v>173</v>
      </c>
      <c r="F798" s="6" t="s">
        <v>173</v>
      </c>
      <c r="G798" s="6" t="s">
        <v>173</v>
      </c>
      <c r="H798" s="6" t="s">
        <v>173</v>
      </c>
      <c r="I798" s="6">
        <v>1.4701769951179959E-2</v>
      </c>
      <c r="J798" s="6">
        <v>1.1721505381416685E-2</v>
      </c>
      <c r="K798" s="6">
        <v>1.5240941805568528E-2</v>
      </c>
      <c r="L798" s="6">
        <v>2.1147072094519527E-2</v>
      </c>
      <c r="M798" s="6">
        <v>2.3346130009272156E-2</v>
      </c>
      <c r="N798" s="6">
        <v>2.5051022381651612E-2</v>
      </c>
      <c r="O798" s="6">
        <v>2.7217940426587164E-2</v>
      </c>
      <c r="P798" s="6">
        <v>2.6442594110194024E-2</v>
      </c>
      <c r="Q798" s="6">
        <v>6.4667141756859864E-2</v>
      </c>
      <c r="R798" s="6">
        <v>6.0026561595670061E-2</v>
      </c>
      <c r="S798" s="6">
        <v>6.2263410004407792E-2</v>
      </c>
      <c r="T798" s="6">
        <v>6.0019531506891592E-2</v>
      </c>
      <c r="U798" s="6">
        <v>7.3747868181965645E-2</v>
      </c>
      <c r="V798" s="6">
        <v>0.10200343775365474</v>
      </c>
      <c r="W798" s="6">
        <v>0.12119747943684898</v>
      </c>
      <c r="X798" s="6">
        <v>0.10915337508048331</v>
      </c>
      <c r="Y798" s="6">
        <v>8.965891209632848E-2</v>
      </c>
      <c r="Z798" s="6" t="s">
        <v>173</v>
      </c>
    </row>
    <row r="799" spans="1:26" s="1" customFormat="1" ht="18.75" customHeight="1" x14ac:dyDescent="0.25">
      <c r="A799" s="3" t="s">
        <v>124</v>
      </c>
      <c r="B799" s="3" t="s">
        <v>177</v>
      </c>
      <c r="C799" s="6">
        <v>141.523</v>
      </c>
      <c r="D799" s="6">
        <v>80.805999999999997</v>
      </c>
      <c r="E799" s="6">
        <v>117.69799999999999</v>
      </c>
      <c r="F799" s="6">
        <v>-1.5229999999999999</v>
      </c>
      <c r="G799" s="6">
        <v>-289.47500000000002</v>
      </c>
      <c r="H799" s="6">
        <v>-447.84100000000001</v>
      </c>
      <c r="I799" s="6">
        <v>-761.17</v>
      </c>
      <c r="J799" s="6">
        <v>-1535.088</v>
      </c>
      <c r="K799" s="6">
        <v>-1617.06</v>
      </c>
      <c r="L799" s="6">
        <v>-1967.105</v>
      </c>
      <c r="M799" s="6">
        <v>-2939.7759999999998</v>
      </c>
      <c r="N799" s="6">
        <v>-3425.54</v>
      </c>
      <c r="O799" s="6">
        <v>-3890.4839999999999</v>
      </c>
      <c r="P799" s="6">
        <v>-4309.7139999999999</v>
      </c>
      <c r="Q799" s="6">
        <v>-3407.9119999999998</v>
      </c>
      <c r="R799" s="6">
        <v>-4112.7849999999999</v>
      </c>
      <c r="S799" s="6">
        <v>-4384.9171930000002</v>
      </c>
      <c r="T799" s="6">
        <v>-4584.9420376369999</v>
      </c>
      <c r="U799" s="6">
        <v>-4023.5711821159998</v>
      </c>
      <c r="V799" s="6">
        <v>-1924.642937583</v>
      </c>
      <c r="W799" s="6">
        <v>-1390.2563409100001</v>
      </c>
      <c r="X799" s="6">
        <v>-2087.8713586650001</v>
      </c>
      <c r="Y799" s="6">
        <v>-2802.92016490688</v>
      </c>
      <c r="Z799" s="6"/>
    </row>
    <row r="800" spans="1:26" s="1" customFormat="1" ht="18.75" customHeight="1" x14ac:dyDescent="0.25">
      <c r="A800" s="3" t="s">
        <v>124</v>
      </c>
      <c r="B800" s="3" t="s">
        <v>180</v>
      </c>
      <c r="C800" s="6">
        <f t="shared" ref="C800:Z800" si="99">IFERROR(C799/C795,0)</f>
        <v>0</v>
      </c>
      <c r="D800" s="6">
        <f t="shared" si="99"/>
        <v>0</v>
      </c>
      <c r="E800" s="6">
        <f t="shared" si="99"/>
        <v>0</v>
      </c>
      <c r="F800" s="6">
        <f t="shared" si="99"/>
        <v>0</v>
      </c>
      <c r="G800" s="6">
        <f t="shared" si="99"/>
        <v>0</v>
      </c>
      <c r="H800" s="6">
        <f t="shared" si="99"/>
        <v>0</v>
      </c>
      <c r="I800" s="6">
        <f t="shared" si="99"/>
        <v>-7.3849393090170051E-2</v>
      </c>
      <c r="J800" s="6">
        <f t="shared" si="99"/>
        <v>-0.11141236286994859</v>
      </c>
      <c r="K800" s="6">
        <f t="shared" si="99"/>
        <v>-0.11408799731560973</v>
      </c>
      <c r="L800" s="6">
        <f t="shared" si="99"/>
        <v>-0.12452444404278834</v>
      </c>
      <c r="M800" s="6">
        <f t="shared" si="99"/>
        <v>-0.15839755336848604</v>
      </c>
      <c r="N800" s="6">
        <f t="shared" si="99"/>
        <v>-0.16206167817273112</v>
      </c>
      <c r="O800" s="6">
        <f t="shared" si="99"/>
        <v>-0.17251873062068143</v>
      </c>
      <c r="P800" s="6">
        <f t="shared" si="99"/>
        <v>-0.17220044823035316</v>
      </c>
      <c r="Q800" s="6">
        <f t="shared" si="99"/>
        <v>-0.11179835117868403</v>
      </c>
      <c r="R800" s="6">
        <f t="shared" si="99"/>
        <v>-0.13634763314622511</v>
      </c>
      <c r="S800" s="6">
        <f t="shared" si="99"/>
        <v>-0.13796012972836014</v>
      </c>
      <c r="T800" s="6">
        <f t="shared" si="99"/>
        <v>-0.13375331672297469</v>
      </c>
      <c r="U800" s="6">
        <f t="shared" si="99"/>
        <v>-0.11313447733925298</v>
      </c>
      <c r="V800" s="6">
        <f t="shared" si="99"/>
        <v>-5.3229487134276769E-2</v>
      </c>
      <c r="W800" s="6">
        <f t="shared" si="99"/>
        <v>-3.5730751367300681E-2</v>
      </c>
      <c r="X800" s="6">
        <f t="shared" si="99"/>
        <v>-5.3270353593197498E-2</v>
      </c>
      <c r="Y800" s="6">
        <f t="shared" si="99"/>
        <v>-6.6524158536768463E-2</v>
      </c>
      <c r="Z800" s="6">
        <f t="shared" si="99"/>
        <v>0</v>
      </c>
    </row>
    <row r="801" spans="1:26" s="1" customFormat="1" ht="18.75" customHeight="1" x14ac:dyDescent="0.25">
      <c r="A801" s="3" t="s">
        <v>124</v>
      </c>
      <c r="B801" s="3" t="s">
        <v>181</v>
      </c>
      <c r="C801" s="6">
        <v>3001.4490000000001</v>
      </c>
      <c r="D801" s="6">
        <v>3012.7289999999998</v>
      </c>
      <c r="E801" s="6">
        <v>3060.085</v>
      </c>
      <c r="F801" s="6">
        <v>3258.7930000000001</v>
      </c>
      <c r="G801" s="6">
        <v>3662.9679999999998</v>
      </c>
      <c r="H801" s="6">
        <v>4397.3149999999996</v>
      </c>
      <c r="I801" s="6">
        <v>5749.0373</v>
      </c>
      <c r="J801" s="6">
        <v>8221.7099999999991</v>
      </c>
      <c r="K801" s="6">
        <v>8684.2759999999998</v>
      </c>
      <c r="L801" s="6">
        <v>9545.2189999999991</v>
      </c>
      <c r="M801" s="6">
        <v>10753.483</v>
      </c>
      <c r="N801" s="6">
        <v>12369.700999999999</v>
      </c>
      <c r="O801" s="6">
        <v>13068.475</v>
      </c>
      <c r="P801" s="6">
        <v>14605.116</v>
      </c>
      <c r="Q801" s="6">
        <v>17596.971000000001</v>
      </c>
      <c r="R801" s="6">
        <v>19248.659</v>
      </c>
      <c r="S801" s="6">
        <v>20491.116999999998</v>
      </c>
      <c r="T801" s="6">
        <v>21474.634999999998</v>
      </c>
      <c r="U801" s="6">
        <v>22040.345000000001</v>
      </c>
      <c r="V801" s="6">
        <v>22339.470867157099</v>
      </c>
      <c r="W801" s="6">
        <v>22877.234540181002</v>
      </c>
      <c r="X801" s="6">
        <v>23547.146000000001</v>
      </c>
      <c r="Y801" s="6">
        <v>24375.418121604402</v>
      </c>
      <c r="Z801" s="6">
        <v>0</v>
      </c>
    </row>
    <row r="802" spans="1:26" s="1" customFormat="1" ht="18.75" customHeight="1" x14ac:dyDescent="0.25">
      <c r="A802" s="3" t="s">
        <v>124</v>
      </c>
      <c r="B802" s="3" t="s">
        <v>178</v>
      </c>
      <c r="C802" s="6">
        <v>7.0295990612989581</v>
      </c>
      <c r="D802" s="6">
        <v>8.4351890738656401</v>
      </c>
      <c r="E802" s="6">
        <v>7.326649348161804</v>
      </c>
      <c r="F802" s="6">
        <v>7.4087387293171894</v>
      </c>
      <c r="G802" s="6">
        <v>14.416990392524982</v>
      </c>
      <c r="H802" s="6">
        <v>19.231726357867299</v>
      </c>
      <c r="I802" s="6">
        <v>37.939427315682494</v>
      </c>
      <c r="J802" s="6">
        <v>50.907160194174757</v>
      </c>
      <c r="K802" s="6">
        <v>40.200886946699875</v>
      </c>
      <c r="L802" s="6">
        <v>28.573452593703504</v>
      </c>
      <c r="M802" s="6">
        <v>24.818097264662171</v>
      </c>
      <c r="N802" s="6">
        <v>23.360656078261034</v>
      </c>
      <c r="O802" s="6">
        <v>21.291304574498938</v>
      </c>
      <c r="P802" s="6">
        <v>22.069209579517274</v>
      </c>
      <c r="Q802" s="6">
        <v>8.9269125270707033</v>
      </c>
      <c r="R802" s="6">
        <v>10.630865125516461</v>
      </c>
      <c r="S802" s="6">
        <v>10.354399772407236</v>
      </c>
      <c r="T802" s="6">
        <v>10.437678129792998</v>
      </c>
      <c r="U802" s="6">
        <v>8.4033451841438573</v>
      </c>
      <c r="V802" s="6">
        <v>6.0570364172551754</v>
      </c>
      <c r="W802" s="6">
        <v>4.8512896038184277</v>
      </c>
      <c r="X802" s="6">
        <v>5.5040573514021851</v>
      </c>
      <c r="Y802" s="6">
        <v>6.4524889728963659</v>
      </c>
      <c r="Z802" s="6"/>
    </row>
    <row r="803" spans="1:26" s="1" customFormat="1" ht="18.75" customHeight="1" x14ac:dyDescent="0.25">
      <c r="A803" s="3" t="s">
        <v>125</v>
      </c>
      <c r="B803" s="3" t="s">
        <v>174</v>
      </c>
      <c r="C803" s="5">
        <v>1604220</v>
      </c>
      <c r="D803" s="5">
        <v>1878626</v>
      </c>
      <c r="E803" s="5">
        <v>2221688</v>
      </c>
      <c r="F803" s="5">
        <v>2676503</v>
      </c>
      <c r="G803" s="5">
        <v>4089784</v>
      </c>
      <c r="H803" s="5">
        <v>4513538</v>
      </c>
      <c r="I803" s="5">
        <v>5486264</v>
      </c>
      <c r="J803" s="5">
        <v>5783548.0494179996</v>
      </c>
      <c r="K803" s="5">
        <v>6889834.2714601401</v>
      </c>
      <c r="L803" s="5">
        <v>7589798.5835999995</v>
      </c>
      <c r="M803" s="5">
        <v>8693635.0107238702</v>
      </c>
      <c r="N803" s="5">
        <v>10412452.762360999</v>
      </c>
      <c r="O803" s="5">
        <v>11129705.998024</v>
      </c>
      <c r="P803" s="5">
        <v>12795120.108659999</v>
      </c>
      <c r="Q803" s="5">
        <v>14880461.0845</v>
      </c>
      <c r="R803" s="5">
        <v>16692638.378876001</v>
      </c>
      <c r="S803" s="5">
        <v>19320737.282699998</v>
      </c>
      <c r="T803" s="5">
        <v>20869813.610109001</v>
      </c>
      <c r="U803" s="5">
        <v>23201250.509156</v>
      </c>
      <c r="V803" s="5">
        <v>26932322.058476001</v>
      </c>
      <c r="W803" s="5">
        <v>32158923.323413</v>
      </c>
      <c r="X803" s="5">
        <v>39075888.461165003</v>
      </c>
      <c r="Y803" s="5">
        <v>51271564.211631</v>
      </c>
      <c r="Z803" s="5">
        <v>59474440.252078697</v>
      </c>
    </row>
    <row r="804" spans="1:26" s="1" customFormat="1" ht="18.75" customHeight="1" x14ac:dyDescent="0.25">
      <c r="A804" s="3" t="s">
        <v>125</v>
      </c>
      <c r="B804" s="3" t="s">
        <v>175</v>
      </c>
      <c r="C804" s="5">
        <v>282053</v>
      </c>
      <c r="D804" s="5">
        <v>565520</v>
      </c>
      <c r="E804" s="5">
        <v>667019</v>
      </c>
      <c r="F804" s="5">
        <v>526753</v>
      </c>
      <c r="G804" s="5">
        <v>587225</v>
      </c>
      <c r="H804" s="5">
        <v>626982</v>
      </c>
      <c r="I804" s="5">
        <v>965029</v>
      </c>
      <c r="J804" s="5">
        <v>882392.99378899997</v>
      </c>
      <c r="K804" s="5">
        <v>1464440.1048920001</v>
      </c>
      <c r="L804" s="5">
        <v>1854817.6481000001</v>
      </c>
      <c r="M804" s="5">
        <v>2894593.5584610002</v>
      </c>
      <c r="N804" s="5">
        <v>3941613.8289999999</v>
      </c>
      <c r="O804" s="5">
        <v>4167643.0860000001</v>
      </c>
      <c r="P804" s="5">
        <v>5174232.001158</v>
      </c>
      <c r="Q804" s="5">
        <v>6718496.8399999999</v>
      </c>
      <c r="R804" s="5">
        <v>7119115.5449999999</v>
      </c>
      <c r="S804" s="5">
        <v>8375702.5515649999</v>
      </c>
      <c r="T804" s="5">
        <v>7473341.0100149997</v>
      </c>
      <c r="U804" s="5">
        <v>8553009.7150299996</v>
      </c>
      <c r="V804" s="5">
        <v>11411541.903754</v>
      </c>
      <c r="W804" s="5">
        <v>14197823.235432999</v>
      </c>
      <c r="X804" s="5">
        <v>19430769.980627</v>
      </c>
      <c r="Y804" s="5">
        <v>27984509.323040001</v>
      </c>
      <c r="Z804" s="5">
        <v>32882884.181853998</v>
      </c>
    </row>
    <row r="805" spans="1:26" s="1" customFormat="1" ht="18.75" customHeight="1" x14ac:dyDescent="0.25">
      <c r="A805" s="3" t="s">
        <v>125</v>
      </c>
      <c r="B805" s="3" t="s">
        <v>176</v>
      </c>
      <c r="C805" s="5">
        <v>43617</v>
      </c>
      <c r="D805" s="5">
        <v>35485</v>
      </c>
      <c r="E805" s="5">
        <v>22854</v>
      </c>
      <c r="F805" s="5">
        <v>21707</v>
      </c>
      <c r="G805" s="5">
        <v>34983</v>
      </c>
      <c r="H805" s="5">
        <v>35320</v>
      </c>
      <c r="I805" s="5">
        <v>24937</v>
      </c>
      <c r="J805" s="5">
        <v>22851.267</v>
      </c>
      <c r="K805" s="5">
        <v>148446.64300000001</v>
      </c>
      <c r="L805" s="5">
        <v>216736.77170000001</v>
      </c>
      <c r="M805" s="5">
        <v>191984.33384599999</v>
      </c>
      <c r="N805" s="5">
        <v>189118.462944</v>
      </c>
      <c r="O805" s="5">
        <v>184574.055593</v>
      </c>
      <c r="P805" s="5">
        <v>257971.244909</v>
      </c>
      <c r="Q805" s="5">
        <v>322608.998578</v>
      </c>
      <c r="R805" s="5">
        <v>353774.41052899999</v>
      </c>
      <c r="S805" s="5">
        <v>459135.28534499998</v>
      </c>
      <c r="T805" s="5">
        <v>526076.26612599997</v>
      </c>
      <c r="U805" s="5">
        <v>502739.66616399999</v>
      </c>
      <c r="V805" s="5">
        <v>556652.82311799994</v>
      </c>
      <c r="W805" s="5">
        <v>624701.32499999995</v>
      </c>
      <c r="X805" s="5">
        <v>679380.20600000001</v>
      </c>
      <c r="Y805" s="5">
        <v>651440.36600000004</v>
      </c>
      <c r="Z805" s="5">
        <v>350036.00799999997</v>
      </c>
    </row>
    <row r="806" spans="1:26" s="1" customFormat="1" ht="18.75" customHeight="1" x14ac:dyDescent="0.25">
      <c r="A806" s="3" t="s">
        <v>125</v>
      </c>
      <c r="B806" s="3" t="s">
        <v>179</v>
      </c>
      <c r="C806" s="5">
        <v>0.20300831556769022</v>
      </c>
      <c r="D806" s="5">
        <v>0.31991732255382394</v>
      </c>
      <c r="E806" s="5">
        <v>0.31051749840661697</v>
      </c>
      <c r="F806" s="5">
        <v>0.20491663936113652</v>
      </c>
      <c r="G806" s="5">
        <v>0.15213712998045861</v>
      </c>
      <c r="H806" s="5">
        <v>0.14673677279331646</v>
      </c>
      <c r="I806" s="5">
        <v>0.18044447004373104</v>
      </c>
      <c r="J806" s="5">
        <v>0.15652057405835765</v>
      </c>
      <c r="K806" s="5">
        <v>0.23409659570086963</v>
      </c>
      <c r="L806" s="5">
        <v>0.27293931413097111</v>
      </c>
      <c r="M806" s="5">
        <v>0.35503881730709996</v>
      </c>
      <c r="N806" s="5">
        <v>0.39671078334931781</v>
      </c>
      <c r="O806" s="5">
        <v>0.39104511317421187</v>
      </c>
      <c r="P806" s="5">
        <v>0.42455273572542496</v>
      </c>
      <c r="Q806" s="5">
        <v>0.47317793437948358</v>
      </c>
      <c r="R806" s="5">
        <v>0.44767578293589005</v>
      </c>
      <c r="S806" s="5">
        <v>0.45727229285503568</v>
      </c>
      <c r="T806" s="5">
        <v>0.38330084904381756</v>
      </c>
      <c r="U806" s="5">
        <v>0.39031298669096709</v>
      </c>
      <c r="V806" s="5">
        <v>0.44438035089905775</v>
      </c>
      <c r="W806" s="5">
        <v>0.46091482638790959</v>
      </c>
      <c r="X806" s="5">
        <v>0.51464345351003793</v>
      </c>
      <c r="Y806" s="5">
        <v>0.55851523411380355</v>
      </c>
      <c r="Z806" s="5">
        <v>0.55877651053121891</v>
      </c>
    </row>
    <row r="807" spans="1:26" s="1" customFormat="1" ht="18.75" customHeight="1" x14ac:dyDescent="0.25">
      <c r="A807" s="3" t="s">
        <v>125</v>
      </c>
      <c r="B807" s="3" t="s">
        <v>177</v>
      </c>
      <c r="C807" s="5">
        <v>213519</v>
      </c>
      <c r="D807" s="5">
        <v>478247</v>
      </c>
      <c r="E807" s="5">
        <v>551745</v>
      </c>
      <c r="F807" s="5">
        <v>413596</v>
      </c>
      <c r="G807" s="5">
        <v>439077</v>
      </c>
      <c r="H807" s="5">
        <v>446209</v>
      </c>
      <c r="I807" s="5">
        <v>693465</v>
      </c>
      <c r="J807" s="5">
        <v>632003.41678900004</v>
      </c>
      <c r="K807" s="5">
        <v>1165798.7968919999</v>
      </c>
      <c r="L807" s="5">
        <v>1514308.7431000001</v>
      </c>
      <c r="M807" s="5">
        <v>2528291.460461</v>
      </c>
      <c r="N807" s="5">
        <v>3518234.06</v>
      </c>
      <c r="O807" s="5">
        <v>3750784.3089999999</v>
      </c>
      <c r="P807" s="5">
        <v>4640811.0716669997</v>
      </c>
      <c r="Q807" s="5">
        <v>6078143.2200849997</v>
      </c>
      <c r="R807" s="5">
        <v>6349201.1141750002</v>
      </c>
      <c r="S807" s="5">
        <v>7428144.6361560002</v>
      </c>
      <c r="T807" s="5">
        <v>6343629.2456630003</v>
      </c>
      <c r="U807" s="5">
        <v>7269086.9562480003</v>
      </c>
      <c r="V807" s="5">
        <v>9998935.8639759999</v>
      </c>
      <c r="W807" s="5">
        <v>12303433.951432999</v>
      </c>
      <c r="X807" s="5">
        <v>16978270.994626999</v>
      </c>
      <c r="Y807" s="5">
        <v>25303234.170797002</v>
      </c>
      <c r="Z807" s="5">
        <v>30147385.834853999</v>
      </c>
    </row>
    <row r="808" spans="1:26" s="1" customFormat="1" ht="18.75" customHeight="1" x14ac:dyDescent="0.25">
      <c r="A808" s="3" t="s">
        <v>125</v>
      </c>
      <c r="B808" s="3" t="s">
        <v>180</v>
      </c>
      <c r="C808" s="5">
        <f t="shared" ref="C808:Z808" si="100">IFERROR(C807/C803,0)</f>
        <v>0.13309832815947936</v>
      </c>
      <c r="D808" s="5">
        <f t="shared" si="100"/>
        <v>0.25457275689786046</v>
      </c>
      <c r="E808" s="5">
        <f t="shared" si="100"/>
        <v>0.24834495212649121</v>
      </c>
      <c r="F808" s="5">
        <f t="shared" si="100"/>
        <v>0.1545285023031919</v>
      </c>
      <c r="G808" s="5">
        <f t="shared" si="100"/>
        <v>0.10735945957048099</v>
      </c>
      <c r="H808" s="5">
        <f t="shared" si="100"/>
        <v>9.8860140315645953E-2</v>
      </c>
      <c r="I808" s="5">
        <f t="shared" si="100"/>
        <v>0.12640022426919303</v>
      </c>
      <c r="J808" s="5">
        <f t="shared" si="100"/>
        <v>0.10927607264412695</v>
      </c>
      <c r="K808" s="5">
        <f t="shared" si="100"/>
        <v>0.16920563702397096</v>
      </c>
      <c r="L808" s="5">
        <f t="shared" si="100"/>
        <v>0.19951896304232777</v>
      </c>
      <c r="M808" s="5">
        <f t="shared" si="100"/>
        <v>0.29082098079138052</v>
      </c>
      <c r="N808" s="5">
        <f t="shared" si="100"/>
        <v>0.33788715687793897</v>
      </c>
      <c r="O808" s="5">
        <f t="shared" si="100"/>
        <v>0.33700659385485338</v>
      </c>
      <c r="P808" s="5">
        <f t="shared" si="100"/>
        <v>0.36270164189596027</v>
      </c>
      <c r="Q808" s="5">
        <f t="shared" si="100"/>
        <v>0.40846470990177869</v>
      </c>
      <c r="R808" s="5">
        <f t="shared" si="100"/>
        <v>0.38035935183318359</v>
      </c>
      <c r="S808" s="5">
        <f t="shared" si="100"/>
        <v>0.3844648642268555</v>
      </c>
      <c r="T808" s="5">
        <f t="shared" si="100"/>
        <v>0.3039619502203052</v>
      </c>
      <c r="U808" s="5">
        <f t="shared" si="100"/>
        <v>0.31330582605361607</v>
      </c>
      <c r="V808" s="5">
        <f t="shared" si="100"/>
        <v>0.37126155859365223</v>
      </c>
      <c r="W808" s="5">
        <f t="shared" si="100"/>
        <v>0.38258227204004686</v>
      </c>
      <c r="X808" s="5">
        <f t="shared" si="100"/>
        <v>0.43449481670776607</v>
      </c>
      <c r="Y808" s="5">
        <f t="shared" si="100"/>
        <v>0.49351398889166209</v>
      </c>
      <c r="Z808" s="5">
        <f t="shared" si="100"/>
        <v>0.50689650389438201</v>
      </c>
    </row>
    <row r="809" spans="1:26" s="1" customFormat="1" ht="18.75" customHeight="1" x14ac:dyDescent="0.25">
      <c r="A809" s="3" t="s">
        <v>125</v>
      </c>
      <c r="B809" s="3" t="s">
        <v>181</v>
      </c>
      <c r="C809" s="5">
        <v>916721</v>
      </c>
      <c r="D809" s="5">
        <v>965066</v>
      </c>
      <c r="E809" s="5">
        <v>1199277</v>
      </c>
      <c r="F809" s="5">
        <v>1620884</v>
      </c>
      <c r="G809" s="5">
        <v>1861899</v>
      </c>
      <c r="H809" s="5">
        <v>2198651</v>
      </c>
      <c r="I809" s="5">
        <v>2562819</v>
      </c>
      <c r="J809" s="5">
        <v>3042638.281</v>
      </c>
      <c r="K809" s="5">
        <v>2985883.27349714</v>
      </c>
      <c r="L809" s="5">
        <v>3164967.9824000001</v>
      </c>
      <c r="M809" s="5">
        <v>3295670.9531085999</v>
      </c>
      <c r="N809" s="5">
        <v>3376177.438443</v>
      </c>
      <c r="O809" s="5">
        <v>3585316.4934</v>
      </c>
      <c r="P809" s="5">
        <v>3898323.1934150001</v>
      </c>
      <c r="Q809" s="5">
        <v>4200288.2975920001</v>
      </c>
      <c r="R809" s="5">
        <v>4771003.4058090001</v>
      </c>
      <c r="S809" s="5">
        <v>5425618.3564839996</v>
      </c>
      <c r="T809" s="5">
        <v>6496368.0436159996</v>
      </c>
      <c r="U809" s="5">
        <v>6819466.1929919999</v>
      </c>
      <c r="V809" s="5">
        <v>7099043.0981790004</v>
      </c>
      <c r="W809" s="5">
        <v>8539783.7691450007</v>
      </c>
      <c r="X809" s="5">
        <v>9859649.948105</v>
      </c>
      <c r="Y809" s="5">
        <v>9992528.891965</v>
      </c>
      <c r="Z809" s="5">
        <v>11981323.096073</v>
      </c>
    </row>
    <row r="810" spans="1:26" s="1" customFormat="1" ht="18.75" customHeight="1" x14ac:dyDescent="0.25">
      <c r="A810" s="3" t="s">
        <v>125</v>
      </c>
      <c r="B810" s="3" t="s">
        <v>178</v>
      </c>
      <c r="C810" s="5">
        <v>2.8148770227530937</v>
      </c>
      <c r="D810" s="5">
        <v>1.605753695892713</v>
      </c>
      <c r="E810" s="5">
        <v>1.7384025755465136</v>
      </c>
      <c r="F810" s="5">
        <v>2.9553367611129344</v>
      </c>
      <c r="G810" s="5">
        <v>2.9924060764246039</v>
      </c>
      <c r="H810" s="5">
        <v>3.3197106455967216</v>
      </c>
      <c r="I810" s="5">
        <v>2.5887949687160972</v>
      </c>
      <c r="J810" s="5">
        <v>3.3611240775479461</v>
      </c>
      <c r="K810" s="5">
        <v>1.8512665426754915</v>
      </c>
      <c r="L810" s="5">
        <v>1.5278227557765847</v>
      </c>
      <c r="M810" s="5">
        <v>1.067742680760704</v>
      </c>
      <c r="N810" s="5">
        <v>0.81733145598116397</v>
      </c>
      <c r="O810" s="5">
        <v>0.82379081207508442</v>
      </c>
      <c r="P810" s="5">
        <v>0.71763205771754712</v>
      </c>
      <c r="Q810" s="5">
        <v>0.59653815663141307</v>
      </c>
      <c r="R810" s="5">
        <v>0.63844154459668667</v>
      </c>
      <c r="S810" s="5">
        <v>0.61411634900835022</v>
      </c>
      <c r="T810" s="5">
        <v>0.81210515958356322</v>
      </c>
      <c r="U810" s="5">
        <v>0.75305376793597334</v>
      </c>
      <c r="V810" s="5">
        <v>0.5931590569996017</v>
      </c>
      <c r="W810" s="5">
        <v>0.57613557895130485</v>
      </c>
      <c r="X810" s="5">
        <v>0.49028226326532082</v>
      </c>
      <c r="Y810" s="5">
        <v>0.34895049755550789</v>
      </c>
      <c r="Z810" s="5">
        <v>0.36052573856362147</v>
      </c>
    </row>
    <row r="811" spans="1:26" s="1" customFormat="1" ht="18.75" customHeight="1" x14ac:dyDescent="0.25">
      <c r="A811" s="3" t="s">
        <v>126</v>
      </c>
      <c r="B811" s="3" t="s">
        <v>174</v>
      </c>
      <c r="C811" s="6"/>
      <c r="D811" s="6">
        <v>24290.344781389998</v>
      </c>
      <c r="E811" s="6">
        <v>23829.02111858</v>
      </c>
      <c r="F811" s="6">
        <v>26633.656981259999</v>
      </c>
      <c r="G811" s="6">
        <v>29086.248569160001</v>
      </c>
      <c r="H811" s="6">
        <v>34629.250181552998</v>
      </c>
      <c r="I811" s="6">
        <v>41686.13153508</v>
      </c>
      <c r="J811" s="6">
        <v>48715.334629434001</v>
      </c>
      <c r="K811" s="6">
        <v>48280.880526039997</v>
      </c>
      <c r="L811" s="6">
        <v>52332.18818818</v>
      </c>
      <c r="M811" s="6">
        <v>60224.197919359998</v>
      </c>
      <c r="N811" s="6">
        <v>66248.443826269999</v>
      </c>
      <c r="O811" s="6">
        <v>62272.204272230003</v>
      </c>
      <c r="P811" s="6">
        <v>81694.296140460006</v>
      </c>
      <c r="Q811" s="6">
        <v>89793.321575819995</v>
      </c>
      <c r="R811" s="6">
        <v>92039.334240340002</v>
      </c>
      <c r="S811" s="6">
        <v>93142.229455230001</v>
      </c>
      <c r="T811" s="6">
        <v>97397.489240420007</v>
      </c>
      <c r="U811" s="6">
        <v>99341.386803750007</v>
      </c>
      <c r="V811" s="6">
        <v>101667.38755973001</v>
      </c>
      <c r="W811" s="6">
        <v>104723.17550955999</v>
      </c>
      <c r="X811" s="6">
        <v>111628.11516315999</v>
      </c>
      <c r="Y811" s="6">
        <v>118009.66332266</v>
      </c>
      <c r="Z811" s="6">
        <v>126266.98251807</v>
      </c>
    </row>
    <row r="812" spans="1:26" s="1" customFormat="1" ht="18.75" customHeight="1" x14ac:dyDescent="0.25">
      <c r="A812" s="3" t="s">
        <v>126</v>
      </c>
      <c r="B812" s="3" t="s">
        <v>175</v>
      </c>
      <c r="C812" s="6">
        <v>135.858</v>
      </c>
      <c r="D812" s="6">
        <v>451.73195721000002</v>
      </c>
      <c r="E812" s="6">
        <v>576.54521646000001</v>
      </c>
      <c r="F812" s="6">
        <v>584.94101809999995</v>
      </c>
      <c r="G812" s="6">
        <v>497.21546355999999</v>
      </c>
      <c r="H812" s="6">
        <v>593.38748963600005</v>
      </c>
      <c r="I812" s="6">
        <v>660.60388272</v>
      </c>
      <c r="J812" s="6">
        <v>864.726857913</v>
      </c>
      <c r="K812" s="6">
        <v>957.28896824000003</v>
      </c>
      <c r="L812" s="6">
        <v>1138.27598455</v>
      </c>
      <c r="M812" s="6">
        <v>1551.4510543700001</v>
      </c>
      <c r="N812" s="6">
        <v>1929.0547517299999</v>
      </c>
      <c r="O812" s="6">
        <v>2093.42640192</v>
      </c>
      <c r="P812" s="6">
        <v>2170.5288145599998</v>
      </c>
      <c r="Q812" s="6">
        <v>2396.7671828699999</v>
      </c>
      <c r="R812" s="6">
        <v>2450.58380966</v>
      </c>
      <c r="S812" s="6">
        <v>2583.1632161799998</v>
      </c>
      <c r="T812" s="6">
        <v>2564.9970842100001</v>
      </c>
      <c r="U812" s="6">
        <v>2819.5700279600001</v>
      </c>
      <c r="V812" s="6">
        <v>3305.63005879</v>
      </c>
      <c r="W812" s="6">
        <v>3655.7061429999999</v>
      </c>
      <c r="X812" s="6">
        <v>3616.1393907800002</v>
      </c>
      <c r="Y812" s="6">
        <v>4263.41509615</v>
      </c>
      <c r="Z812" s="6">
        <v>4980.8805695700003</v>
      </c>
    </row>
    <row r="813" spans="1:26" s="1" customFormat="1" ht="18.75" customHeight="1" x14ac:dyDescent="0.25">
      <c r="A813" s="3" t="s">
        <v>126</v>
      </c>
      <c r="B813" s="3" t="s">
        <v>176</v>
      </c>
      <c r="C813" s="6">
        <v>0</v>
      </c>
      <c r="D813" s="6">
        <v>1.0434762</v>
      </c>
      <c r="E813" s="6">
        <v>1.5434762</v>
      </c>
      <c r="F813" s="6">
        <v>0.93130400000000002</v>
      </c>
      <c r="G813" s="6">
        <v>5.4682889999999998E-2</v>
      </c>
      <c r="H813" s="6">
        <v>7.9884930000000007E-2</v>
      </c>
      <c r="I813" s="6">
        <v>19.897364029999999</v>
      </c>
      <c r="J813" s="6">
        <v>2.0123009500000002</v>
      </c>
      <c r="K813" s="6">
        <v>18.38114659</v>
      </c>
      <c r="L813" s="6">
        <v>11.05906223</v>
      </c>
      <c r="M813" s="6">
        <v>138.29630742000001</v>
      </c>
      <c r="N813" s="6">
        <v>122.54125501999999</v>
      </c>
      <c r="O813" s="6">
        <v>26.614932540000002</v>
      </c>
      <c r="P813" s="6">
        <v>148.65752072000001</v>
      </c>
      <c r="Q813" s="6">
        <v>125.04239114000001</v>
      </c>
      <c r="R813" s="6">
        <v>144.78411625000001</v>
      </c>
      <c r="S813" s="6">
        <v>87.921654660000002</v>
      </c>
      <c r="T813" s="6">
        <v>82.764279239999993</v>
      </c>
      <c r="U813" s="6">
        <v>74.011827530000005</v>
      </c>
      <c r="V813" s="6">
        <v>70.109579330000003</v>
      </c>
      <c r="W813" s="6">
        <v>4.4650896900000001</v>
      </c>
      <c r="X813" s="6">
        <v>5.2470547600000002</v>
      </c>
      <c r="Y813" s="6">
        <v>8.1525532599999995</v>
      </c>
      <c r="Z813" s="6">
        <v>0</v>
      </c>
    </row>
    <row r="814" spans="1:26" s="1" customFormat="1" ht="18.75" customHeight="1" x14ac:dyDescent="0.25">
      <c r="A814" s="3" t="s">
        <v>126</v>
      </c>
      <c r="B814" s="3" t="s">
        <v>179</v>
      </c>
      <c r="C814" s="6" t="s">
        <v>173</v>
      </c>
      <c r="D814" s="6">
        <v>1.8640140248519364E-2</v>
      </c>
      <c r="E814" s="6">
        <v>2.4259859009032134E-2</v>
      </c>
      <c r="F814" s="6">
        <v>2.19974419026359E-2</v>
      </c>
      <c r="G814" s="6">
        <v>1.7096400220455138E-2</v>
      </c>
      <c r="H814" s="6">
        <v>1.7137748332828186E-2</v>
      </c>
      <c r="I814" s="6">
        <v>1.632440386504418E-2</v>
      </c>
      <c r="J814" s="6">
        <v>1.7791916353568735E-2</v>
      </c>
      <c r="K814" s="6">
        <v>2.0208208802318307E-2</v>
      </c>
      <c r="L814" s="6">
        <v>2.1962296754095875E-2</v>
      </c>
      <c r="M814" s="6">
        <v>2.8057615047900948E-2</v>
      </c>
      <c r="N814" s="6">
        <v>3.0968214319571159E-2</v>
      </c>
      <c r="O814" s="6">
        <v>3.4044745311921178E-2</v>
      </c>
      <c r="P814" s="6">
        <v>2.8388595591698804E-2</v>
      </c>
      <c r="Q814" s="6">
        <v>2.8084600611200529E-2</v>
      </c>
      <c r="R814" s="6">
        <v>2.8198464790420808E-2</v>
      </c>
      <c r="S814" s="6">
        <v>2.8677484815025724E-2</v>
      </c>
      <c r="T814" s="6">
        <v>2.718510902179579E-2</v>
      </c>
      <c r="U814" s="6">
        <v>2.9127657148639394E-2</v>
      </c>
      <c r="V814" s="6">
        <v>3.3203761000908369E-2</v>
      </c>
      <c r="W814" s="6">
        <v>3.495091907670303E-2</v>
      </c>
      <c r="X814" s="6">
        <v>3.2441526404408436E-2</v>
      </c>
      <c r="Y814" s="6">
        <v>3.6196761596808839E-2</v>
      </c>
      <c r="Z814" s="6">
        <v>3.9447213121270155E-2</v>
      </c>
    </row>
    <row r="815" spans="1:26" s="1" customFormat="1" ht="18.75" customHeight="1" x14ac:dyDescent="0.25">
      <c r="A815" s="3" t="s">
        <v>126</v>
      </c>
      <c r="B815" s="3" t="s">
        <v>177</v>
      </c>
      <c r="C815" s="6">
        <v>135.858</v>
      </c>
      <c r="D815" s="6">
        <v>288.32292726999998</v>
      </c>
      <c r="E815" s="6">
        <v>363.84022205999997</v>
      </c>
      <c r="F815" s="6">
        <v>392.05409522000002</v>
      </c>
      <c r="G815" s="6">
        <v>252.92967286999999</v>
      </c>
      <c r="H815" s="6">
        <v>293.10075734600002</v>
      </c>
      <c r="I815" s="6">
        <v>294.37166452000002</v>
      </c>
      <c r="J815" s="6">
        <v>379.47470705299997</v>
      </c>
      <c r="K815" s="6">
        <v>437.62161355000001</v>
      </c>
      <c r="L815" s="6">
        <v>560.56508829999996</v>
      </c>
      <c r="M815" s="6">
        <v>985.83147177000001</v>
      </c>
      <c r="N815" s="6">
        <v>1317.97989972</v>
      </c>
      <c r="O815" s="6">
        <v>1447.38526828</v>
      </c>
      <c r="P815" s="6">
        <v>1399.29523963</v>
      </c>
      <c r="Q815" s="6">
        <v>1100.3872155900001</v>
      </c>
      <c r="R815" s="6">
        <v>791.06566749000001</v>
      </c>
      <c r="S815" s="6">
        <v>567.225996670001</v>
      </c>
      <c r="T815" s="6">
        <v>570.51091284999995</v>
      </c>
      <c r="U815" s="6">
        <v>-163.52844639</v>
      </c>
      <c r="V815" s="6">
        <v>1171.9091991400001</v>
      </c>
      <c r="W815" s="6">
        <v>1870.6388032899999</v>
      </c>
      <c r="X815" s="6">
        <v>472.78576964000001</v>
      </c>
      <c r="Y815" s="6">
        <v>512.71158449999996</v>
      </c>
      <c r="Z815" s="6">
        <v>583.06876338999905</v>
      </c>
    </row>
    <row r="816" spans="1:26" s="1" customFormat="1" ht="18.75" customHeight="1" x14ac:dyDescent="0.25">
      <c r="A816" s="3" t="s">
        <v>126</v>
      </c>
      <c r="B816" s="3" t="s">
        <v>180</v>
      </c>
      <c r="C816" s="6">
        <f t="shared" ref="C816:Z816" si="101">IFERROR(C815/C811,0)</f>
        <v>0</v>
      </c>
      <c r="D816" s="6">
        <f t="shared" si="101"/>
        <v>1.1869857338990842E-2</v>
      </c>
      <c r="E816" s="6">
        <f t="shared" si="101"/>
        <v>1.526878591652705E-2</v>
      </c>
      <c r="F816" s="6">
        <f t="shared" si="101"/>
        <v>1.472025022684108E-2</v>
      </c>
      <c r="G816" s="6">
        <f t="shared" si="101"/>
        <v>8.6958506274397995E-3</v>
      </c>
      <c r="H816" s="6">
        <f t="shared" si="101"/>
        <v>8.463964879670851E-3</v>
      </c>
      <c r="I816" s="6">
        <f t="shared" si="101"/>
        <v>7.0616210638849604E-3</v>
      </c>
      <c r="J816" s="6">
        <f t="shared" si="101"/>
        <v>7.7896356442909423E-3</v>
      </c>
      <c r="K816" s="6">
        <f t="shared" si="101"/>
        <v>9.0640768930047057E-3</v>
      </c>
      <c r="L816" s="6">
        <f t="shared" si="101"/>
        <v>1.0711669198396178E-2</v>
      </c>
      <c r="M816" s="6">
        <f t="shared" si="101"/>
        <v>1.6369358261774197E-2</v>
      </c>
      <c r="N816" s="6">
        <f t="shared" si="101"/>
        <v>1.9894503532434243E-2</v>
      </c>
      <c r="O816" s="6">
        <f t="shared" si="101"/>
        <v>2.3242878346695278E-2</v>
      </c>
      <c r="P816" s="6">
        <f t="shared" si="101"/>
        <v>1.7128432531252125E-2</v>
      </c>
      <c r="Q816" s="6">
        <f t="shared" si="101"/>
        <v>1.2254666564047877E-2</v>
      </c>
      <c r="R816" s="6">
        <f t="shared" si="101"/>
        <v>8.5948651630216068E-3</v>
      </c>
      <c r="S816" s="6">
        <f t="shared" si="101"/>
        <v>6.0898906971369564E-3</v>
      </c>
      <c r="T816" s="6">
        <f t="shared" si="101"/>
        <v>5.8575525642321959E-3</v>
      </c>
      <c r="U816" s="6">
        <f t="shared" si="101"/>
        <v>-1.6461260674068526E-3</v>
      </c>
      <c r="V816" s="6">
        <f t="shared" si="101"/>
        <v>1.1526893994905679E-2</v>
      </c>
      <c r="W816" s="6">
        <f t="shared" si="101"/>
        <v>1.7862701299763705E-2</v>
      </c>
      <c r="X816" s="6">
        <f t="shared" si="101"/>
        <v>4.2353646207226375E-3</v>
      </c>
      <c r="Y816" s="6">
        <f t="shared" si="101"/>
        <v>4.3446576328088722E-3</v>
      </c>
      <c r="Z816" s="6">
        <f t="shared" si="101"/>
        <v>4.617745286710692E-3</v>
      </c>
    </row>
    <row r="817" spans="1:26" s="1" customFormat="1" ht="18.75" customHeight="1" x14ac:dyDescent="0.25">
      <c r="A817" s="3" t="s">
        <v>126</v>
      </c>
      <c r="B817" s="3" t="s">
        <v>181</v>
      </c>
      <c r="C817" s="6">
        <v>11842.816000000001</v>
      </c>
      <c r="D817" s="6">
        <v>10045.808217350001</v>
      </c>
      <c r="E817" s="6">
        <v>9979.5052022899999</v>
      </c>
      <c r="F817" s="6">
        <v>10738.921499149999</v>
      </c>
      <c r="G817" s="6">
        <v>12345.768536310001</v>
      </c>
      <c r="H817" s="6">
        <v>13988.49929453</v>
      </c>
      <c r="I817" s="6">
        <v>16561.835294960001</v>
      </c>
      <c r="J817" s="6">
        <v>19242.572256185002</v>
      </c>
      <c r="K817" s="6">
        <v>19583.290050603999</v>
      </c>
      <c r="L817" s="6">
        <v>22398.8067108</v>
      </c>
      <c r="M817" s="6">
        <v>25953.32211547</v>
      </c>
      <c r="N817" s="6">
        <v>29980.42030541</v>
      </c>
      <c r="O817" s="6">
        <v>27208.544984560001</v>
      </c>
      <c r="P817" s="6">
        <v>37742.885790419998</v>
      </c>
      <c r="Q817" s="6">
        <v>42112.84494173</v>
      </c>
      <c r="R817" s="6">
        <v>45805.037811039998</v>
      </c>
      <c r="S817" s="6">
        <v>49434.310938080002</v>
      </c>
      <c r="T817" s="6">
        <v>51388.328856330001</v>
      </c>
      <c r="U817" s="6">
        <v>52503.207970820004</v>
      </c>
      <c r="V817" s="6">
        <v>51630.726631669997</v>
      </c>
      <c r="W817" s="6">
        <v>52883.472057860003</v>
      </c>
      <c r="X817" s="6">
        <v>55120.758544429998</v>
      </c>
      <c r="Y817" s="6">
        <v>56959.815644080001</v>
      </c>
      <c r="Z817" s="6">
        <v>58918.19067792</v>
      </c>
    </row>
    <row r="818" spans="1:26" s="1" customFormat="1" ht="18.75" customHeight="1" x14ac:dyDescent="0.25">
      <c r="A818" s="3" t="s">
        <v>126</v>
      </c>
      <c r="B818" s="3" t="s">
        <v>178</v>
      </c>
      <c r="C818" s="6">
        <v>87.170545716851422</v>
      </c>
      <c r="D818" s="6">
        <v>22.187175973068438</v>
      </c>
      <c r="E818" s="6">
        <v>17.262930981006743</v>
      </c>
      <c r="F818" s="6">
        <v>18.329798309395169</v>
      </c>
      <c r="G818" s="6">
        <v>24.827085688626507</v>
      </c>
      <c r="H818" s="6">
        <v>23.570797476036024</v>
      </c>
      <c r="I818" s="6">
        <v>24.337700149790361</v>
      </c>
      <c r="J818" s="6">
        <v>22.201110979487375</v>
      </c>
      <c r="K818" s="6">
        <v>20.071630516238756</v>
      </c>
      <c r="L818" s="6">
        <v>19.488491866277759</v>
      </c>
      <c r="M818" s="6">
        <v>15.359291396068148</v>
      </c>
      <c r="N818" s="6">
        <v>14.613218297740284</v>
      </c>
      <c r="O818" s="6">
        <v>12.83396910347993</v>
      </c>
      <c r="P818" s="6">
        <v>16.274192899581408</v>
      </c>
      <c r="Q818" s="6">
        <v>16.699454778722721</v>
      </c>
      <c r="R818" s="6">
        <v>17.648764691033016</v>
      </c>
      <c r="S818" s="6">
        <v>18.507203375583476</v>
      </c>
      <c r="T818" s="6">
        <v>19.408217661040133</v>
      </c>
      <c r="U818" s="6">
        <v>18.144711500455927</v>
      </c>
      <c r="V818" s="6">
        <v>15.294641224292974</v>
      </c>
      <c r="W818" s="6">
        <v>14.448360116472999</v>
      </c>
      <c r="X818" s="6">
        <v>15.220899336030598</v>
      </c>
      <c r="Y818" s="6">
        <v>13.334639719904105</v>
      </c>
      <c r="Z818" s="6">
        <v>11.828870388475588</v>
      </c>
    </row>
    <row r="819" spans="1:26" s="1" customFormat="1" ht="18.75" customHeight="1" x14ac:dyDescent="0.25">
      <c r="A819" s="3" t="s">
        <v>127</v>
      </c>
      <c r="B819" s="3" t="s">
        <v>174</v>
      </c>
      <c r="C819" s="5">
        <v>4207.6802200000002</v>
      </c>
      <c r="D819" s="5">
        <v>4403.2142270000004</v>
      </c>
      <c r="E819" s="5">
        <v>4419.7487000000001</v>
      </c>
      <c r="F819" s="5">
        <v>4960.3536000000004</v>
      </c>
      <c r="G819" s="5">
        <v>6351.1202290000001</v>
      </c>
      <c r="H819" s="5">
        <v>8872.3976000000002</v>
      </c>
      <c r="I819" s="5">
        <v>11821.4782</v>
      </c>
      <c r="J819" s="5">
        <v>14350.69068118</v>
      </c>
      <c r="K819" s="5">
        <v>17057.403488010001</v>
      </c>
      <c r="L819" s="5">
        <v>18703.037934129999</v>
      </c>
      <c r="M819" s="5">
        <v>22213.640592169999</v>
      </c>
      <c r="N819" s="5">
        <v>24717.936474717</v>
      </c>
      <c r="O819" s="5">
        <v>27279.297169679801</v>
      </c>
      <c r="P819" s="5">
        <v>28341.935765945898</v>
      </c>
      <c r="Q819" s="5">
        <v>30036.455786779999</v>
      </c>
      <c r="R819" s="5">
        <v>32249.612179809999</v>
      </c>
      <c r="S819" s="5">
        <v>32217.015106391998</v>
      </c>
      <c r="T819" s="5">
        <v>32328.452481023</v>
      </c>
      <c r="U819" s="5">
        <v>33736.733279859996</v>
      </c>
      <c r="V819" s="5">
        <v>36101.7738429901</v>
      </c>
      <c r="W819" s="5">
        <v>40218.103749250004</v>
      </c>
      <c r="X819" s="5">
        <v>44869.663389000001</v>
      </c>
      <c r="Y819" s="5">
        <v>47775.620025670003</v>
      </c>
      <c r="Z819" s="5"/>
    </row>
    <row r="820" spans="1:26" s="1" customFormat="1" ht="18.75" customHeight="1" x14ac:dyDescent="0.25">
      <c r="A820" s="3" t="s">
        <v>127</v>
      </c>
      <c r="B820" s="3" t="s">
        <v>175</v>
      </c>
      <c r="C820" s="5">
        <v>1059.0173513981999</v>
      </c>
      <c r="D820" s="5">
        <v>1038.7140750000001</v>
      </c>
      <c r="E820" s="5">
        <v>1249.8646000000001</v>
      </c>
      <c r="F820" s="5">
        <v>1594.4485236604201</v>
      </c>
      <c r="G820" s="5">
        <v>2013.6649579796101</v>
      </c>
      <c r="H820" s="5">
        <v>2248.8780886274299</v>
      </c>
      <c r="I820" s="5">
        <v>2323.801532</v>
      </c>
      <c r="J820" s="5">
        <v>3124.1551663099999</v>
      </c>
      <c r="K820" s="5">
        <v>2806.8790921395498</v>
      </c>
      <c r="L820" s="5">
        <v>2693.9088029999998</v>
      </c>
      <c r="M820" s="5">
        <v>3317.5159480000002</v>
      </c>
      <c r="N820" s="5">
        <v>3564.9805980000001</v>
      </c>
      <c r="O820" s="5">
        <v>5844.7855680000002</v>
      </c>
      <c r="P820" s="5">
        <v>6148.8512410000003</v>
      </c>
      <c r="Q820" s="5">
        <v>7145.0163789999997</v>
      </c>
      <c r="R820" s="5">
        <v>8234.7685609300006</v>
      </c>
      <c r="S820" s="5">
        <v>8478.8006867000004</v>
      </c>
      <c r="T820" s="5">
        <v>7873.6687277499996</v>
      </c>
      <c r="U820" s="5">
        <v>8018.6522998399996</v>
      </c>
      <c r="V820" s="5">
        <v>10861.10085096</v>
      </c>
      <c r="W820" s="5">
        <v>13131.825784549999</v>
      </c>
      <c r="X820" s="5">
        <v>15092.53197308</v>
      </c>
      <c r="Y820" s="5">
        <v>16439.968863779999</v>
      </c>
      <c r="Z820" s="5"/>
    </row>
    <row r="821" spans="1:26" s="1" customFormat="1" ht="18.75" customHeight="1" x14ac:dyDescent="0.25">
      <c r="A821" s="3" t="s">
        <v>127</v>
      </c>
      <c r="B821" s="3" t="s">
        <v>176</v>
      </c>
      <c r="C821" s="5">
        <v>0.93899999999999995</v>
      </c>
      <c r="D821" s="5">
        <v>2.3809999999999998</v>
      </c>
      <c r="E821" s="5">
        <v>6.0439999999999996</v>
      </c>
      <c r="F821" s="5">
        <v>3.6720000000000002</v>
      </c>
      <c r="G821" s="5">
        <v>1.841</v>
      </c>
      <c r="H821" s="5">
        <v>3.367</v>
      </c>
      <c r="I821" s="5">
        <v>1.1439999999999999</v>
      </c>
      <c r="J821" s="5">
        <v>3.5597620000000001</v>
      </c>
      <c r="K821" s="5">
        <v>4.2663557599999997</v>
      </c>
      <c r="L821" s="5">
        <v>0.32773204</v>
      </c>
      <c r="M821" s="5">
        <v>0.303174</v>
      </c>
      <c r="N821" s="5">
        <v>6.1649000000000002E-2</v>
      </c>
      <c r="O821" s="5">
        <v>9.5906000000000005E-2</v>
      </c>
      <c r="P821" s="5">
        <v>5.9082000000000003E-2</v>
      </c>
      <c r="Q821" s="5">
        <v>1.2999999999999999E-5</v>
      </c>
      <c r="R821" s="5">
        <v>9.4142000000000003E-2</v>
      </c>
      <c r="S821" s="5">
        <v>1.4E-5</v>
      </c>
      <c r="T821" s="5">
        <v>0</v>
      </c>
      <c r="U821" s="5">
        <v>0</v>
      </c>
      <c r="V821" s="5">
        <v>0</v>
      </c>
      <c r="W821" s="5">
        <v>224.51300000000001</v>
      </c>
      <c r="X821" s="5">
        <v>275.18799999999999</v>
      </c>
      <c r="Y821" s="5">
        <v>225.113</v>
      </c>
      <c r="Z821" s="5"/>
    </row>
    <row r="822" spans="1:26" s="1" customFormat="1" ht="18.75" customHeight="1" x14ac:dyDescent="0.25">
      <c r="A822" s="3" t="s">
        <v>127</v>
      </c>
      <c r="B822" s="3" t="s">
        <v>179</v>
      </c>
      <c r="C822" s="5">
        <v>0.25190991139488256</v>
      </c>
      <c r="D822" s="5">
        <v>0.23643979632335979</v>
      </c>
      <c r="E822" s="5">
        <v>0.28415837307673175</v>
      </c>
      <c r="F822" s="5">
        <v>0.32217875025288922</v>
      </c>
      <c r="G822" s="5">
        <v>0.31734652869214486</v>
      </c>
      <c r="H822" s="5">
        <v>0.25384853003290003</v>
      </c>
      <c r="I822" s="5">
        <v>0.19667130393219351</v>
      </c>
      <c r="J822" s="5">
        <v>0.21794873834273323</v>
      </c>
      <c r="K822" s="5">
        <v>0.16480500387269151</v>
      </c>
      <c r="L822" s="5">
        <v>0.14405341766021104</v>
      </c>
      <c r="M822" s="5">
        <v>0.14935953916394443</v>
      </c>
      <c r="N822" s="5">
        <v>0.14422895902522206</v>
      </c>
      <c r="O822" s="5">
        <v>0.21426070611879353</v>
      </c>
      <c r="P822" s="5">
        <v>0.21695449364429759</v>
      </c>
      <c r="Q822" s="5">
        <v>0.23787814523525605</v>
      </c>
      <c r="R822" s="5">
        <v>0.25534765060168596</v>
      </c>
      <c r="S822" s="5">
        <v>0.2631777237183518</v>
      </c>
      <c r="T822" s="5">
        <v>0.24355229290272684</v>
      </c>
      <c r="U822" s="5">
        <v>0.23768312815950496</v>
      </c>
      <c r="V822" s="5">
        <v>0.30084673673365514</v>
      </c>
      <c r="W822" s="5">
        <v>0.33209767590793171</v>
      </c>
      <c r="X822" s="5">
        <v>0.3424968856986671</v>
      </c>
      <c r="Y822" s="5">
        <v>0.34881979249721501</v>
      </c>
      <c r="Z822" s="5" t="s">
        <v>173</v>
      </c>
    </row>
    <row r="823" spans="1:26" s="1" customFormat="1" ht="18.75" customHeight="1" x14ac:dyDescent="0.25">
      <c r="A823" s="3" t="s">
        <v>127</v>
      </c>
      <c r="B823" s="3" t="s">
        <v>177</v>
      </c>
      <c r="C823" s="5">
        <v>749.82635139820002</v>
      </c>
      <c r="D823" s="5">
        <v>816.117075</v>
      </c>
      <c r="E823" s="5">
        <v>1009.5046</v>
      </c>
      <c r="F823" s="5">
        <v>1319.7835236604201</v>
      </c>
      <c r="G823" s="5">
        <v>1652.27395797961</v>
      </c>
      <c r="H823" s="5">
        <v>1621.4320886274299</v>
      </c>
      <c r="I823" s="5">
        <v>1305.2565320000001</v>
      </c>
      <c r="J823" s="5">
        <v>1426.9783103100001</v>
      </c>
      <c r="K823" s="5">
        <v>834.60939322369495</v>
      </c>
      <c r="L823" s="5">
        <v>450.31624499999998</v>
      </c>
      <c r="M823" s="5">
        <v>424.81871861000002</v>
      </c>
      <c r="N823" s="5">
        <v>783.70058210000002</v>
      </c>
      <c r="O823" s="5">
        <v>2911.2932718000002</v>
      </c>
      <c r="P823" s="5">
        <v>2862.4763558</v>
      </c>
      <c r="Q823" s="5">
        <v>4446.4556876799998</v>
      </c>
      <c r="R823" s="5">
        <v>6150.3532304299997</v>
      </c>
      <c r="S823" s="5">
        <v>6777.3880987499997</v>
      </c>
      <c r="T823" s="5">
        <v>5717.7229264400003</v>
      </c>
      <c r="U823" s="5">
        <v>5899.1213021200001</v>
      </c>
      <c r="V823" s="5">
        <v>8454.5696756500001</v>
      </c>
      <c r="W823" s="5">
        <v>10523.823267739999</v>
      </c>
      <c r="X823" s="5">
        <v>11778.11598556</v>
      </c>
      <c r="Y823" s="5">
        <v>12885.470878779999</v>
      </c>
      <c r="Z823" s="5"/>
    </row>
    <row r="824" spans="1:26" s="1" customFormat="1" ht="18.75" customHeight="1" x14ac:dyDescent="0.25">
      <c r="A824" s="3" t="s">
        <v>127</v>
      </c>
      <c r="B824" s="3" t="s">
        <v>180</v>
      </c>
      <c r="C824" s="5">
        <f t="shared" ref="C824:Z824" si="102">IFERROR(C823/C819,0)</f>
        <v>0.17820421519537433</v>
      </c>
      <c r="D824" s="5">
        <f t="shared" si="102"/>
        <v>0.18534575719611016</v>
      </c>
      <c r="E824" s="5">
        <f t="shared" si="102"/>
        <v>0.2284076920481927</v>
      </c>
      <c r="F824" s="5">
        <f t="shared" si="102"/>
        <v>0.26606641987386143</v>
      </c>
      <c r="G824" s="5">
        <f t="shared" si="102"/>
        <v>0.26015472836352915</v>
      </c>
      <c r="H824" s="5">
        <f t="shared" si="102"/>
        <v>0.18275016086152743</v>
      </c>
      <c r="I824" s="5">
        <f t="shared" si="102"/>
        <v>0.11041398629826177</v>
      </c>
      <c r="J824" s="5">
        <f t="shared" si="102"/>
        <v>9.9436211260646126E-2</v>
      </c>
      <c r="K824" s="5">
        <f t="shared" si="102"/>
        <v>4.8929451297224633E-2</v>
      </c>
      <c r="L824" s="5">
        <f t="shared" si="102"/>
        <v>2.4077171130484964E-2</v>
      </c>
      <c r="M824" s="5">
        <f t="shared" si="102"/>
        <v>1.9124227604535148E-2</v>
      </c>
      <c r="N824" s="5">
        <f t="shared" si="102"/>
        <v>3.1705744648288757E-2</v>
      </c>
      <c r="O824" s="5">
        <f t="shared" si="102"/>
        <v>0.10672171110903193</v>
      </c>
      <c r="P824" s="5">
        <f t="shared" si="102"/>
        <v>0.10099791275511227</v>
      </c>
      <c r="Q824" s="5">
        <f t="shared" si="102"/>
        <v>0.1480352981471611</v>
      </c>
      <c r="R824" s="5">
        <f t="shared" si="102"/>
        <v>0.19071092068141066</v>
      </c>
      <c r="S824" s="5">
        <f t="shared" si="102"/>
        <v>0.21036672939341719</v>
      </c>
      <c r="T824" s="5">
        <f t="shared" si="102"/>
        <v>0.17686348982514208</v>
      </c>
      <c r="U824" s="5">
        <f t="shared" si="102"/>
        <v>0.17485751371314989</v>
      </c>
      <c r="V824" s="5">
        <f t="shared" si="102"/>
        <v>0.23418709873979304</v>
      </c>
      <c r="W824" s="5">
        <f t="shared" si="102"/>
        <v>0.26166880799138248</v>
      </c>
      <c r="X824" s="5">
        <f t="shared" si="102"/>
        <v>0.26249619667188007</v>
      </c>
      <c r="Y824" s="5">
        <f t="shared" si="102"/>
        <v>0.26970808273878166</v>
      </c>
      <c r="Z824" s="5">
        <f t="shared" si="102"/>
        <v>0</v>
      </c>
    </row>
    <row r="825" spans="1:26" s="1" customFormat="1" ht="18.75" customHeight="1" x14ac:dyDescent="0.25">
      <c r="A825" s="3" t="s">
        <v>127</v>
      </c>
      <c r="B825" s="3" t="s">
        <v>181</v>
      </c>
      <c r="C825" s="5">
        <v>1705.7065070000001</v>
      </c>
      <c r="D825" s="5">
        <v>1730.1512290000001</v>
      </c>
      <c r="E825" s="5">
        <v>1700.3119999999999</v>
      </c>
      <c r="F825" s="5">
        <v>1715.0062</v>
      </c>
      <c r="G825" s="5">
        <v>2122.0911609999998</v>
      </c>
      <c r="H825" s="5">
        <v>2917.2777999999998</v>
      </c>
      <c r="I825" s="5">
        <v>3954.2665000000002</v>
      </c>
      <c r="J825" s="5">
        <v>5099.4828633799998</v>
      </c>
      <c r="K825" s="5">
        <v>5866.7769802900002</v>
      </c>
      <c r="L825" s="5">
        <v>6960.0864165399998</v>
      </c>
      <c r="M825" s="5">
        <v>7511.9361674299998</v>
      </c>
      <c r="N825" s="5">
        <v>8407.5184352699998</v>
      </c>
      <c r="O825" s="5">
        <v>9892.9865852700004</v>
      </c>
      <c r="P825" s="5">
        <v>10243.783859318</v>
      </c>
      <c r="Q825" s="5">
        <v>10590.66541594</v>
      </c>
      <c r="R825" s="5">
        <v>11322.92949008</v>
      </c>
      <c r="S825" s="5">
        <v>10910.528573392001</v>
      </c>
      <c r="T825" s="5">
        <v>11729.4497381</v>
      </c>
      <c r="U825" s="5">
        <v>12176.027852089999</v>
      </c>
      <c r="V825" s="5">
        <v>12676.12424587</v>
      </c>
      <c r="W825" s="5">
        <v>13020.808855220001</v>
      </c>
      <c r="X825" s="5">
        <v>13894.32520506</v>
      </c>
      <c r="Y825" s="5">
        <v>15984.818583710001</v>
      </c>
      <c r="Z825" s="5">
        <v>0</v>
      </c>
    </row>
    <row r="826" spans="1:26" s="1" customFormat="1" ht="18.75" customHeight="1" x14ac:dyDescent="0.25">
      <c r="A826" s="3" t="s">
        <v>127</v>
      </c>
      <c r="B826" s="3" t="s">
        <v>178</v>
      </c>
      <c r="C826" s="5">
        <v>1.609223346555718</v>
      </c>
      <c r="D826" s="5">
        <v>1.6618570873558303</v>
      </c>
      <c r="E826" s="5">
        <v>1.3538501129779663</v>
      </c>
      <c r="F826" s="5">
        <v>1.073139462643192</v>
      </c>
      <c r="G826" s="5">
        <v>1.0528826037940535</v>
      </c>
      <c r="H826" s="5">
        <v>1.2952754630171515</v>
      </c>
      <c r="I826" s="5">
        <v>1.7007996297437564</v>
      </c>
      <c r="J826" s="5">
        <v>1.6304180464859075</v>
      </c>
      <c r="K826" s="5">
        <v>2.0869702720908938</v>
      </c>
      <c r="L826" s="5">
        <v>2.5833241907383857</v>
      </c>
      <c r="M826" s="5">
        <v>2.2641186548173735</v>
      </c>
      <c r="N826" s="5">
        <v>2.3583222449453345</v>
      </c>
      <c r="O826" s="5">
        <v>1.6925897692326757</v>
      </c>
      <c r="P826" s="5">
        <v>1.6659510907162078</v>
      </c>
      <c r="Q826" s="5">
        <v>1.4822450831320642</v>
      </c>
      <c r="R826" s="5">
        <v>1.374999183174147</v>
      </c>
      <c r="S826" s="5">
        <v>1.286800923683846</v>
      </c>
      <c r="T826" s="5">
        <v>1.4897057704194063</v>
      </c>
      <c r="U826" s="5">
        <v>1.5184631278167473</v>
      </c>
      <c r="V826" s="5">
        <v>1.1671122862973482</v>
      </c>
      <c r="W826" s="5">
        <v>0.97487859998593884</v>
      </c>
      <c r="X826" s="5">
        <v>0.90412404894148379</v>
      </c>
      <c r="Y826" s="5">
        <v>0.9591803217271625</v>
      </c>
      <c r="Z826" s="5"/>
    </row>
    <row r="827" spans="1:26" s="1" customFormat="1" ht="18.75" customHeight="1" x14ac:dyDescent="0.25">
      <c r="A827" s="3" t="s">
        <v>128</v>
      </c>
      <c r="B827" s="3" t="s">
        <v>174</v>
      </c>
      <c r="C827" s="6">
        <v>13735644.044</v>
      </c>
      <c r="D827" s="6">
        <v>14194803.632999999</v>
      </c>
      <c r="E827" s="6">
        <v>14265911.198000001</v>
      </c>
      <c r="F827" s="6">
        <v>15816145.1785357</v>
      </c>
      <c r="G827" s="6">
        <v>17036654.7081705</v>
      </c>
      <c r="H827" s="6">
        <v>18753877.059246399</v>
      </c>
      <c r="I827" s="6">
        <v>24796527.832578801</v>
      </c>
      <c r="J827" s="6">
        <v>36603229.328456201</v>
      </c>
      <c r="K827" s="6">
        <v>44317276.949739099</v>
      </c>
      <c r="L827" s="6">
        <v>53480385.814013503</v>
      </c>
      <c r="M827" s="6">
        <v>64823472.867250599</v>
      </c>
      <c r="N827" s="6">
        <v>72474179.848279998</v>
      </c>
      <c r="O827" s="6">
        <v>90723591.404181495</v>
      </c>
      <c r="P827" s="6">
        <v>106579455.419416</v>
      </c>
      <c r="Q827" s="6">
        <v>123328819.638522</v>
      </c>
      <c r="R827" s="6">
        <v>130894065.36980601</v>
      </c>
      <c r="S827" s="6">
        <v>140205310.674972</v>
      </c>
      <c r="T827" s="6">
        <v>153556439.20368701</v>
      </c>
      <c r="U827" s="6">
        <v>166269056.202452</v>
      </c>
      <c r="V827" s="6">
        <v>194143939.61586201</v>
      </c>
      <c r="W827" s="6">
        <v>210173866.96940801</v>
      </c>
      <c r="X827" s="6">
        <v>221878231.52046299</v>
      </c>
      <c r="Y827" s="6">
        <v>250270146.41869801</v>
      </c>
      <c r="Z827" s="6">
        <v>281502479.57253999</v>
      </c>
    </row>
    <row r="828" spans="1:26" s="1" customFormat="1" ht="18.75" customHeight="1" x14ac:dyDescent="0.25">
      <c r="A828" s="3" t="s">
        <v>128</v>
      </c>
      <c r="B828" s="3" t="s">
        <v>175</v>
      </c>
      <c r="C828" s="6">
        <v>323346.89399999997</v>
      </c>
      <c r="D828" s="6">
        <v>597937.69200000004</v>
      </c>
      <c r="E828" s="6">
        <v>691695.71299999999</v>
      </c>
      <c r="F828" s="6">
        <v>599790.19080980006</v>
      </c>
      <c r="G828" s="6">
        <v>475291.59801248001</v>
      </c>
      <c r="H828" s="6">
        <v>729296.10584549</v>
      </c>
      <c r="I828" s="6">
        <v>956647.78293106996</v>
      </c>
      <c r="J828" s="6">
        <v>1019663.8557395</v>
      </c>
      <c r="K828" s="6">
        <v>1697025.54499096</v>
      </c>
      <c r="L828" s="6">
        <v>1685224.24037951</v>
      </c>
      <c r="M828" s="6">
        <v>1012765.76783516</v>
      </c>
      <c r="N828" s="6">
        <v>1355384.0597876301</v>
      </c>
      <c r="O828" s="6">
        <v>1961967.7959350201</v>
      </c>
      <c r="P828" s="6">
        <v>2521351.62881641</v>
      </c>
      <c r="Q828" s="6">
        <v>2717113.41791646</v>
      </c>
      <c r="R828" s="6">
        <v>2041344.7719284201</v>
      </c>
      <c r="S828" s="6">
        <v>1685076.56444288</v>
      </c>
      <c r="T828" s="6">
        <v>1487864.57188483</v>
      </c>
      <c r="U828" s="6">
        <v>1933260.03658315</v>
      </c>
      <c r="V828" s="6">
        <v>3074957.9902534899</v>
      </c>
      <c r="W828" s="6">
        <v>4414452.2630510004</v>
      </c>
      <c r="X828" s="6">
        <v>4729895.5033534598</v>
      </c>
      <c r="Y828" s="6">
        <v>7354459.6181539996</v>
      </c>
      <c r="Z828" s="6">
        <v>7684729.7158859996</v>
      </c>
    </row>
    <row r="829" spans="1:26" s="1" customFormat="1" ht="18.75" customHeight="1" x14ac:dyDescent="0.25">
      <c r="A829" s="3" t="s">
        <v>128</v>
      </c>
      <c r="B829" s="3" t="s">
        <v>176</v>
      </c>
      <c r="C829" s="6">
        <v>4378.3760000000002</v>
      </c>
      <c r="D829" s="6">
        <v>1040.5129999999999</v>
      </c>
      <c r="E829" s="6">
        <v>1778.0740000000001</v>
      </c>
      <c r="F829" s="6">
        <v>5853.2449969999998</v>
      </c>
      <c r="G829" s="6">
        <v>14314.236000000001</v>
      </c>
      <c r="H829" s="6">
        <v>20280.902888000001</v>
      </c>
      <c r="I829" s="6">
        <v>43323.930502000003</v>
      </c>
      <c r="J829" s="6">
        <v>60818.045957000002</v>
      </c>
      <c r="K829" s="6">
        <v>75972.626661000002</v>
      </c>
      <c r="L829" s="6">
        <v>60882.031927999997</v>
      </c>
      <c r="M829" s="6">
        <v>95852.347347000003</v>
      </c>
      <c r="N829" s="6">
        <v>108469.861829</v>
      </c>
      <c r="O829" s="6">
        <v>101468.669809</v>
      </c>
      <c r="P829" s="6">
        <v>95390.030595000004</v>
      </c>
      <c r="Q829" s="6">
        <v>107190.162788</v>
      </c>
      <c r="R829" s="6">
        <v>142032.62684499999</v>
      </c>
      <c r="S829" s="6">
        <v>125548.86743499999</v>
      </c>
      <c r="T829" s="6">
        <v>300837.06819100003</v>
      </c>
      <c r="U829" s="6">
        <v>243353.54842499999</v>
      </c>
      <c r="V829" s="6">
        <v>360206.25640299998</v>
      </c>
      <c r="W829" s="6">
        <v>367866.93469999998</v>
      </c>
      <c r="X829" s="6">
        <v>418529.16586800001</v>
      </c>
      <c r="Y829" s="6">
        <v>457253.649882</v>
      </c>
      <c r="Z829" s="6">
        <v>510283.14420099999</v>
      </c>
    </row>
    <row r="830" spans="1:26" s="1" customFormat="1" ht="18.75" customHeight="1" x14ac:dyDescent="0.25">
      <c r="A830" s="3" t="s">
        <v>128</v>
      </c>
      <c r="B830" s="3" t="s">
        <v>179</v>
      </c>
      <c r="C830" s="6">
        <v>2.385947604278205E-2</v>
      </c>
      <c r="D830" s="6">
        <v>4.2197005360996957E-2</v>
      </c>
      <c r="E830" s="6">
        <v>4.8610549818733001E-2</v>
      </c>
      <c r="F830" s="6">
        <v>3.8292733720522922E-2</v>
      </c>
      <c r="G830" s="6">
        <v>2.873837865468231E-2</v>
      </c>
      <c r="H830" s="6">
        <v>3.9969175779784642E-2</v>
      </c>
      <c r="I830" s="6">
        <v>4.0327086122084473E-2</v>
      </c>
      <c r="J830" s="6">
        <v>2.9518758905146887E-2</v>
      </c>
      <c r="K830" s="6">
        <v>4.0006929434377128E-2</v>
      </c>
      <c r="L830" s="6">
        <v>3.2649470375547975E-2</v>
      </c>
      <c r="M830" s="6">
        <v>1.710210925373367E-2</v>
      </c>
      <c r="N830" s="6">
        <v>2.0198281990649821E-2</v>
      </c>
      <c r="O830" s="6">
        <v>2.2744210560968991E-2</v>
      </c>
      <c r="P830" s="6">
        <v>2.4552026927834234E-2</v>
      </c>
      <c r="Q830" s="6">
        <v>2.290059686764636E-2</v>
      </c>
      <c r="R830" s="6">
        <v>1.6680491912332878E-2</v>
      </c>
      <c r="S830" s="6">
        <v>1.2914100208909519E-2</v>
      </c>
      <c r="T830" s="6">
        <v>1.1648496470429238E-2</v>
      </c>
      <c r="U830" s="6">
        <v>1.3090912011660598E-2</v>
      </c>
      <c r="V830" s="6">
        <v>1.7693904087108723E-2</v>
      </c>
      <c r="W830" s="6">
        <v>2.2754109569897641E-2</v>
      </c>
      <c r="X830" s="6">
        <v>2.3203829568772455E-2</v>
      </c>
      <c r="Y830" s="6">
        <v>3.1213124616817564E-2</v>
      </c>
      <c r="Z830" s="6">
        <v>2.9111689788775867E-2</v>
      </c>
    </row>
    <row r="831" spans="1:26" s="1" customFormat="1" ht="18.75" customHeight="1" x14ac:dyDescent="0.25">
      <c r="A831" s="3" t="s">
        <v>128</v>
      </c>
      <c r="B831" s="3" t="s">
        <v>177</v>
      </c>
      <c r="C831" s="6">
        <v>-586925.87100000004</v>
      </c>
      <c r="D831" s="6">
        <v>-334587.51</v>
      </c>
      <c r="E831" s="6">
        <v>-235346.42300000001</v>
      </c>
      <c r="F831" s="6">
        <v>-528257.77968631999</v>
      </c>
      <c r="G831" s="6">
        <v>-863460.04116135999</v>
      </c>
      <c r="H831" s="6">
        <v>-657231.48332042003</v>
      </c>
      <c r="I831" s="6">
        <v>-924700.44507674</v>
      </c>
      <c r="J831" s="6">
        <v>-1144473.3965382699</v>
      </c>
      <c r="K831" s="6">
        <v>-1292751.98796052</v>
      </c>
      <c r="L831" s="6">
        <v>-1820673.85390276</v>
      </c>
      <c r="M831" s="6">
        <v>-3526686.7595065702</v>
      </c>
      <c r="N831" s="6">
        <v>-3825305.5458074398</v>
      </c>
      <c r="O831" s="6">
        <v>-4043230.0475576301</v>
      </c>
      <c r="P831" s="6">
        <v>-4634620.5500754099</v>
      </c>
      <c r="Q831" s="6">
        <v>-5513893.4542832403</v>
      </c>
      <c r="R831" s="6">
        <v>-7294883.2082338501</v>
      </c>
      <c r="S831" s="6">
        <v>-8470222.9324023798</v>
      </c>
      <c r="T831" s="6">
        <v>-8969183.2648261096</v>
      </c>
      <c r="U831" s="6">
        <v>-9757196.3907697909</v>
      </c>
      <c r="V831" s="6">
        <v>-10540922.372275099</v>
      </c>
      <c r="W831" s="6">
        <v>-9124510.6523198597</v>
      </c>
      <c r="X831" s="6">
        <v>-8695021.0589012206</v>
      </c>
      <c r="Y831" s="6">
        <v>-8754478.5319151208</v>
      </c>
      <c r="Z831" s="6">
        <v>-8374636.0910107903</v>
      </c>
    </row>
    <row r="832" spans="1:26" s="1" customFormat="1" ht="18.75" customHeight="1" x14ac:dyDescent="0.25">
      <c r="A832" s="3" t="s">
        <v>128</v>
      </c>
      <c r="B832" s="3" t="s">
        <v>180</v>
      </c>
      <c r="C832" s="6">
        <f t="shared" ref="C832:Z832" si="103">IFERROR(C831/C827,0)</f>
        <v>-4.2730131118706507E-2</v>
      </c>
      <c r="D832" s="6">
        <f t="shared" si="103"/>
        <v>-2.3571126353742072E-2</v>
      </c>
      <c r="E832" s="6">
        <f t="shared" si="103"/>
        <v>-1.6497118181486664E-2</v>
      </c>
      <c r="F832" s="6">
        <f t="shared" si="103"/>
        <v>-3.3399907102725994E-2</v>
      </c>
      <c r="G832" s="6">
        <f t="shared" si="103"/>
        <v>-5.0682487609921376E-2</v>
      </c>
      <c r="H832" s="6">
        <f t="shared" si="103"/>
        <v>-3.504509927435933E-2</v>
      </c>
      <c r="I832" s="6">
        <f t="shared" si="103"/>
        <v>-3.7291529335079995E-2</v>
      </c>
      <c r="J832" s="6">
        <f t="shared" si="103"/>
        <v>-3.126700615042536E-2</v>
      </c>
      <c r="K832" s="6">
        <f t="shared" si="103"/>
        <v>-2.9170384033898333E-2</v>
      </c>
      <c r="L832" s="6">
        <f t="shared" si="103"/>
        <v>-3.4043768125279449E-2</v>
      </c>
      <c r="M832" s="6">
        <f t="shared" si="103"/>
        <v>-5.4404471150885904E-2</v>
      </c>
      <c r="N832" s="6">
        <f t="shared" si="103"/>
        <v>-5.2781632766531049E-2</v>
      </c>
      <c r="O832" s="6">
        <f t="shared" si="103"/>
        <v>-4.4566468158702938E-2</v>
      </c>
      <c r="P832" s="6">
        <f t="shared" si="103"/>
        <v>-4.3485121328843863E-2</v>
      </c>
      <c r="Q832" s="6">
        <f t="shared" si="103"/>
        <v>-4.4708880458310694E-2</v>
      </c>
      <c r="R832" s="6">
        <f t="shared" si="103"/>
        <v>-5.5731199024372249E-2</v>
      </c>
      <c r="S832" s="6">
        <f t="shared" si="103"/>
        <v>-6.0412996423782374E-2</v>
      </c>
      <c r="T832" s="6">
        <f t="shared" si="103"/>
        <v>-5.8409685138171352E-2</v>
      </c>
      <c r="U832" s="6">
        <f t="shared" si="103"/>
        <v>-5.8683176615192088E-2</v>
      </c>
      <c r="V832" s="6">
        <f t="shared" si="103"/>
        <v>-5.4294367329372366E-2</v>
      </c>
      <c r="W832" s="6">
        <f t="shared" si="103"/>
        <v>-4.3414106538982714E-2</v>
      </c>
      <c r="X832" s="6">
        <f t="shared" si="103"/>
        <v>-3.918825654647113E-2</v>
      </c>
      <c r="Y832" s="6">
        <f t="shared" si="103"/>
        <v>-3.4980115116363161E-2</v>
      </c>
      <c r="Z832" s="6">
        <f t="shared" si="103"/>
        <v>-2.9749777350905154E-2</v>
      </c>
    </row>
    <row r="833" spans="1:26" s="1" customFormat="1" ht="18.75" customHeight="1" x14ac:dyDescent="0.25">
      <c r="A833" s="3" t="s">
        <v>128</v>
      </c>
      <c r="B833" s="3" t="s">
        <v>181</v>
      </c>
      <c r="C833" s="6">
        <v>7582577.4139999999</v>
      </c>
      <c r="D833" s="6">
        <v>7563229.9160000002</v>
      </c>
      <c r="E833" s="6">
        <v>6221463.4989999998</v>
      </c>
      <c r="F833" s="6">
        <v>7017376.72184237</v>
      </c>
      <c r="G833" s="6">
        <v>8093264.3562243003</v>
      </c>
      <c r="H833" s="6">
        <v>8775769.8038349394</v>
      </c>
      <c r="I833" s="6">
        <v>12244126.798174599</v>
      </c>
      <c r="J833" s="6">
        <v>20019466.995315399</v>
      </c>
      <c r="K833" s="6">
        <v>23870937.9984859</v>
      </c>
      <c r="L833" s="6">
        <v>32732871.831140801</v>
      </c>
      <c r="M833" s="6">
        <v>40858340.626031697</v>
      </c>
      <c r="N833" s="6">
        <v>46389250.113653302</v>
      </c>
      <c r="O833" s="6">
        <v>57107898.963400699</v>
      </c>
      <c r="P833" s="6">
        <v>68621382.954084098</v>
      </c>
      <c r="Q833" s="6">
        <v>81652743.634591907</v>
      </c>
      <c r="R833" s="6">
        <v>84580321.146731898</v>
      </c>
      <c r="S833" s="6">
        <v>90130656.565650299</v>
      </c>
      <c r="T833" s="6">
        <v>102777396.00265101</v>
      </c>
      <c r="U833" s="6">
        <v>112962019.760741</v>
      </c>
      <c r="V833" s="6">
        <v>121621553.283226</v>
      </c>
      <c r="W833" s="6">
        <v>133818985.96382099</v>
      </c>
      <c r="X833" s="6">
        <v>149396387.689437</v>
      </c>
      <c r="Y833" s="6">
        <v>164474695.71166301</v>
      </c>
      <c r="Z833" s="6">
        <v>193184495.32054701</v>
      </c>
    </row>
    <row r="834" spans="1:26" s="1" customFormat="1" ht="18.75" customHeight="1" x14ac:dyDescent="0.25">
      <c r="A834" s="3" t="s">
        <v>128</v>
      </c>
      <c r="B834" s="3" t="s">
        <v>178</v>
      </c>
      <c r="C834" s="6">
        <v>23.136993415246863</v>
      </c>
      <c r="D834" s="6">
        <v>12.626886676118707</v>
      </c>
      <c r="E834" s="6">
        <v>8.9714472495266779</v>
      </c>
      <c r="F834" s="6">
        <v>11.586647038441459</v>
      </c>
      <c r="G834" s="6">
        <v>16.530163233344979</v>
      </c>
      <c r="H834" s="6">
        <v>11.707629371747633</v>
      </c>
      <c r="I834" s="6">
        <v>12.244473152283945</v>
      </c>
      <c r="J834" s="6">
        <v>18.528276099657177</v>
      </c>
      <c r="K834" s="6">
        <v>13.463599895449734</v>
      </c>
      <c r="L834" s="6">
        <v>18.746208263649233</v>
      </c>
      <c r="M834" s="6">
        <v>36.855198437126525</v>
      </c>
      <c r="N834" s="6">
        <v>31.689808271594888</v>
      </c>
      <c r="O834" s="6">
        <v>27.676112112717323</v>
      </c>
      <c r="P834" s="6">
        <v>26.223980769091007</v>
      </c>
      <c r="Q834" s="6">
        <v>28.910753147232651</v>
      </c>
      <c r="R834" s="6">
        <v>38.738296546555588</v>
      </c>
      <c r="S834" s="6">
        <v>49.778742184225152</v>
      </c>
      <c r="T834" s="6">
        <v>57.459217177378932</v>
      </c>
      <c r="U834" s="6">
        <v>51.898058772943855</v>
      </c>
      <c r="V834" s="6">
        <v>35.404872824233237</v>
      </c>
      <c r="W834" s="6">
        <v>27.982027219503156</v>
      </c>
      <c r="X834" s="6">
        <v>29.017883583412434</v>
      </c>
      <c r="Y834" s="6">
        <v>21.054881313253169</v>
      </c>
      <c r="Z834" s="6">
        <v>23.573421862634653</v>
      </c>
    </row>
    <row r="835" spans="1:26" s="1" customFormat="1" ht="18.75" customHeight="1" x14ac:dyDescent="0.25">
      <c r="A835" s="3" t="s">
        <v>129</v>
      </c>
      <c r="B835" s="3" t="s">
        <v>174</v>
      </c>
      <c r="C835" s="5"/>
      <c r="D835" s="5"/>
      <c r="E835" s="5"/>
      <c r="F835" s="5"/>
      <c r="G835" s="5"/>
      <c r="H835" s="5">
        <v>115014.304032678</v>
      </c>
      <c r="I835" s="5">
        <v>152038.462857031</v>
      </c>
      <c r="J835" s="5">
        <v>197986.78846540299</v>
      </c>
      <c r="K835" s="5">
        <v>203733.56013094401</v>
      </c>
      <c r="L835" s="5">
        <v>243873.020065524</v>
      </c>
      <c r="M835" s="5">
        <v>271627.23912115401</v>
      </c>
      <c r="N835" s="5">
        <v>314693.01365514699</v>
      </c>
      <c r="O835" s="5">
        <v>341966.37982503098</v>
      </c>
      <c r="P835" s="5">
        <v>382159.657446136</v>
      </c>
      <c r="Q835" s="5">
        <v>447542.42036795203</v>
      </c>
      <c r="R835" s="5">
        <v>454898.09510449198</v>
      </c>
      <c r="S835" s="5">
        <v>479912.712785949</v>
      </c>
      <c r="T835" s="5">
        <v>500645.51670294697</v>
      </c>
      <c r="U835" s="5">
        <v>544813.15659581299</v>
      </c>
      <c r="V835" s="5">
        <v>700238.06447150605</v>
      </c>
      <c r="W835" s="5">
        <v>669775.62419624103</v>
      </c>
      <c r="X835" s="5">
        <v>763225.60260506603</v>
      </c>
      <c r="Y835" s="5"/>
      <c r="Z835" s="5"/>
    </row>
    <row r="836" spans="1:26" s="1" customFormat="1" ht="18.75" customHeight="1" x14ac:dyDescent="0.25">
      <c r="A836" s="3" t="s">
        <v>129</v>
      </c>
      <c r="B836" s="3" t="s">
        <v>175</v>
      </c>
      <c r="C836" s="5"/>
      <c r="D836" s="5"/>
      <c r="E836" s="5"/>
      <c r="F836" s="5"/>
      <c r="G836" s="5"/>
      <c r="H836" s="5">
        <v>6230.6740914539996</v>
      </c>
      <c r="I836" s="5">
        <v>6778.0859273100004</v>
      </c>
      <c r="J836" s="5">
        <v>7144.5448177059998</v>
      </c>
      <c r="K836" s="5">
        <v>10390.6204109423</v>
      </c>
      <c r="L836" s="5">
        <v>7965.8349319608897</v>
      </c>
      <c r="M836" s="5">
        <v>8569.1019552460002</v>
      </c>
      <c r="N836" s="5">
        <v>7532.50393919</v>
      </c>
      <c r="O836" s="5">
        <v>10165.604160935</v>
      </c>
      <c r="P836" s="5">
        <v>13284.711491132</v>
      </c>
      <c r="Q836" s="5">
        <v>19000.006660458701</v>
      </c>
      <c r="R836" s="5">
        <v>19203.974686172001</v>
      </c>
      <c r="S836" s="5">
        <v>25268.593562863</v>
      </c>
      <c r="T836" s="5">
        <v>27269.167273502</v>
      </c>
      <c r="U836" s="5">
        <v>26612.931271349</v>
      </c>
      <c r="V836" s="5">
        <v>36978.457405954898</v>
      </c>
      <c r="W836" s="5">
        <v>32689.225341595498</v>
      </c>
      <c r="X836" s="5">
        <v>44463.686699744903</v>
      </c>
      <c r="Y836" s="5"/>
      <c r="Z836" s="5"/>
    </row>
    <row r="837" spans="1:26" s="1" customFormat="1" ht="18.75" customHeight="1" x14ac:dyDescent="0.25">
      <c r="A837" s="3" t="s">
        <v>129</v>
      </c>
      <c r="B837" s="3" t="s">
        <v>176</v>
      </c>
      <c r="C837" s="5"/>
      <c r="D837" s="5"/>
      <c r="E837" s="5"/>
      <c r="F837" s="5"/>
      <c r="G837" s="5"/>
      <c r="H837" s="5">
        <v>109.988028786</v>
      </c>
      <c r="I837" s="5">
        <v>170.57953938599999</v>
      </c>
      <c r="J837" s="5">
        <v>242.22586226999999</v>
      </c>
      <c r="K837" s="5">
        <v>341.43237018526702</v>
      </c>
      <c r="L837" s="5">
        <v>267.20976805936698</v>
      </c>
      <c r="M837" s="5">
        <v>299.14104005899998</v>
      </c>
      <c r="N837" s="5">
        <v>281.49</v>
      </c>
      <c r="O837" s="5">
        <v>571.49199999999996</v>
      </c>
      <c r="P837" s="5">
        <v>254.179</v>
      </c>
      <c r="Q837" s="5">
        <v>414.79599999999999</v>
      </c>
      <c r="R837" s="5">
        <v>296.28500000000003</v>
      </c>
      <c r="S837" s="5">
        <v>994.78099999999995</v>
      </c>
      <c r="T837" s="5">
        <v>796.67200000000003</v>
      </c>
      <c r="U837" s="5">
        <v>752.68700000000001</v>
      </c>
      <c r="V837" s="5">
        <v>585.40059055100005</v>
      </c>
      <c r="W837" s="5">
        <v>491.51711999999998</v>
      </c>
      <c r="X837" s="5">
        <v>280.25941799999998</v>
      </c>
      <c r="Y837" s="5"/>
      <c r="Z837" s="5"/>
    </row>
    <row r="838" spans="1:26" s="1" customFormat="1" ht="18.75" customHeight="1" x14ac:dyDescent="0.25">
      <c r="A838" s="3" t="s">
        <v>129</v>
      </c>
      <c r="B838" s="3" t="s">
        <v>179</v>
      </c>
      <c r="C838" s="5" t="s">
        <v>173</v>
      </c>
      <c r="D838" s="5" t="s">
        <v>173</v>
      </c>
      <c r="E838" s="5" t="s">
        <v>173</v>
      </c>
      <c r="F838" s="5" t="s">
        <v>173</v>
      </c>
      <c r="G838" s="5" t="s">
        <v>173</v>
      </c>
      <c r="H838" s="5">
        <v>5.5129335203719376E-2</v>
      </c>
      <c r="I838" s="5">
        <v>4.5703339379523727E-2</v>
      </c>
      <c r="J838" s="5">
        <v>3.7309412093760964E-2</v>
      </c>
      <c r="K838" s="5">
        <v>5.2676901999993725E-2</v>
      </c>
      <c r="L838" s="5">
        <v>3.3759555271051282E-2</v>
      </c>
      <c r="M838" s="5">
        <v>3.2648577602150917E-2</v>
      </c>
      <c r="N838" s="5">
        <v>2.4830528801484238E-2</v>
      </c>
      <c r="O838" s="5">
        <v>3.1398104592704978E-2</v>
      </c>
      <c r="P838" s="5">
        <v>3.5427314807660613E-2</v>
      </c>
      <c r="Q838" s="5">
        <v>4.3380921621902567E-2</v>
      </c>
      <c r="R838" s="5">
        <v>4.286731445136676E-2</v>
      </c>
      <c r="S838" s="5">
        <v>5.4725315381626505E-2</v>
      </c>
      <c r="T838" s="5">
        <v>5.6059304112683353E-2</v>
      </c>
      <c r="U838" s="5">
        <v>5.0229363847119901E-2</v>
      </c>
      <c r="V838" s="5">
        <v>5.3644410240475351E-2</v>
      </c>
      <c r="W838" s="5">
        <v>4.9540086654263932E-2</v>
      </c>
      <c r="X838" s="5">
        <v>5.8624797130787332E-2</v>
      </c>
      <c r="Y838" s="5" t="s">
        <v>173</v>
      </c>
      <c r="Z838" s="5" t="s">
        <v>173</v>
      </c>
    </row>
    <row r="839" spans="1:26" s="1" customFormat="1" ht="18.75" customHeight="1" x14ac:dyDescent="0.25">
      <c r="A839" s="3" t="s">
        <v>129</v>
      </c>
      <c r="B839" s="3" t="s">
        <v>177</v>
      </c>
      <c r="C839" s="5"/>
      <c r="D839" s="5"/>
      <c r="E839" s="5"/>
      <c r="F839" s="5"/>
      <c r="G839" s="5"/>
      <c r="H839" s="5">
        <v>-640.47381958000005</v>
      </c>
      <c r="I839" s="5">
        <v>-2153.9135604930002</v>
      </c>
      <c r="J839" s="5">
        <v>-4885.6883069019996</v>
      </c>
      <c r="K839" s="5">
        <v>-3467.36688200669</v>
      </c>
      <c r="L839" s="5">
        <v>-5948.4528816041102</v>
      </c>
      <c r="M839" s="5">
        <v>-7148.2615200600003</v>
      </c>
      <c r="N839" s="5">
        <v>-10204.984461</v>
      </c>
      <c r="O839" s="5">
        <v>-9409.1229412110006</v>
      </c>
      <c r="P839" s="5">
        <v>-5661.5188052519998</v>
      </c>
      <c r="Q839" s="5">
        <v>-2699.8572568664699</v>
      </c>
      <c r="R839" s="5">
        <v>-915.84476674900395</v>
      </c>
      <c r="S839" s="5">
        <v>5648.831145092</v>
      </c>
      <c r="T839" s="5">
        <v>5439.5060248179298</v>
      </c>
      <c r="U839" s="5">
        <v>3949.9422429840001</v>
      </c>
      <c r="V839" s="5">
        <v>17423.955757515901</v>
      </c>
      <c r="W839" s="5">
        <v>5045.1875643205003</v>
      </c>
      <c r="X839" s="5">
        <v>18601.539877251598</v>
      </c>
      <c r="Y839" s="5"/>
      <c r="Z839" s="5"/>
    </row>
    <row r="840" spans="1:26" s="1" customFormat="1" ht="18.75" customHeight="1" x14ac:dyDescent="0.25">
      <c r="A840" s="3" t="s">
        <v>129</v>
      </c>
      <c r="B840" s="3" t="s">
        <v>180</v>
      </c>
      <c r="C840" s="5">
        <f t="shared" ref="C840:Z840" si="104">IFERROR(C839/C835,0)</f>
        <v>0</v>
      </c>
      <c r="D840" s="5">
        <f t="shared" si="104"/>
        <v>0</v>
      </c>
      <c r="E840" s="5">
        <f t="shared" si="104"/>
        <v>0</v>
      </c>
      <c r="F840" s="5">
        <f t="shared" si="104"/>
        <v>0</v>
      </c>
      <c r="G840" s="5">
        <f t="shared" si="104"/>
        <v>0</v>
      </c>
      <c r="H840" s="5">
        <f t="shared" si="104"/>
        <v>-5.5686449174011249E-3</v>
      </c>
      <c r="I840" s="5">
        <f t="shared" si="104"/>
        <v>-1.416689908604527E-2</v>
      </c>
      <c r="J840" s="5">
        <f t="shared" si="104"/>
        <v>-2.4676840029433298E-2</v>
      </c>
      <c r="K840" s="5">
        <f t="shared" si="104"/>
        <v>-1.7019124781298366E-2</v>
      </c>
      <c r="L840" s="5">
        <f t="shared" si="104"/>
        <v>-2.4391598873897059E-2</v>
      </c>
      <c r="M840" s="5">
        <f t="shared" si="104"/>
        <v>-2.631643845141635E-2</v>
      </c>
      <c r="N840" s="5">
        <f t="shared" si="104"/>
        <v>-3.2428379462478389E-2</v>
      </c>
      <c r="O840" s="5">
        <f t="shared" si="104"/>
        <v>-2.7514760211296885E-2</v>
      </c>
      <c r="P840" s="5">
        <f t="shared" si="104"/>
        <v>-1.4814538099302044E-2</v>
      </c>
      <c r="Q840" s="5">
        <f t="shared" si="104"/>
        <v>-6.0326287162829209E-3</v>
      </c>
      <c r="R840" s="5">
        <f t="shared" si="104"/>
        <v>-2.0132965527996562E-3</v>
      </c>
      <c r="S840" s="5">
        <f t="shared" si="104"/>
        <v>1.1770538672126187E-2</v>
      </c>
      <c r="T840" s="5">
        <f t="shared" si="104"/>
        <v>1.0864984991057867E-2</v>
      </c>
      <c r="U840" s="5">
        <f t="shared" si="104"/>
        <v>7.2500860068516861E-3</v>
      </c>
      <c r="V840" s="5">
        <f t="shared" si="104"/>
        <v>2.4882902889128665E-2</v>
      </c>
      <c r="W840" s="5">
        <f t="shared" si="104"/>
        <v>7.5326532976994166E-3</v>
      </c>
      <c r="X840" s="5">
        <f t="shared" si="104"/>
        <v>2.4372269239606517E-2</v>
      </c>
      <c r="Y840" s="5">
        <f t="shared" si="104"/>
        <v>0</v>
      </c>
      <c r="Z840" s="5">
        <f t="shared" si="104"/>
        <v>0</v>
      </c>
    </row>
    <row r="841" spans="1:26" s="1" customFormat="1" ht="18.75" customHeight="1" x14ac:dyDescent="0.25">
      <c r="A841" s="3" t="s">
        <v>129</v>
      </c>
      <c r="B841" s="3" t="s">
        <v>181</v>
      </c>
      <c r="C841" s="5">
        <v>0</v>
      </c>
      <c r="D841" s="5">
        <v>0</v>
      </c>
      <c r="E841" s="5">
        <v>0</v>
      </c>
      <c r="F841" s="5">
        <v>0</v>
      </c>
      <c r="G841" s="5">
        <v>0</v>
      </c>
      <c r="H841" s="5">
        <v>60414.570170008403</v>
      </c>
      <c r="I841" s="5">
        <v>78667.082932450998</v>
      </c>
      <c r="J841" s="5">
        <v>104983.13555291999</v>
      </c>
      <c r="K841" s="5">
        <v>109235.76823207601</v>
      </c>
      <c r="L841" s="5">
        <v>126125.86102067999</v>
      </c>
      <c r="M841" s="5">
        <v>152838.468431833</v>
      </c>
      <c r="N841" s="5">
        <v>172986.82199366999</v>
      </c>
      <c r="O841" s="5">
        <v>205028.92906948199</v>
      </c>
      <c r="P841" s="5">
        <v>233121.84976569001</v>
      </c>
      <c r="Q841" s="5">
        <v>265130.08825799701</v>
      </c>
      <c r="R841" s="5">
        <v>277258.93637656199</v>
      </c>
      <c r="S841" s="5">
        <v>291793.35066143598</v>
      </c>
      <c r="T841" s="5">
        <v>321186.39007229602</v>
      </c>
      <c r="U841" s="5">
        <v>340777.29275964299</v>
      </c>
      <c r="V841" s="5">
        <v>389349.03810917598</v>
      </c>
      <c r="W841" s="5">
        <v>413946.33085997798</v>
      </c>
      <c r="X841" s="5">
        <v>430971.93196076603</v>
      </c>
      <c r="Y841" s="5">
        <v>0</v>
      </c>
      <c r="Z841" s="5">
        <v>0</v>
      </c>
    </row>
    <row r="842" spans="1:26" s="1" customFormat="1" ht="18.75" customHeight="1" x14ac:dyDescent="0.25">
      <c r="A842" s="3" t="s">
        <v>129</v>
      </c>
      <c r="B842" s="3" t="s">
        <v>178</v>
      </c>
      <c r="C842" s="5"/>
      <c r="D842" s="5"/>
      <c r="E842" s="5"/>
      <c r="F842" s="5"/>
      <c r="G842" s="5"/>
      <c r="H842" s="5">
        <v>9.5281169417874079</v>
      </c>
      <c r="I842" s="5">
        <v>11.321178621922659</v>
      </c>
      <c r="J842" s="5">
        <v>14.212318224187934</v>
      </c>
      <c r="K842" s="5">
        <v>10.178459839870367</v>
      </c>
      <c r="L842" s="5">
        <v>15.319467537977738</v>
      </c>
      <c r="M842" s="5">
        <v>17.234357303103707</v>
      </c>
      <c r="N842" s="5">
        <v>22.138079878214217</v>
      </c>
      <c r="O842" s="5">
        <v>19.095379793229665</v>
      </c>
      <c r="P842" s="5">
        <v>17.218681982721204</v>
      </c>
      <c r="Q842" s="5">
        <v>13.656079481970535</v>
      </c>
      <c r="R842" s="5">
        <v>14.21821764625891</v>
      </c>
      <c r="S842" s="5">
        <v>11.110276402714765</v>
      </c>
      <c r="T842" s="5">
        <v>11.444032973406928</v>
      </c>
      <c r="U842" s="5">
        <v>12.452753282626427</v>
      </c>
      <c r="V842" s="5">
        <v>10.364990681878105</v>
      </c>
      <c r="W842" s="5">
        <v>12.475499345413786</v>
      </c>
      <c r="X842" s="5">
        <v>9.6319607311043089</v>
      </c>
      <c r="Y842" s="5"/>
      <c r="Z842" s="5"/>
    </row>
    <row r="843" spans="1:26" s="1" customFormat="1" ht="18.75" customHeight="1" x14ac:dyDescent="0.25">
      <c r="A843" s="3" t="s">
        <v>130</v>
      </c>
      <c r="B843" s="3" t="s">
        <v>174</v>
      </c>
      <c r="C843" s="6">
        <v>3353390.83</v>
      </c>
      <c r="D843" s="6">
        <v>3559384.4784266599</v>
      </c>
      <c r="E843" s="6">
        <v>3747510.31</v>
      </c>
      <c r="F843" s="6">
        <v>4120414.2</v>
      </c>
      <c r="G843" s="6">
        <v>4396059.3</v>
      </c>
      <c r="H843" s="6">
        <v>5162251.2077307096</v>
      </c>
      <c r="I843" s="6">
        <v>5594995.0731925499</v>
      </c>
      <c r="J843" s="6">
        <v>6093906.6597867804</v>
      </c>
      <c r="K843" s="6">
        <v>6590386.8058243897</v>
      </c>
      <c r="L843" s="6">
        <v>7420635.0802559797</v>
      </c>
      <c r="M843" s="6">
        <v>7886073.5168963997</v>
      </c>
      <c r="N843" s="6">
        <v>8651588.9207493197</v>
      </c>
      <c r="O843" s="6">
        <v>10609761.376455201</v>
      </c>
      <c r="P843" s="6">
        <v>11960144.183379799</v>
      </c>
      <c r="Q843" s="6">
        <v>12810016.869736301</v>
      </c>
      <c r="R843" s="6">
        <v>14335029.607937399</v>
      </c>
      <c r="S843" s="6">
        <v>15998874.999615399</v>
      </c>
      <c r="T843" s="6">
        <v>17794381.7576521</v>
      </c>
      <c r="U843" s="6">
        <v>19278050.231853601</v>
      </c>
      <c r="V843" s="6">
        <v>20514445.753581699</v>
      </c>
      <c r="W843" s="6">
        <v>21922746.817213301</v>
      </c>
      <c r="X843" s="6">
        <v>24288741.4194564</v>
      </c>
      <c r="Y843" s="6">
        <v>26467908.106621802</v>
      </c>
      <c r="Z843" s="6">
        <v>28774196.939805601</v>
      </c>
    </row>
    <row r="844" spans="1:26" s="1" customFormat="1" ht="18.75" customHeight="1" x14ac:dyDescent="0.25">
      <c r="A844" s="3" t="s">
        <v>130</v>
      </c>
      <c r="B844" s="3" t="s">
        <v>175</v>
      </c>
      <c r="C844" s="6">
        <v>520983.6</v>
      </c>
      <c r="D844" s="6">
        <v>581839.87639249698</v>
      </c>
      <c r="E844" s="6">
        <v>636353.6</v>
      </c>
      <c r="F844" s="6">
        <v>802681.5</v>
      </c>
      <c r="G844" s="6">
        <v>764622.4</v>
      </c>
      <c r="H844" s="6">
        <v>740945.79056589794</v>
      </c>
      <c r="I844" s="6">
        <v>767105.48457938002</v>
      </c>
      <c r="J844" s="6">
        <v>881533.27681930095</v>
      </c>
      <c r="K844" s="6">
        <v>1083610.53347324</v>
      </c>
      <c r="L844" s="6">
        <v>1175338.81273944</v>
      </c>
      <c r="M844" s="6">
        <v>1135311.2216145</v>
      </c>
      <c r="N844" s="6">
        <v>1262304.5520474201</v>
      </c>
      <c r="O844" s="6">
        <v>1341523.0628859799</v>
      </c>
      <c r="P844" s="6">
        <v>1554627.6681433299</v>
      </c>
      <c r="Q844" s="6">
        <v>1675548.8304459299</v>
      </c>
      <c r="R844" s="6">
        <v>1715433.16368778</v>
      </c>
      <c r="S844" s="6">
        <v>2015045.5058691499</v>
      </c>
      <c r="T844" s="6">
        <v>2305009.8898960301</v>
      </c>
      <c r="U844" s="6">
        <v>2560883.6049136701</v>
      </c>
      <c r="V844" s="6">
        <v>2887041.3451463999</v>
      </c>
      <c r="W844" s="6">
        <v>3698457.8507211502</v>
      </c>
      <c r="X844" s="6">
        <v>4476888.3278288199</v>
      </c>
      <c r="Y844" s="6">
        <v>5065548.0408362802</v>
      </c>
      <c r="Z844" s="6">
        <v>5445221.6499585398</v>
      </c>
    </row>
    <row r="845" spans="1:26" s="1" customFormat="1" ht="18.75" customHeight="1" x14ac:dyDescent="0.25">
      <c r="A845" s="3" t="s">
        <v>130</v>
      </c>
      <c r="B845" s="3" t="s">
        <v>176</v>
      </c>
      <c r="C845" s="6">
        <v>17149</v>
      </c>
      <c r="D845" s="6">
        <v>18408</v>
      </c>
      <c r="E845" s="6">
        <v>20271</v>
      </c>
      <c r="F845" s="6">
        <v>24417</v>
      </c>
      <c r="G845" s="6">
        <v>26230</v>
      </c>
      <c r="H845" s="6">
        <v>33265.122768175403</v>
      </c>
      <c r="I845" s="6">
        <v>37940.983848614203</v>
      </c>
      <c r="J845" s="6">
        <v>50199.364973321397</v>
      </c>
      <c r="K845" s="6">
        <v>57887.622950247001</v>
      </c>
      <c r="L845" s="6">
        <v>68633.182904292</v>
      </c>
      <c r="M845" s="6">
        <v>72403.829250199196</v>
      </c>
      <c r="N845" s="6">
        <v>71213.414431365207</v>
      </c>
      <c r="O845" s="6">
        <v>74709.066764268398</v>
      </c>
      <c r="P845" s="6">
        <v>71494.900718834004</v>
      </c>
      <c r="Q845" s="6">
        <v>76634.554999323998</v>
      </c>
      <c r="R845" s="6">
        <v>82833.124624397999</v>
      </c>
      <c r="S845" s="6">
        <v>81063.5836663152</v>
      </c>
      <c r="T845" s="6">
        <v>87469.597337983199</v>
      </c>
      <c r="U845" s="6">
        <v>99079.807485859594</v>
      </c>
      <c r="V845" s="6">
        <v>103799.022834282</v>
      </c>
      <c r="W845" s="6">
        <v>127719.365781979</v>
      </c>
      <c r="X845" s="6">
        <v>166089.71936516999</v>
      </c>
      <c r="Y845" s="6">
        <v>193429.20681880999</v>
      </c>
      <c r="Z845" s="6">
        <v>223887.82940444999</v>
      </c>
    </row>
    <row r="846" spans="1:26" s="1" customFormat="1" ht="18.75" customHeight="1" x14ac:dyDescent="0.25">
      <c r="A846" s="3" t="s">
        <v>130</v>
      </c>
      <c r="B846" s="3" t="s">
        <v>179</v>
      </c>
      <c r="C846" s="6">
        <v>0.16047416697921846</v>
      </c>
      <c r="D846" s="6">
        <v>0.16863811145735572</v>
      </c>
      <c r="E846" s="6">
        <v>0.17521622242047946</v>
      </c>
      <c r="F846" s="6">
        <v>0.20073188273159528</v>
      </c>
      <c r="G846" s="6">
        <v>0.17990030298271911</v>
      </c>
      <c r="H846" s="6">
        <v>0.14997544330555956</v>
      </c>
      <c r="I846" s="6">
        <v>0.1438868949653298</v>
      </c>
      <c r="J846" s="6">
        <v>0.15289578488969222</v>
      </c>
      <c r="K846" s="6">
        <v>0.17320654918383008</v>
      </c>
      <c r="L846" s="6">
        <v>0.16763686425620869</v>
      </c>
      <c r="M846" s="6">
        <v>0.15314529445827446</v>
      </c>
      <c r="N846" s="6">
        <v>0.15413561354961933</v>
      </c>
      <c r="O846" s="6">
        <v>0.13348388143706036</v>
      </c>
      <c r="P846" s="6">
        <v>0.13596178640738096</v>
      </c>
      <c r="Q846" s="6">
        <v>0.13678228555536034</v>
      </c>
      <c r="R846" s="6">
        <v>0.12544559289340193</v>
      </c>
      <c r="S846" s="6">
        <v>0.13101603016373678</v>
      </c>
      <c r="T846" s="6">
        <v>0.13445139706554726</v>
      </c>
      <c r="U846" s="6">
        <v>0.13797886095370818</v>
      </c>
      <c r="V846" s="6">
        <v>0.14579191677447581</v>
      </c>
      <c r="W846" s="6">
        <v>0.17453000978412486</v>
      </c>
      <c r="X846" s="6">
        <v>0.19115762183851778</v>
      </c>
      <c r="Y846" s="6">
        <v>0.19869259128715908</v>
      </c>
      <c r="Z846" s="6">
        <v>0.19702059769808786</v>
      </c>
    </row>
    <row r="847" spans="1:26" s="1" customFormat="1" ht="18.75" customHeight="1" x14ac:dyDescent="0.25">
      <c r="A847" s="3" t="s">
        <v>130</v>
      </c>
      <c r="B847" s="3" t="s">
        <v>177</v>
      </c>
      <c r="C847" s="6">
        <v>478591.6</v>
      </c>
      <c r="D847" s="6">
        <v>541969.87639249698</v>
      </c>
      <c r="E847" s="6">
        <v>602448.6</v>
      </c>
      <c r="F847" s="6">
        <v>751397.5</v>
      </c>
      <c r="G847" s="6">
        <v>695598.4</v>
      </c>
      <c r="H847" s="6">
        <v>635017.85172267898</v>
      </c>
      <c r="I847" s="6">
        <v>617513.03246931499</v>
      </c>
      <c r="J847" s="6">
        <v>692649.63762767205</v>
      </c>
      <c r="K847" s="6">
        <v>842523.20344563003</v>
      </c>
      <c r="L847" s="6">
        <v>966157.37584538595</v>
      </c>
      <c r="M847" s="6">
        <v>923888.84065932804</v>
      </c>
      <c r="N847" s="6">
        <v>1012775.1959168999</v>
      </c>
      <c r="O847" s="6">
        <v>1065827.9705672101</v>
      </c>
      <c r="P847" s="6">
        <v>1226132.44671157</v>
      </c>
      <c r="Q847" s="6">
        <v>1371516.2706718899</v>
      </c>
      <c r="R847" s="6">
        <v>1358318.43466633</v>
      </c>
      <c r="S847" s="6">
        <v>1577090.36037111</v>
      </c>
      <c r="T847" s="6">
        <v>1695865.3884898201</v>
      </c>
      <c r="U847" s="6">
        <v>2131304.7769071101</v>
      </c>
      <c r="V847" s="6">
        <v>2341126.59818205</v>
      </c>
      <c r="W847" s="6">
        <v>3040947.1780685098</v>
      </c>
      <c r="X847" s="6">
        <v>3476404.6894607898</v>
      </c>
      <c r="Y847" s="6">
        <v>4138808.425946</v>
      </c>
      <c r="Z847" s="6">
        <v>4594620.6655306499</v>
      </c>
    </row>
    <row r="848" spans="1:26" s="1" customFormat="1" ht="18.75" customHeight="1" x14ac:dyDescent="0.25">
      <c r="A848" s="3" t="s">
        <v>130</v>
      </c>
      <c r="B848" s="3" t="s">
        <v>180</v>
      </c>
      <c r="C848" s="6">
        <f t="shared" ref="C848:Z848" si="105">IFERROR(C847/C843,0)</f>
        <v>0.14271870600898612</v>
      </c>
      <c r="D848" s="6">
        <f t="shared" si="105"/>
        <v>0.15226505584810038</v>
      </c>
      <c r="E848" s="6">
        <f t="shared" si="105"/>
        <v>0.16075969114545277</v>
      </c>
      <c r="F848" s="6">
        <f t="shared" si="105"/>
        <v>0.18235970063397994</v>
      </c>
      <c r="G848" s="6">
        <f t="shared" si="105"/>
        <v>0.15823226042469446</v>
      </c>
      <c r="H848" s="6">
        <f t="shared" si="105"/>
        <v>0.12301180747882057</v>
      </c>
      <c r="I848" s="6">
        <f t="shared" si="105"/>
        <v>0.11036882506439046</v>
      </c>
      <c r="J848" s="6">
        <f t="shared" si="105"/>
        <v>0.11366265948876664</v>
      </c>
      <c r="K848" s="6">
        <f t="shared" si="105"/>
        <v>0.12784123728534916</v>
      </c>
      <c r="L848" s="6">
        <f t="shared" si="105"/>
        <v>0.13019874517425506</v>
      </c>
      <c r="M848" s="6">
        <f t="shared" si="105"/>
        <v>0.11715447981556844</v>
      </c>
      <c r="N848" s="6">
        <f t="shared" si="105"/>
        <v>0.11706233446759544</v>
      </c>
      <c r="O848" s="6">
        <f t="shared" si="105"/>
        <v>0.10045729896738838</v>
      </c>
      <c r="P848" s="6">
        <f t="shared" si="105"/>
        <v>0.10251819943905384</v>
      </c>
      <c r="Q848" s="6">
        <f t="shared" si="105"/>
        <v>0.10706592228712054</v>
      </c>
      <c r="R848" s="6">
        <f t="shared" si="105"/>
        <v>9.4755188640435056E-2</v>
      </c>
      <c r="S848" s="6">
        <f t="shared" si="105"/>
        <v>9.8575078585776937E-2</v>
      </c>
      <c r="T848" s="6">
        <f t="shared" si="105"/>
        <v>9.5303417201361817E-2</v>
      </c>
      <c r="U848" s="6">
        <f t="shared" si="105"/>
        <v>0.11055603400106834</v>
      </c>
      <c r="V848" s="6">
        <f t="shared" si="105"/>
        <v>0.11412087980847854</v>
      </c>
      <c r="W848" s="6">
        <f t="shared" si="105"/>
        <v>0.13871195993016802</v>
      </c>
      <c r="X848" s="6">
        <f t="shared" si="105"/>
        <v>0.1431282349885791</v>
      </c>
      <c r="Y848" s="6">
        <f t="shared" si="105"/>
        <v>0.15637081741683029</v>
      </c>
      <c r="Z848" s="6">
        <f t="shared" si="105"/>
        <v>0.15967850206705686</v>
      </c>
    </row>
    <row r="849" spans="1:26" s="1" customFormat="1" ht="18.75" customHeight="1" x14ac:dyDescent="0.25">
      <c r="A849" s="3" t="s">
        <v>130</v>
      </c>
      <c r="B849" s="3" t="s">
        <v>181</v>
      </c>
      <c r="C849" s="6">
        <v>1459452.53</v>
      </c>
      <c r="D849" s="6">
        <v>1464569.4847234599</v>
      </c>
      <c r="E849" s="6">
        <v>1507262</v>
      </c>
      <c r="F849" s="6">
        <v>1650899.5</v>
      </c>
      <c r="G849" s="6">
        <v>1650717.8</v>
      </c>
      <c r="H849" s="6">
        <v>1799443.9062952299</v>
      </c>
      <c r="I849" s="6">
        <v>1989523.3885431399</v>
      </c>
      <c r="J849" s="6">
        <v>2244077.6460446701</v>
      </c>
      <c r="K849" s="6">
        <v>2340646.8578313501</v>
      </c>
      <c r="L849" s="6">
        <v>2663096.19988818</v>
      </c>
      <c r="M849" s="6">
        <v>3093881.07089148</v>
      </c>
      <c r="N849" s="6">
        <v>3528921.2579821199</v>
      </c>
      <c r="O849" s="6">
        <v>4137657.7192333899</v>
      </c>
      <c r="P849" s="6">
        <v>4962898.6463777702</v>
      </c>
      <c r="Q849" s="6">
        <v>5564245.6536672199</v>
      </c>
      <c r="R849" s="6">
        <v>6486421.7675360302</v>
      </c>
      <c r="S849" s="6">
        <v>7550692.8630352197</v>
      </c>
      <c r="T849" s="6">
        <v>8687433.6206635404</v>
      </c>
      <c r="U849" s="6">
        <v>9363434.4056488909</v>
      </c>
      <c r="V849" s="6">
        <v>9341224.8216972202</v>
      </c>
      <c r="W849" s="6">
        <v>9693917.4450104609</v>
      </c>
      <c r="X849" s="6">
        <v>10765885.481901901</v>
      </c>
      <c r="Y849" s="6">
        <v>11746134.8106084</v>
      </c>
      <c r="Z849" s="6">
        <v>13173905.4360085</v>
      </c>
    </row>
    <row r="850" spans="1:26" s="1" customFormat="1" ht="18.75" customHeight="1" x14ac:dyDescent="0.25">
      <c r="A850" s="3" t="s">
        <v>130</v>
      </c>
      <c r="B850" s="3" t="s">
        <v>178</v>
      </c>
      <c r="C850" s="6">
        <v>2.7120686053957708</v>
      </c>
      <c r="D850" s="6">
        <v>2.4399411348617424</v>
      </c>
      <c r="E850" s="6">
        <v>2.2954698925382937</v>
      </c>
      <c r="F850" s="6">
        <v>1.9960131713453717</v>
      </c>
      <c r="G850" s="6">
        <v>2.0872640710200789</v>
      </c>
      <c r="H850" s="6">
        <v>2.3242295804719131</v>
      </c>
      <c r="I850" s="6">
        <v>2.4713149694676151</v>
      </c>
      <c r="J850" s="6">
        <v>2.4084995473885513</v>
      </c>
      <c r="K850" s="6">
        <v>2.0505042821663464</v>
      </c>
      <c r="L850" s="6">
        <v>2.1408007649803067</v>
      </c>
      <c r="M850" s="6">
        <v>2.5617641087409853</v>
      </c>
      <c r="N850" s="6">
        <v>2.6463244940751691</v>
      </c>
      <c r="O850" s="6">
        <v>2.9215957134479242</v>
      </c>
      <c r="P850" s="6">
        <v>3.0519831293224264</v>
      </c>
      <c r="Q850" s="6">
        <v>3.1756069027291161</v>
      </c>
      <c r="R850" s="6">
        <v>3.6070418545320528</v>
      </c>
      <c r="S850" s="6">
        <v>3.602242316838856</v>
      </c>
      <c r="T850" s="6">
        <v>3.6311423638190656</v>
      </c>
      <c r="U850" s="6">
        <v>3.5201365409767873</v>
      </c>
      <c r="V850" s="6">
        <v>3.1232776318329925</v>
      </c>
      <c r="W850" s="6">
        <v>2.5335777452226989</v>
      </c>
      <c r="X850" s="6">
        <v>2.3187457214897504</v>
      </c>
      <c r="Y850" s="6">
        <v>2.2335397659014116</v>
      </c>
      <c r="Z850" s="6">
        <v>2.3238050850781571</v>
      </c>
    </row>
    <row r="851" spans="1:26" s="1" customFormat="1" ht="18.75" customHeight="1" x14ac:dyDescent="0.25">
      <c r="A851" s="3" t="s">
        <v>131</v>
      </c>
      <c r="B851" s="3" t="s">
        <v>174</v>
      </c>
      <c r="C851" s="5">
        <v>459509.82380000001</v>
      </c>
      <c r="D851" s="5">
        <v>467833.53499999997</v>
      </c>
      <c r="E851" s="5">
        <v>496876.65500000003</v>
      </c>
      <c r="F851" s="5">
        <v>578246</v>
      </c>
      <c r="G851" s="5">
        <v>630684</v>
      </c>
      <c r="H851" s="5">
        <v>726888</v>
      </c>
      <c r="I851" s="5">
        <v>840651</v>
      </c>
      <c r="J851" s="5">
        <v>1090668</v>
      </c>
      <c r="K851" s="5">
        <v>1124708</v>
      </c>
      <c r="L851" s="5">
        <v>1238140</v>
      </c>
      <c r="M851" s="5">
        <v>1380642</v>
      </c>
      <c r="N851" s="5">
        <v>1442302</v>
      </c>
      <c r="O851" s="5">
        <v>1501046</v>
      </c>
      <c r="P851" s="5">
        <v>1622007</v>
      </c>
      <c r="Q851" s="5">
        <v>1681397</v>
      </c>
      <c r="R851" s="5">
        <v>1789994</v>
      </c>
      <c r="S851" s="5">
        <v>1857663</v>
      </c>
      <c r="T851" s="5">
        <v>1984510</v>
      </c>
      <c r="U851" s="5">
        <v>2092892</v>
      </c>
      <c r="V851" s="5">
        <v>2449610</v>
      </c>
      <c r="W851" s="5">
        <v>2659993</v>
      </c>
      <c r="X851" s="5">
        <v>2843349</v>
      </c>
      <c r="Y851" s="5">
        <v>3102769</v>
      </c>
      <c r="Z851" s="5">
        <v>3429368</v>
      </c>
    </row>
    <row r="852" spans="1:26" s="1" customFormat="1" ht="18.75" customHeight="1" x14ac:dyDescent="0.25">
      <c r="A852" s="3" t="s">
        <v>131</v>
      </c>
      <c r="B852" s="3" t="s">
        <v>175</v>
      </c>
      <c r="C852" s="5">
        <v>65668.482829999994</v>
      </c>
      <c r="D852" s="5">
        <v>75608.195999999996</v>
      </c>
      <c r="E852" s="5">
        <v>91149.014999999999</v>
      </c>
      <c r="F852" s="5">
        <v>95519</v>
      </c>
      <c r="G852" s="5">
        <v>94356.999999999898</v>
      </c>
      <c r="H852" s="5">
        <v>104347</v>
      </c>
      <c r="I852" s="5">
        <v>106758</v>
      </c>
      <c r="J852" s="5">
        <v>153334</v>
      </c>
      <c r="K852" s="5">
        <v>164349</v>
      </c>
      <c r="L852" s="5">
        <v>169228</v>
      </c>
      <c r="M852" s="5">
        <v>167532</v>
      </c>
      <c r="N852" s="5">
        <v>160908</v>
      </c>
      <c r="O852" s="5">
        <v>182792</v>
      </c>
      <c r="P852" s="5">
        <v>224409</v>
      </c>
      <c r="Q852" s="5">
        <v>239787</v>
      </c>
      <c r="R852" s="5">
        <v>311159</v>
      </c>
      <c r="S852" s="5">
        <v>321398</v>
      </c>
      <c r="T852" s="5">
        <v>346352</v>
      </c>
      <c r="U852" s="5">
        <v>383747</v>
      </c>
      <c r="V852" s="5">
        <v>475203</v>
      </c>
      <c r="W852" s="5">
        <v>449459</v>
      </c>
      <c r="X852" s="5">
        <v>435799</v>
      </c>
      <c r="Y852" s="5">
        <v>503799</v>
      </c>
      <c r="Z852" s="5">
        <v>600509</v>
      </c>
    </row>
    <row r="853" spans="1:26" s="1" customFormat="1" ht="18.75" customHeight="1" x14ac:dyDescent="0.25">
      <c r="A853" s="3" t="s">
        <v>131</v>
      </c>
      <c r="B853" s="3" t="s">
        <v>176</v>
      </c>
      <c r="C853" s="5">
        <v>8468.1920599999994</v>
      </c>
      <c r="D853" s="5">
        <v>11320.413</v>
      </c>
      <c r="E853" s="5">
        <v>12852.699000000001</v>
      </c>
      <c r="F853" s="5">
        <v>18187</v>
      </c>
      <c r="G853" s="5">
        <v>18793.000000000098</v>
      </c>
      <c r="H853" s="5">
        <v>19909</v>
      </c>
      <c r="I853" s="5">
        <v>18487</v>
      </c>
      <c r="J853" s="5">
        <v>20496</v>
      </c>
      <c r="K853" s="5">
        <v>32785</v>
      </c>
      <c r="L853" s="5">
        <v>40116</v>
      </c>
      <c r="M853" s="5">
        <v>50208</v>
      </c>
      <c r="N853" s="5">
        <v>52159</v>
      </c>
      <c r="O853" s="5">
        <v>51385</v>
      </c>
      <c r="P853" s="5">
        <v>53263</v>
      </c>
      <c r="Q853" s="5">
        <v>53030</v>
      </c>
      <c r="R853" s="5">
        <v>50452</v>
      </c>
      <c r="S853" s="5">
        <v>50605</v>
      </c>
      <c r="T853" s="5">
        <v>56118</v>
      </c>
      <c r="U853" s="5">
        <v>59859</v>
      </c>
      <c r="V853" s="5">
        <v>61242</v>
      </c>
      <c r="W853" s="5">
        <v>58882</v>
      </c>
      <c r="X853" s="5">
        <v>59849</v>
      </c>
      <c r="Y853" s="5">
        <v>72944</v>
      </c>
      <c r="Z853" s="5">
        <v>80578</v>
      </c>
    </row>
    <row r="854" spans="1:26" s="1" customFormat="1" ht="18.75" customHeight="1" x14ac:dyDescent="0.25">
      <c r="A854" s="3" t="s">
        <v>131</v>
      </c>
      <c r="B854" s="3" t="s">
        <v>179</v>
      </c>
      <c r="C854" s="5">
        <v>0.16133860703328012</v>
      </c>
      <c r="D854" s="5">
        <v>0.18581098295999665</v>
      </c>
      <c r="E854" s="5">
        <v>0.2093109284838508</v>
      </c>
      <c r="F854" s="5">
        <v>0.19663949253431931</v>
      </c>
      <c r="G854" s="5">
        <v>0.17940838835296283</v>
      </c>
      <c r="H854" s="5">
        <v>0.17094242854470015</v>
      </c>
      <c r="I854" s="5">
        <v>0.14898572653812342</v>
      </c>
      <c r="J854" s="5">
        <v>0.15937938951174876</v>
      </c>
      <c r="K854" s="5">
        <v>0.1752757160080661</v>
      </c>
      <c r="L854" s="5">
        <v>0.16907942558999789</v>
      </c>
      <c r="M854" s="5">
        <v>0.15770923961461408</v>
      </c>
      <c r="N854" s="5">
        <v>0.14772703636270351</v>
      </c>
      <c r="O854" s="5">
        <v>0.15600920957785439</v>
      </c>
      <c r="P854" s="5">
        <v>0.17119038327208205</v>
      </c>
      <c r="Q854" s="5">
        <v>0.17415101846857106</v>
      </c>
      <c r="R854" s="5">
        <v>0.20201799559104666</v>
      </c>
      <c r="S854" s="5">
        <v>0.20025322138622559</v>
      </c>
      <c r="T854" s="5">
        <v>0.2028057303818071</v>
      </c>
      <c r="U854" s="5">
        <v>0.21195838103447287</v>
      </c>
      <c r="V854" s="5">
        <v>0.21899200280861034</v>
      </c>
      <c r="W854" s="5">
        <v>0.1911061420086444</v>
      </c>
      <c r="X854" s="5">
        <v>0.1743183830053926</v>
      </c>
      <c r="Y854" s="5">
        <v>0.18588009613348594</v>
      </c>
      <c r="Z854" s="5">
        <v>0.19860423261662208</v>
      </c>
    </row>
    <row r="855" spans="1:26" s="1" customFormat="1" ht="18.75" customHeight="1" x14ac:dyDescent="0.25">
      <c r="A855" s="3" t="s">
        <v>131</v>
      </c>
      <c r="B855" s="3" t="s">
        <v>177</v>
      </c>
      <c r="C855" s="5">
        <v>56306.48803</v>
      </c>
      <c r="D855" s="5">
        <v>65692.357000000004</v>
      </c>
      <c r="E855" s="5">
        <v>80561.070000000007</v>
      </c>
      <c r="F855" s="5">
        <v>82880</v>
      </c>
      <c r="G855" s="5">
        <v>80975.999999999898</v>
      </c>
      <c r="H855" s="5">
        <v>89505</v>
      </c>
      <c r="I855" s="5">
        <v>88344</v>
      </c>
      <c r="J855" s="5">
        <v>132196</v>
      </c>
      <c r="K855" s="5">
        <v>138103</v>
      </c>
      <c r="L855" s="5">
        <v>136549</v>
      </c>
      <c r="M855" s="5">
        <v>141060</v>
      </c>
      <c r="N855" s="5">
        <v>124687</v>
      </c>
      <c r="O855" s="5">
        <v>152170</v>
      </c>
      <c r="P855" s="5">
        <v>188305</v>
      </c>
      <c r="Q855" s="5">
        <v>214443</v>
      </c>
      <c r="R855" s="5">
        <v>279663</v>
      </c>
      <c r="S855" s="5">
        <v>286959</v>
      </c>
      <c r="T855" s="5">
        <v>301842</v>
      </c>
      <c r="U855" s="5">
        <v>334394</v>
      </c>
      <c r="V855" s="5">
        <v>402810</v>
      </c>
      <c r="W855" s="5">
        <v>337671</v>
      </c>
      <c r="X855" s="5">
        <v>323927</v>
      </c>
      <c r="Y855" s="5">
        <v>386060</v>
      </c>
      <c r="Z855" s="5">
        <v>439936</v>
      </c>
    </row>
    <row r="856" spans="1:26" s="1" customFormat="1" ht="18.75" customHeight="1" x14ac:dyDescent="0.25">
      <c r="A856" s="3" t="s">
        <v>131</v>
      </c>
      <c r="B856" s="3" t="s">
        <v>180</v>
      </c>
      <c r="C856" s="5">
        <f t="shared" ref="C856:Z856" si="106">IFERROR(C855/C851,0)</f>
        <v>0.12253598315779902</v>
      </c>
      <c r="D856" s="5">
        <f t="shared" si="106"/>
        <v>0.14041823017240526</v>
      </c>
      <c r="E856" s="5">
        <f t="shared" si="106"/>
        <v>0.16213494675051698</v>
      </c>
      <c r="F856" s="5">
        <f t="shared" si="106"/>
        <v>0.14333000141808158</v>
      </c>
      <c r="G856" s="5">
        <f t="shared" si="106"/>
        <v>0.128393934204768</v>
      </c>
      <c r="H856" s="5">
        <f t="shared" si="106"/>
        <v>0.1231345131574603</v>
      </c>
      <c r="I856" s="5">
        <f t="shared" si="106"/>
        <v>0.10508998383395725</v>
      </c>
      <c r="J856" s="5">
        <f t="shared" si="106"/>
        <v>0.12120645329284438</v>
      </c>
      <c r="K856" s="5">
        <f t="shared" si="106"/>
        <v>0.12279009307304652</v>
      </c>
      <c r="L856" s="5">
        <f t="shared" si="106"/>
        <v>0.11028558967483483</v>
      </c>
      <c r="M856" s="5">
        <f t="shared" si="106"/>
        <v>0.10216986010855819</v>
      </c>
      <c r="N856" s="5">
        <f t="shared" si="106"/>
        <v>8.6449994522645054E-2</v>
      </c>
      <c r="O856" s="5">
        <f t="shared" si="106"/>
        <v>0.10137597382092221</v>
      </c>
      <c r="P856" s="5">
        <f t="shared" si="106"/>
        <v>0.11609382696868756</v>
      </c>
      <c r="Q856" s="5">
        <f t="shared" si="106"/>
        <v>0.12753858844758256</v>
      </c>
      <c r="R856" s="5">
        <f t="shared" si="106"/>
        <v>0.15623683654805548</v>
      </c>
      <c r="S856" s="5">
        <f t="shared" si="106"/>
        <v>0.15447312025916435</v>
      </c>
      <c r="T856" s="5">
        <f t="shared" si="106"/>
        <v>0.15209900680772584</v>
      </c>
      <c r="U856" s="5">
        <f t="shared" si="106"/>
        <v>0.15977604195534217</v>
      </c>
      <c r="V856" s="5">
        <f t="shared" si="106"/>
        <v>0.16443842080984319</v>
      </c>
      <c r="W856" s="5">
        <f t="shared" si="106"/>
        <v>0.12694431902640346</v>
      </c>
      <c r="X856" s="5">
        <f t="shared" si="106"/>
        <v>0.11392446020520168</v>
      </c>
      <c r="Y856" s="5">
        <f t="shared" si="106"/>
        <v>0.1244243448352101</v>
      </c>
      <c r="Z856" s="5">
        <f t="shared" si="106"/>
        <v>0.1282848618171045</v>
      </c>
    </row>
    <row r="857" spans="1:26" s="1" customFormat="1" ht="18.75" customHeight="1" x14ac:dyDescent="0.25">
      <c r="A857" s="3" t="s">
        <v>131</v>
      </c>
      <c r="B857" s="3" t="s">
        <v>181</v>
      </c>
      <c r="C857" s="5">
        <v>184110.71583</v>
      </c>
      <c r="D857" s="5">
        <v>104504.223</v>
      </c>
      <c r="E857" s="5">
        <v>112934.72</v>
      </c>
      <c r="F857" s="5">
        <v>245147</v>
      </c>
      <c r="G857" s="5">
        <v>268542</v>
      </c>
      <c r="H857" s="5">
        <v>333783</v>
      </c>
      <c r="I857" s="5">
        <v>440742</v>
      </c>
      <c r="J857" s="5">
        <v>607835</v>
      </c>
      <c r="K857" s="5">
        <v>645358</v>
      </c>
      <c r="L857" s="5">
        <v>704538</v>
      </c>
      <c r="M857" s="5">
        <v>805145</v>
      </c>
      <c r="N857" s="5">
        <v>816369</v>
      </c>
      <c r="O857" s="5">
        <v>846115</v>
      </c>
      <c r="P857" s="5">
        <v>899936.05555555597</v>
      </c>
      <c r="Q857" s="5">
        <v>964745</v>
      </c>
      <c r="R857" s="5">
        <v>1014047</v>
      </c>
      <c r="S857" s="5">
        <v>1043811</v>
      </c>
      <c r="T857" s="5">
        <v>1114510</v>
      </c>
      <c r="U857" s="5">
        <v>1162210</v>
      </c>
      <c r="V857" s="5">
        <v>1164098</v>
      </c>
      <c r="W857" s="5">
        <v>1217032</v>
      </c>
      <c r="X857" s="5">
        <v>1219104</v>
      </c>
      <c r="Y857" s="5">
        <v>1185333</v>
      </c>
      <c r="Z857" s="5">
        <v>1227008</v>
      </c>
    </row>
    <row r="858" spans="1:26" s="1" customFormat="1" ht="18.75" customHeight="1" x14ac:dyDescent="0.25">
      <c r="A858" s="3" t="s">
        <v>131</v>
      </c>
      <c r="B858" s="3" t="s">
        <v>178</v>
      </c>
      <c r="C858" s="5">
        <v>2.4833959184597036</v>
      </c>
      <c r="D858" s="5">
        <v>1.2021844615044974</v>
      </c>
      <c r="E858" s="5">
        <v>1.0858928728809218</v>
      </c>
      <c r="F858" s="5">
        <v>2.1559724201009622</v>
      </c>
      <c r="G858" s="5">
        <v>2.3733274414494034</v>
      </c>
      <c r="H858" s="5">
        <v>2.6862525753283544</v>
      </c>
      <c r="I858" s="5">
        <v>3.5190386841790091</v>
      </c>
      <c r="J858" s="5">
        <v>3.4967209342461025</v>
      </c>
      <c r="K858" s="5">
        <v>3.2737021518358072</v>
      </c>
      <c r="L858" s="5">
        <v>3.3654559003362885</v>
      </c>
      <c r="M858" s="5">
        <v>3.6977358317259115</v>
      </c>
      <c r="N858" s="5">
        <v>3.831513092125951</v>
      </c>
      <c r="O858" s="5">
        <v>3.613143049915235</v>
      </c>
      <c r="P858" s="5">
        <v>3.2410039743134202</v>
      </c>
      <c r="Q858" s="5">
        <v>3.2947028348763903</v>
      </c>
      <c r="R858" s="5">
        <v>2.8042482114758678</v>
      </c>
      <c r="S858" s="5">
        <v>2.8059209199925808</v>
      </c>
      <c r="T858" s="5">
        <v>2.7691753422615348</v>
      </c>
      <c r="U858" s="5">
        <v>2.6199149695901318</v>
      </c>
      <c r="V858" s="5">
        <v>2.1700230219314189</v>
      </c>
      <c r="W858" s="5">
        <v>2.3941252033575888</v>
      </c>
      <c r="X858" s="5">
        <v>2.4596165020337013</v>
      </c>
      <c r="Y858" s="5">
        <v>2.0552187022642667</v>
      </c>
      <c r="Z858" s="5">
        <v>1.8015437088066575</v>
      </c>
    </row>
    <row r="859" spans="1:26" s="1" customFormat="1" ht="18.75" customHeight="1" x14ac:dyDescent="0.25">
      <c r="A859" s="3" t="s">
        <v>132</v>
      </c>
      <c r="B859" s="3" t="s">
        <v>174</v>
      </c>
      <c r="C859" s="6">
        <v>57258.915999999997</v>
      </c>
      <c r="D859" s="6">
        <v>62645.663</v>
      </c>
      <c r="E859" s="6">
        <v>76101.626999999993</v>
      </c>
      <c r="F859" s="6">
        <v>92026.237999999998</v>
      </c>
      <c r="G859" s="6">
        <v>130300.552</v>
      </c>
      <c r="H859" s="6">
        <v>189482.03</v>
      </c>
      <c r="I859" s="6">
        <v>294336.08899999998</v>
      </c>
      <c r="J859" s="6">
        <v>401915.04100000003</v>
      </c>
      <c r="K859" s="6">
        <v>467899.14</v>
      </c>
      <c r="L859" s="6">
        <v>567482.245</v>
      </c>
      <c r="M859" s="6">
        <v>694300.53799999994</v>
      </c>
      <c r="N859" s="6">
        <v>819463.10400000005</v>
      </c>
      <c r="O859" s="6">
        <v>913356.27099999995</v>
      </c>
      <c r="P859" s="6">
        <v>1008425.422</v>
      </c>
      <c r="Q859" s="6">
        <v>1116825.7509999999</v>
      </c>
      <c r="R859" s="6">
        <v>1267010.247</v>
      </c>
      <c r="S859" s="6">
        <v>1368394.7560000001</v>
      </c>
      <c r="T859" s="6">
        <v>1423214.3030000001</v>
      </c>
      <c r="U859" s="6">
        <v>1555092.257</v>
      </c>
      <c r="V859" s="6">
        <v>1688153.4990000001</v>
      </c>
      <c r="W859" s="6">
        <v>1833913.1229999999</v>
      </c>
      <c r="X859" s="6">
        <v>1912061.3049999999</v>
      </c>
      <c r="Y859" s="6">
        <v>1976787.247</v>
      </c>
      <c r="Z859" s="6">
        <v>2054510.66</v>
      </c>
    </row>
    <row r="860" spans="1:26" s="1" customFormat="1" ht="18.75" customHeight="1" x14ac:dyDescent="0.25">
      <c r="A860" s="3" t="s">
        <v>132</v>
      </c>
      <c r="B860" s="3" t="s">
        <v>175</v>
      </c>
      <c r="C860" s="6">
        <v>17834.919999999998</v>
      </c>
      <c r="D860" s="6">
        <v>20314.071</v>
      </c>
      <c r="E860" s="6">
        <v>21329.743999999999</v>
      </c>
      <c r="F860" s="6">
        <v>18845.151000000002</v>
      </c>
      <c r="G860" s="6">
        <v>16618.169999999998</v>
      </c>
      <c r="H860" s="6">
        <v>17237.79</v>
      </c>
      <c r="I860" s="6">
        <v>13821.953</v>
      </c>
      <c r="J860" s="6">
        <v>18169.216</v>
      </c>
      <c r="K860" s="6">
        <v>62738.216999999997</v>
      </c>
      <c r="L860" s="6">
        <v>75003.648000000001</v>
      </c>
      <c r="M860" s="6">
        <v>145776.02100000001</v>
      </c>
      <c r="N860" s="6">
        <v>164291.223</v>
      </c>
      <c r="O860" s="6">
        <v>181784.82399999999</v>
      </c>
      <c r="P860" s="6">
        <v>166692.53200000001</v>
      </c>
      <c r="Q860" s="6">
        <v>193399.00399999999</v>
      </c>
      <c r="R860" s="6">
        <v>256679.61900000001</v>
      </c>
      <c r="S860" s="6">
        <v>332125.06099999999</v>
      </c>
      <c r="T860" s="6">
        <v>293943.527</v>
      </c>
      <c r="U860" s="6">
        <v>296198.06800000003</v>
      </c>
      <c r="V860" s="6">
        <v>293474.39500000002</v>
      </c>
      <c r="W860" s="6">
        <v>318308.74800000002</v>
      </c>
      <c r="X860" s="6">
        <v>304949.57199999999</v>
      </c>
      <c r="Y860" s="6">
        <v>297867.864</v>
      </c>
      <c r="Z860" s="6">
        <v>317826.67099999997</v>
      </c>
    </row>
    <row r="861" spans="1:26" s="1" customFormat="1" ht="18.75" customHeight="1" x14ac:dyDescent="0.25">
      <c r="A861" s="3" t="s">
        <v>132</v>
      </c>
      <c r="B861" s="3" t="s">
        <v>176</v>
      </c>
      <c r="C861" s="6">
        <v>0</v>
      </c>
      <c r="D861" s="6">
        <v>0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</row>
    <row r="862" spans="1:26" s="1" customFormat="1" ht="18.75" customHeight="1" x14ac:dyDescent="0.25">
      <c r="A862" s="3" t="s">
        <v>132</v>
      </c>
      <c r="B862" s="3" t="s">
        <v>179</v>
      </c>
      <c r="C862" s="6">
        <v>0.31147847786709759</v>
      </c>
      <c r="D862" s="6">
        <v>0.32426939116280085</v>
      </c>
      <c r="E862" s="6">
        <v>0.28027973698906594</v>
      </c>
      <c r="F862" s="6">
        <v>0.20478019540470624</v>
      </c>
      <c r="G862" s="6">
        <v>0.12753721872183627</v>
      </c>
      <c r="H862" s="6">
        <v>9.0973217882455659E-2</v>
      </c>
      <c r="I862" s="6">
        <v>4.6959763061878559E-2</v>
      </c>
      <c r="J862" s="6">
        <v>4.5206608727041887E-2</v>
      </c>
      <c r="K862" s="6">
        <v>0.13408491624925833</v>
      </c>
      <c r="L862" s="6">
        <v>0.13216915359175688</v>
      </c>
      <c r="M862" s="6">
        <v>0.20996097946275827</v>
      </c>
      <c r="N862" s="6">
        <v>0.20048641872715722</v>
      </c>
      <c r="O862" s="6">
        <v>0.19902948035925841</v>
      </c>
      <c r="P862" s="6">
        <v>0.16529981133299909</v>
      </c>
      <c r="Q862" s="6">
        <v>0.17316846771023281</v>
      </c>
      <c r="R862" s="6">
        <v>0.20258685326954581</v>
      </c>
      <c r="S862" s="6">
        <v>0.2427114394758759</v>
      </c>
      <c r="T862" s="6">
        <v>0.20653497254798175</v>
      </c>
      <c r="U862" s="6">
        <v>0.19046977223808531</v>
      </c>
      <c r="V862" s="6">
        <v>0.17384343021759777</v>
      </c>
      <c r="W862" s="6">
        <v>0.17356806274404965</v>
      </c>
      <c r="X862" s="6">
        <v>0.15948734028692663</v>
      </c>
      <c r="Y862" s="6">
        <v>0.15068281346515588</v>
      </c>
      <c r="Z862" s="6">
        <v>0.15469701724497256</v>
      </c>
    </row>
    <row r="863" spans="1:26" s="1" customFormat="1" ht="18.75" customHeight="1" x14ac:dyDescent="0.25">
      <c r="A863" s="3" t="s">
        <v>132</v>
      </c>
      <c r="B863" s="3" t="s">
        <v>177</v>
      </c>
      <c r="C863" s="6">
        <v>13737.347</v>
      </c>
      <c r="D863" s="6">
        <v>16243.654</v>
      </c>
      <c r="E863" s="6">
        <v>12225.612999999999</v>
      </c>
      <c r="F863" s="6">
        <v>11218.016</v>
      </c>
      <c r="G863" s="6">
        <v>8023.0540000000001</v>
      </c>
      <c r="H863" s="6">
        <v>4147.6559999999999</v>
      </c>
      <c r="I863" s="6">
        <v>229.02099999999999</v>
      </c>
      <c r="J863" s="6">
        <v>-1244.202</v>
      </c>
      <c r="K863" s="6">
        <v>47326.665000000001</v>
      </c>
      <c r="L863" s="6">
        <v>56517.968999999997</v>
      </c>
      <c r="M863" s="6">
        <v>104951.30100000001</v>
      </c>
      <c r="N863" s="6">
        <v>119846.515</v>
      </c>
      <c r="O863" s="6">
        <v>113490.818</v>
      </c>
      <c r="P863" s="6">
        <v>107440.16800000001</v>
      </c>
      <c r="Q863" s="6">
        <v>140120.6</v>
      </c>
      <c r="R863" s="6">
        <v>198624.71100000001</v>
      </c>
      <c r="S863" s="6">
        <v>237957.48199999999</v>
      </c>
      <c r="T863" s="6">
        <v>205441.24299999999</v>
      </c>
      <c r="U863" s="6">
        <v>221674.802</v>
      </c>
      <c r="V863" s="6">
        <v>219219.63200000001</v>
      </c>
      <c r="W863" s="6">
        <v>220660.413</v>
      </c>
      <c r="X863" s="6">
        <v>199620.242</v>
      </c>
      <c r="Y863" s="6">
        <v>200864.60200000001</v>
      </c>
      <c r="Z863" s="6">
        <v>196047.024</v>
      </c>
    </row>
    <row r="864" spans="1:26" s="1" customFormat="1" ht="18.75" customHeight="1" x14ac:dyDescent="0.25">
      <c r="A864" s="3" t="s">
        <v>132</v>
      </c>
      <c r="B864" s="3" t="s">
        <v>180</v>
      </c>
      <c r="C864" s="6">
        <f t="shared" ref="C864:Z864" si="107">IFERROR(C863/C859,0)</f>
        <v>0.23991629530674316</v>
      </c>
      <c r="D864" s="6">
        <f t="shared" si="107"/>
        <v>0.2592941509773789</v>
      </c>
      <c r="E864" s="6">
        <f t="shared" si="107"/>
        <v>0.16064851018231188</v>
      </c>
      <c r="F864" s="6">
        <f t="shared" si="107"/>
        <v>0.12190019111723333</v>
      </c>
      <c r="G864" s="6">
        <f t="shared" si="107"/>
        <v>6.1573445982024702E-2</v>
      </c>
      <c r="H864" s="6">
        <f t="shared" si="107"/>
        <v>2.1889442497528656E-2</v>
      </c>
      <c r="I864" s="6">
        <f t="shared" si="107"/>
        <v>7.7809350792861832E-4</v>
      </c>
      <c r="J864" s="6">
        <f t="shared" si="107"/>
        <v>-3.0956840950871504E-3</v>
      </c>
      <c r="K864" s="6">
        <f t="shared" si="107"/>
        <v>0.10114715107191691</v>
      </c>
      <c r="L864" s="6">
        <f t="shared" si="107"/>
        <v>9.9594250741712631E-2</v>
      </c>
      <c r="M864" s="6">
        <f t="shared" si="107"/>
        <v>0.15116119786155202</v>
      </c>
      <c r="N864" s="6">
        <f t="shared" si="107"/>
        <v>0.14625004398001548</v>
      </c>
      <c r="O864" s="6">
        <f t="shared" si="107"/>
        <v>0.12425689909124192</v>
      </c>
      <c r="P864" s="6">
        <f t="shared" si="107"/>
        <v>0.10654250245587324</v>
      </c>
      <c r="Q864" s="6">
        <f t="shared" si="107"/>
        <v>0.12546326038286346</v>
      </c>
      <c r="R864" s="6">
        <f t="shared" si="107"/>
        <v>0.15676645983747914</v>
      </c>
      <c r="S864" s="6">
        <f t="shared" si="107"/>
        <v>0.17389534778369173</v>
      </c>
      <c r="T864" s="6">
        <f t="shared" si="107"/>
        <v>0.14435018153411572</v>
      </c>
      <c r="U864" s="6">
        <f t="shared" si="107"/>
        <v>0.14254768551651273</v>
      </c>
      <c r="V864" s="6">
        <f t="shared" si="107"/>
        <v>0.12985764157694052</v>
      </c>
      <c r="W864" s="6">
        <f t="shared" si="107"/>
        <v>0.1203221735166132</v>
      </c>
      <c r="X864" s="6">
        <f t="shared" si="107"/>
        <v>0.10440054483504126</v>
      </c>
      <c r="Y864" s="6">
        <f t="shared" si="107"/>
        <v>0.10161164399701331</v>
      </c>
      <c r="Z864" s="6">
        <f t="shared" si="107"/>
        <v>9.5422733898104975E-2</v>
      </c>
    </row>
    <row r="865" spans="1:26" s="1" customFormat="1" ht="18.75" customHeight="1" x14ac:dyDescent="0.25">
      <c r="A865" s="3" t="s">
        <v>132</v>
      </c>
      <c r="B865" s="3" t="s">
        <v>181</v>
      </c>
      <c r="C865" s="6">
        <v>22254.973000000002</v>
      </c>
      <c r="D865" s="6">
        <v>20192.877</v>
      </c>
      <c r="E865" s="6">
        <v>25668.356</v>
      </c>
      <c r="F865" s="6">
        <v>33473.999000000003</v>
      </c>
      <c r="G865" s="6">
        <v>54653.156999999999</v>
      </c>
      <c r="H865" s="6">
        <v>79767.827000000005</v>
      </c>
      <c r="I865" s="6">
        <v>120629.33500000001</v>
      </c>
      <c r="J865" s="6">
        <v>171188.038</v>
      </c>
      <c r="K865" s="6">
        <v>184162.144</v>
      </c>
      <c r="L865" s="6">
        <v>203569.38200000001</v>
      </c>
      <c r="M865" s="6">
        <v>242745.21799999999</v>
      </c>
      <c r="N865" s="6">
        <v>252471.56400000001</v>
      </c>
      <c r="O865" s="6">
        <v>289325.85499999998</v>
      </c>
      <c r="P865" s="6">
        <v>345950.36200000002</v>
      </c>
      <c r="Q865" s="6">
        <v>416823.41100000002</v>
      </c>
      <c r="R865" s="6">
        <v>440231.71299999999</v>
      </c>
      <c r="S865" s="6">
        <v>468927.63</v>
      </c>
      <c r="T865" s="6">
        <v>535805.13100000005</v>
      </c>
      <c r="U865" s="6">
        <v>644529.90300000005</v>
      </c>
      <c r="V865" s="6">
        <v>727613.46699999995</v>
      </c>
      <c r="W865" s="6">
        <v>803926.71</v>
      </c>
      <c r="X865" s="6">
        <v>863794.75699999998</v>
      </c>
      <c r="Y865" s="6">
        <v>911844.08900000004</v>
      </c>
      <c r="Z865" s="6">
        <v>948249.31900000002</v>
      </c>
    </row>
    <row r="866" spans="1:26" s="1" customFormat="1" ht="18.75" customHeight="1" x14ac:dyDescent="0.25">
      <c r="A866" s="3" t="s">
        <v>132</v>
      </c>
      <c r="B866" s="3" t="s">
        <v>178</v>
      </c>
      <c r="C866" s="6">
        <v>1.2478313892072408</v>
      </c>
      <c r="D866" s="6">
        <v>0.99403398757442563</v>
      </c>
      <c r="E866" s="6">
        <v>1.2034066606706579</v>
      </c>
      <c r="F866" s="6">
        <v>1.7762658946059917</v>
      </c>
      <c r="G866" s="6">
        <v>3.2887590510868527</v>
      </c>
      <c r="H866" s="6">
        <v>4.6274973183917432</v>
      </c>
      <c r="I866" s="6">
        <v>8.72737268025727</v>
      </c>
      <c r="J866" s="6">
        <v>9.4218725783214854</v>
      </c>
      <c r="K866" s="6">
        <v>2.9354060858949818</v>
      </c>
      <c r="L866" s="6">
        <v>2.7141264115580088</v>
      </c>
      <c r="M866" s="6">
        <v>1.665193056682484</v>
      </c>
      <c r="N866" s="6">
        <v>1.5367319044182903</v>
      </c>
      <c r="O866" s="6">
        <v>1.5915842072713395</v>
      </c>
      <c r="P866" s="6">
        <v>2.0753800896131329</v>
      </c>
      <c r="Q866" s="6">
        <v>2.1552510735784352</v>
      </c>
      <c r="R866" s="6">
        <v>1.7151019419270681</v>
      </c>
      <c r="S866" s="6">
        <v>1.4119007719203702</v>
      </c>
      <c r="T866" s="6">
        <v>1.8228165677552071</v>
      </c>
      <c r="U866" s="6">
        <v>2.1760098144867035</v>
      </c>
      <c r="V866" s="6">
        <v>2.4793081761017</v>
      </c>
      <c r="W866" s="6">
        <v>2.5256192770423009</v>
      </c>
      <c r="X866" s="6">
        <v>2.8325822900318745</v>
      </c>
      <c r="Y866" s="6">
        <v>3.0612368744820357</v>
      </c>
      <c r="Z866" s="6">
        <v>2.9835423063031739</v>
      </c>
    </row>
    <row r="867" spans="1:26" s="1" customFormat="1" ht="18.75" customHeight="1" x14ac:dyDescent="0.25">
      <c r="A867" s="3" t="s">
        <v>133</v>
      </c>
      <c r="B867" s="3" t="s">
        <v>174</v>
      </c>
      <c r="C867" s="5">
        <v>35214.644099999998</v>
      </c>
      <c r="D867" s="5">
        <v>47819.212899999999</v>
      </c>
      <c r="E867" s="5">
        <v>61736.70291</v>
      </c>
      <c r="F867" s="5">
        <v>91384.457899999994</v>
      </c>
      <c r="G867" s="5">
        <v>130274.13</v>
      </c>
      <c r="H867" s="5">
        <v>175460.06</v>
      </c>
      <c r="I867" s="5">
        <v>259587.70707</v>
      </c>
      <c r="J867" s="5">
        <v>339830</v>
      </c>
      <c r="K867" s="5">
        <v>366665.57702700002</v>
      </c>
      <c r="L867" s="5">
        <v>388412.58624400001</v>
      </c>
      <c r="M867" s="5">
        <v>396409.15804399998</v>
      </c>
      <c r="N867" s="5">
        <v>404834.98296400002</v>
      </c>
      <c r="O867" s="5">
        <v>408538.94054500002</v>
      </c>
      <c r="P867" s="5">
        <v>405404.17383599997</v>
      </c>
      <c r="Q867" s="5">
        <v>417141.40775700001</v>
      </c>
      <c r="R867" s="5">
        <v>429026.68322100001</v>
      </c>
      <c r="S867" s="5">
        <v>460058.32660999999</v>
      </c>
      <c r="T867" s="5">
        <v>486194.658589</v>
      </c>
      <c r="U867" s="5">
        <v>533468</v>
      </c>
      <c r="V867" s="5">
        <v>607018.44398600003</v>
      </c>
      <c r="W867" s="5">
        <v>694236</v>
      </c>
      <c r="X867" s="5">
        <v>763268.49502599996</v>
      </c>
      <c r="Y867" s="5">
        <v>852516.16166600003</v>
      </c>
      <c r="Z867" s="5">
        <v>915445.021894</v>
      </c>
    </row>
    <row r="868" spans="1:26" s="1" customFormat="1" ht="18.75" customHeight="1" x14ac:dyDescent="0.25">
      <c r="A868" s="3" t="s">
        <v>133</v>
      </c>
      <c r="B868" s="3" t="s">
        <v>175</v>
      </c>
      <c r="C868" s="5">
        <v>3799.4119000000001</v>
      </c>
      <c r="D868" s="5">
        <v>4289.6239999999998</v>
      </c>
      <c r="E868" s="5">
        <v>2901.5111000000002</v>
      </c>
      <c r="F868" s="5">
        <v>2224.1979999999999</v>
      </c>
      <c r="G868" s="5">
        <v>2547.65</v>
      </c>
      <c r="H868" s="5">
        <v>2453.8960000000002</v>
      </c>
      <c r="I868" s="5">
        <v>6810.2392900000004</v>
      </c>
      <c r="J868" s="5">
        <v>13080</v>
      </c>
      <c r="K868" s="5">
        <v>41426.921321000002</v>
      </c>
      <c r="L868" s="5">
        <v>54870.063749000001</v>
      </c>
      <c r="M868" s="5">
        <v>61981.016114999999</v>
      </c>
      <c r="N868" s="5">
        <v>69659.920731000006</v>
      </c>
      <c r="O868" s="5">
        <v>70874.418344000005</v>
      </c>
      <c r="P868" s="5">
        <v>75991.846902999998</v>
      </c>
      <c r="Q868" s="5">
        <v>79518.740745999996</v>
      </c>
      <c r="R868" s="5">
        <v>83172.446435999998</v>
      </c>
      <c r="S868" s="5">
        <v>88320.699103000006</v>
      </c>
      <c r="T868" s="5">
        <v>95768.964665000007</v>
      </c>
      <c r="U868" s="5">
        <v>105917</v>
      </c>
      <c r="V868" s="5">
        <v>129591.040637</v>
      </c>
      <c r="W868" s="5">
        <v>156204</v>
      </c>
      <c r="X868" s="5">
        <v>156150.109191</v>
      </c>
      <c r="Y868" s="5">
        <v>175478.071815</v>
      </c>
      <c r="Z868" s="5">
        <v>227457.43002999999</v>
      </c>
    </row>
    <row r="869" spans="1:26" s="1" customFormat="1" ht="18.75" customHeight="1" x14ac:dyDescent="0.25">
      <c r="A869" s="3" t="s">
        <v>133</v>
      </c>
      <c r="B869" s="3" t="s">
        <v>176</v>
      </c>
      <c r="C869" s="5">
        <v>0</v>
      </c>
      <c r="D869" s="5">
        <v>0</v>
      </c>
      <c r="E869" s="5">
        <v>0</v>
      </c>
      <c r="F869" s="5">
        <v>0</v>
      </c>
      <c r="G869" s="5">
        <v>0</v>
      </c>
      <c r="H869" s="5">
        <v>1091.8599999999999</v>
      </c>
      <c r="I869" s="5">
        <v>2760.0568600000001</v>
      </c>
      <c r="J869" s="5">
        <v>4190</v>
      </c>
      <c r="K869" s="5">
        <v>5388.6068759999998</v>
      </c>
      <c r="L869" s="5">
        <v>6504.3952849999996</v>
      </c>
      <c r="M869" s="5">
        <v>7834.4152679999997</v>
      </c>
      <c r="N869" s="5">
        <v>9203.8862140000001</v>
      </c>
      <c r="O869" s="5">
        <v>9369.2030419999992</v>
      </c>
      <c r="P869" s="5">
        <v>9554.7713829999993</v>
      </c>
      <c r="Q869" s="5">
        <v>10116.217494</v>
      </c>
      <c r="R869" s="5">
        <v>10085.60937</v>
      </c>
      <c r="S869" s="5">
        <v>9753.3547920000001</v>
      </c>
      <c r="T869" s="5">
        <v>9747.4659059999994</v>
      </c>
      <c r="U869" s="5">
        <v>10293</v>
      </c>
      <c r="V869" s="5">
        <v>11136.552953</v>
      </c>
      <c r="W869" s="5">
        <v>11893</v>
      </c>
      <c r="X869" s="5">
        <v>14970.887068</v>
      </c>
      <c r="Y869" s="5">
        <v>17044.082161999999</v>
      </c>
      <c r="Z869" s="5">
        <v>19567.327742000001</v>
      </c>
    </row>
    <row r="870" spans="1:26" s="1" customFormat="1" ht="18.75" customHeight="1" x14ac:dyDescent="0.25">
      <c r="A870" s="3" t="s">
        <v>133</v>
      </c>
      <c r="B870" s="3" t="s">
        <v>179</v>
      </c>
      <c r="C870" s="5">
        <v>0.10789295184158912</v>
      </c>
      <c r="D870" s="5">
        <v>8.9705031510462191E-2</v>
      </c>
      <c r="E870" s="5">
        <v>4.6998154472710246E-2</v>
      </c>
      <c r="F870" s="5">
        <v>2.4338908947010345E-2</v>
      </c>
      <c r="G870" s="5">
        <v>1.9556069958018524E-2</v>
      </c>
      <c r="H870" s="5">
        <v>2.020833687165045E-2</v>
      </c>
      <c r="I870" s="5">
        <v>3.6867293363083982E-2</v>
      </c>
      <c r="J870" s="5">
        <v>5.0819527410764204E-2</v>
      </c>
      <c r="K870" s="5">
        <v>0.12767909269419273</v>
      </c>
      <c r="L870" s="5">
        <v>0.15801356909542752</v>
      </c>
      <c r="M870" s="5">
        <v>0.176119622784423</v>
      </c>
      <c r="N870" s="5">
        <v>0.19480482236885385</v>
      </c>
      <c r="O870" s="5">
        <v>0.19641609017479025</v>
      </c>
      <c r="P870" s="5">
        <v>0.211015632810447</v>
      </c>
      <c r="Q870" s="5">
        <v>0.21487907115712571</v>
      </c>
      <c r="R870" s="5">
        <v>0.21737122527169472</v>
      </c>
      <c r="S870" s="5">
        <v>0.21317743473457271</v>
      </c>
      <c r="T870" s="5">
        <v>0.21702507155718737</v>
      </c>
      <c r="U870" s="5">
        <v>0.21783874571670653</v>
      </c>
      <c r="V870" s="5">
        <v>0.23183413121009824</v>
      </c>
      <c r="W870" s="5">
        <v>0.24213235844871198</v>
      </c>
      <c r="X870" s="5">
        <v>0.22419502098428803</v>
      </c>
      <c r="Y870" s="5">
        <v>0.22582815744017132</v>
      </c>
      <c r="Z870" s="5">
        <v>0.26984117217757198</v>
      </c>
    </row>
    <row r="871" spans="1:26" s="1" customFormat="1" ht="18.75" customHeight="1" x14ac:dyDescent="0.25">
      <c r="A871" s="3" t="s">
        <v>133</v>
      </c>
      <c r="B871" s="3" t="s">
        <v>177</v>
      </c>
      <c r="C871" s="5">
        <v>2496.4074999999998</v>
      </c>
      <c r="D871" s="5">
        <v>2820.5340000000001</v>
      </c>
      <c r="E871" s="5">
        <v>1024.7508</v>
      </c>
      <c r="F871" s="5">
        <v>-110.8754</v>
      </c>
      <c r="G871" s="5">
        <v>-833.18600000000004</v>
      </c>
      <c r="H871" s="5">
        <v>-1724.194</v>
      </c>
      <c r="I871" s="5">
        <v>1035.5957699999999</v>
      </c>
      <c r="J871" s="5">
        <v>4220</v>
      </c>
      <c r="K871" s="5">
        <v>34990.069604999997</v>
      </c>
      <c r="L871" s="5">
        <v>49430.867415000001</v>
      </c>
      <c r="M871" s="5">
        <v>57225.916115</v>
      </c>
      <c r="N871" s="5">
        <v>65379.709507</v>
      </c>
      <c r="O871" s="5">
        <v>66603.534381999998</v>
      </c>
      <c r="P871" s="5">
        <v>71395.994791000005</v>
      </c>
      <c r="Q871" s="5">
        <v>74234.972479999997</v>
      </c>
      <c r="R871" s="5">
        <v>73779.023430999994</v>
      </c>
      <c r="S871" s="5">
        <v>77458.450899999996</v>
      </c>
      <c r="T871" s="5">
        <v>84376.305120999998</v>
      </c>
      <c r="U871" s="5">
        <v>94472</v>
      </c>
      <c r="V871" s="5">
        <v>113341.62534100001</v>
      </c>
      <c r="W871" s="5">
        <v>136572</v>
      </c>
      <c r="X871" s="5">
        <v>125962.417663</v>
      </c>
      <c r="Y871" s="5">
        <v>131606.76941899999</v>
      </c>
      <c r="Z871" s="5">
        <v>173006.50519600001</v>
      </c>
    </row>
    <row r="872" spans="1:26" s="1" customFormat="1" ht="18.75" customHeight="1" x14ac:dyDescent="0.25">
      <c r="A872" s="3" t="s">
        <v>133</v>
      </c>
      <c r="B872" s="3" t="s">
        <v>180</v>
      </c>
      <c r="C872" s="5">
        <f t="shared" ref="C872:Z872" si="108">IFERROR(C871/C867,0)</f>
        <v>7.0891175072247847E-2</v>
      </c>
      <c r="D872" s="5">
        <f t="shared" si="108"/>
        <v>5.8983279501030855E-2</v>
      </c>
      <c r="E872" s="5">
        <f t="shared" si="108"/>
        <v>1.6598728984505144E-2</v>
      </c>
      <c r="F872" s="5">
        <f t="shared" si="108"/>
        <v>-1.2132850875072052E-3</v>
      </c>
      <c r="G872" s="5">
        <f t="shared" si="108"/>
        <v>-6.395636647122495E-3</v>
      </c>
      <c r="H872" s="5">
        <f t="shared" si="108"/>
        <v>-9.8267035814304411E-3</v>
      </c>
      <c r="I872" s="5">
        <f t="shared" si="108"/>
        <v>3.9893867921902129E-3</v>
      </c>
      <c r="J872" s="5">
        <f t="shared" si="108"/>
        <v>1.2417973692728717E-2</v>
      </c>
      <c r="K872" s="5">
        <f t="shared" si="108"/>
        <v>9.542774614597499E-2</v>
      </c>
      <c r="L872" s="5">
        <f t="shared" si="108"/>
        <v>0.12726381473114168</v>
      </c>
      <c r="M872" s="5">
        <f t="shared" si="108"/>
        <v>0.14436073171813082</v>
      </c>
      <c r="N872" s="5">
        <f t="shared" si="108"/>
        <v>0.16149718344082406</v>
      </c>
      <c r="O872" s="5">
        <f t="shared" si="108"/>
        <v>0.16302860699924812</v>
      </c>
      <c r="P872" s="5">
        <f t="shared" si="108"/>
        <v>0.176110655485955</v>
      </c>
      <c r="Q872" s="5">
        <f t="shared" si="108"/>
        <v>0.17796116880164667</v>
      </c>
      <c r="R872" s="5">
        <f t="shared" si="108"/>
        <v>0.17196837939563536</v>
      </c>
      <c r="S872" s="5">
        <f t="shared" si="108"/>
        <v>0.16836658836448573</v>
      </c>
      <c r="T872" s="5">
        <f t="shared" si="108"/>
        <v>0.1735442864918981</v>
      </c>
      <c r="U872" s="5">
        <f t="shared" si="108"/>
        <v>0.17709028470311247</v>
      </c>
      <c r="V872" s="5">
        <f t="shared" si="108"/>
        <v>0.18671858567713318</v>
      </c>
      <c r="W872" s="5">
        <f t="shared" si="108"/>
        <v>0.19672272829412477</v>
      </c>
      <c r="X872" s="5">
        <f t="shared" si="108"/>
        <v>0.16503028552057453</v>
      </c>
      <c r="Y872" s="5">
        <f t="shared" si="108"/>
        <v>0.15437451550691078</v>
      </c>
      <c r="Z872" s="5">
        <f t="shared" si="108"/>
        <v>0.1889862318963296</v>
      </c>
    </row>
    <row r="873" spans="1:26" s="1" customFormat="1" ht="18.75" customHeight="1" x14ac:dyDescent="0.25">
      <c r="A873" s="3" t="s">
        <v>133</v>
      </c>
      <c r="B873" s="3" t="s">
        <v>181</v>
      </c>
      <c r="C873" s="5">
        <v>10158.3199</v>
      </c>
      <c r="D873" s="5">
        <v>15363.9789</v>
      </c>
      <c r="E873" s="5">
        <v>27122.309799999999</v>
      </c>
      <c r="F873" s="5">
        <v>38616.531999999999</v>
      </c>
      <c r="G873" s="5">
        <v>57539.491000000002</v>
      </c>
      <c r="H873" s="5">
        <v>89136.873000000007</v>
      </c>
      <c r="I873" s="5">
        <v>144734.78103000001</v>
      </c>
      <c r="J873" s="5">
        <v>193880</v>
      </c>
      <c r="K873" s="5">
        <v>196483.39553499999</v>
      </c>
      <c r="L873" s="5">
        <v>206915.76968699999</v>
      </c>
      <c r="M873" s="5">
        <v>219817.37203599999</v>
      </c>
      <c r="N873" s="5">
        <v>223392.34576900001</v>
      </c>
      <c r="O873" s="5">
        <v>215827.130431</v>
      </c>
      <c r="P873" s="5">
        <v>207934.20473699999</v>
      </c>
      <c r="Q873" s="5">
        <v>213079.21205100001</v>
      </c>
      <c r="R873" s="5">
        <v>214797.72395799999</v>
      </c>
      <c r="S873" s="5">
        <v>227114.10300599999</v>
      </c>
      <c r="T873" s="5">
        <v>244854.91464</v>
      </c>
      <c r="U873" s="5">
        <v>261941</v>
      </c>
      <c r="V873" s="5">
        <v>275003.92958699999</v>
      </c>
      <c r="W873" s="5">
        <v>314164</v>
      </c>
      <c r="X873" s="5">
        <v>349223.76916099997</v>
      </c>
      <c r="Y873" s="5">
        <v>369852.90125699999</v>
      </c>
      <c r="Z873" s="5">
        <v>399829.28350700001</v>
      </c>
    </row>
    <row r="874" spans="1:26" s="1" customFormat="1" ht="18.75" customHeight="1" x14ac:dyDescent="0.25">
      <c r="A874" s="3" t="s">
        <v>133</v>
      </c>
      <c r="B874" s="3" t="s">
        <v>178</v>
      </c>
      <c r="C874" s="5">
        <v>2.6736558623717528</v>
      </c>
      <c r="D874" s="5">
        <v>3.5816609800765757</v>
      </c>
      <c r="E874" s="5">
        <v>9.3476498504520613</v>
      </c>
      <c r="F874" s="5">
        <v>17.362002843272048</v>
      </c>
      <c r="G874" s="5">
        <v>22.585320197044336</v>
      </c>
      <c r="H874" s="5">
        <v>25.139031845394889</v>
      </c>
      <c r="I874" s="5">
        <v>15.123333568940811</v>
      </c>
      <c r="J874" s="5">
        <v>11.226404169079329</v>
      </c>
      <c r="K874" s="5">
        <v>4.1969706014678883</v>
      </c>
      <c r="L874" s="5">
        <v>3.3713660852370779</v>
      </c>
      <c r="M874" s="5">
        <v>3.1485499363329197</v>
      </c>
      <c r="N874" s="5">
        <v>2.8326345686658887</v>
      </c>
      <c r="O874" s="5">
        <v>2.689648431902091</v>
      </c>
      <c r="P874" s="5">
        <v>2.4306537055834636</v>
      </c>
      <c r="Q874" s="5">
        <v>2.3771887245205687</v>
      </c>
      <c r="R874" s="5">
        <v>2.303261869460723</v>
      </c>
      <c r="S874" s="5">
        <v>2.3157409527412089</v>
      </c>
      <c r="T874" s="5">
        <v>2.3205382641828636</v>
      </c>
      <c r="U874" s="5">
        <v>2.2540314947078564</v>
      </c>
      <c r="V874" s="5">
        <v>1.954157834803917</v>
      </c>
      <c r="W874" s="5">
        <v>1.868944716443482</v>
      </c>
      <c r="X874" s="5">
        <v>2.0408002337272086</v>
      </c>
      <c r="Y874" s="5">
        <v>1.9210926826695753</v>
      </c>
      <c r="Z874" s="5">
        <v>1.6185798019323887</v>
      </c>
    </row>
    <row r="875" spans="1:26" s="1" customFormat="1" ht="18.75" customHeight="1" x14ac:dyDescent="0.25">
      <c r="A875" s="3" t="s">
        <v>134</v>
      </c>
      <c r="B875" s="3" t="s">
        <v>174</v>
      </c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>
        <v>82646974.700000003</v>
      </c>
      <c r="Q875" s="6">
        <v>89693954.299999997</v>
      </c>
      <c r="R875" s="6">
        <v>87351371.299999997</v>
      </c>
      <c r="S875" s="6">
        <v>93246205.5</v>
      </c>
      <c r="T875" s="6">
        <v>103249344.7</v>
      </c>
      <c r="U875" s="6">
        <v>106716069.3</v>
      </c>
      <c r="V875" s="6">
        <v>123110891</v>
      </c>
      <c r="W875" s="6">
        <v>140086999.78356001</v>
      </c>
      <c r="X875" s="6"/>
      <c r="Y875" s="6"/>
      <c r="Z875" s="6"/>
    </row>
    <row r="876" spans="1:26" s="1" customFormat="1" ht="18.75" customHeight="1" x14ac:dyDescent="0.25">
      <c r="A876" s="3" t="s">
        <v>134</v>
      </c>
      <c r="B876" s="3" t="s">
        <v>175</v>
      </c>
      <c r="C876" s="6">
        <v>591100</v>
      </c>
      <c r="D876" s="6">
        <v>698600</v>
      </c>
      <c r="E876" s="6">
        <v>747200</v>
      </c>
      <c r="F876" s="6">
        <v>762900</v>
      </c>
      <c r="G876" s="6">
        <v>672200</v>
      </c>
      <c r="H876" s="6">
        <v>780500</v>
      </c>
      <c r="I876" s="6">
        <v>868800</v>
      </c>
      <c r="J876" s="6">
        <v>887900</v>
      </c>
      <c r="K876" s="6">
        <v>1380200</v>
      </c>
      <c r="L876" s="6">
        <v>1959100</v>
      </c>
      <c r="M876" s="6">
        <v>2688700</v>
      </c>
      <c r="N876" s="6">
        <v>2859000</v>
      </c>
      <c r="O876" s="6">
        <v>3524300</v>
      </c>
      <c r="P876" s="6">
        <v>4165866.8</v>
      </c>
      <c r="Q876" s="6">
        <v>5417424.7999999998</v>
      </c>
      <c r="R876" s="6">
        <v>5647834.2000000002</v>
      </c>
      <c r="S876" s="6">
        <v>5643339.5</v>
      </c>
      <c r="T876" s="6">
        <v>5786918.9000000004</v>
      </c>
      <c r="U876" s="6">
        <v>5539402.5999999996</v>
      </c>
      <c r="V876" s="6">
        <v>9699466.5999999996</v>
      </c>
      <c r="W876" s="6">
        <v>10970347.400730001</v>
      </c>
      <c r="X876" s="6"/>
      <c r="Y876" s="6"/>
      <c r="Z876" s="6"/>
    </row>
    <row r="877" spans="1:26" s="1" customFormat="1" ht="18.75" customHeight="1" x14ac:dyDescent="0.25">
      <c r="A877" s="3" t="s">
        <v>134</v>
      </c>
      <c r="B877" s="3" t="s">
        <v>176</v>
      </c>
      <c r="C877" s="6">
        <v>0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/>
      <c r="Y877" s="6"/>
      <c r="Z877" s="6"/>
    </row>
    <row r="878" spans="1:26" s="1" customFormat="1" ht="18.75" customHeight="1" x14ac:dyDescent="0.25">
      <c r="A878" s="3" t="s">
        <v>134</v>
      </c>
      <c r="B878" s="3" t="s">
        <v>179</v>
      </c>
      <c r="C878" s="6" t="s">
        <v>173</v>
      </c>
      <c r="D878" s="6" t="s">
        <v>173</v>
      </c>
      <c r="E878" s="6" t="s">
        <v>173</v>
      </c>
      <c r="F878" s="6" t="s">
        <v>173</v>
      </c>
      <c r="G878" s="6" t="s">
        <v>173</v>
      </c>
      <c r="H878" s="6" t="s">
        <v>173</v>
      </c>
      <c r="I878" s="6" t="s">
        <v>173</v>
      </c>
      <c r="J878" s="6" t="s">
        <v>173</v>
      </c>
      <c r="K878" s="6" t="s">
        <v>173</v>
      </c>
      <c r="L878" s="6" t="s">
        <v>173</v>
      </c>
      <c r="M878" s="6" t="s">
        <v>173</v>
      </c>
      <c r="N878" s="6" t="s">
        <v>173</v>
      </c>
      <c r="O878" s="6" t="s">
        <v>173</v>
      </c>
      <c r="P878" s="6">
        <v>5.0405557071165237E-2</v>
      </c>
      <c r="Q878" s="6">
        <v>6.03989961450501E-2</v>
      </c>
      <c r="R878" s="6">
        <v>6.465650299413217E-2</v>
      </c>
      <c r="S878" s="6">
        <v>6.0520848754537254E-2</v>
      </c>
      <c r="T878" s="6">
        <v>5.6047996399535505E-2</v>
      </c>
      <c r="U878" s="6">
        <v>5.1907858266664997E-2</v>
      </c>
      <c r="V878" s="6">
        <v>7.8786421909658663E-2</v>
      </c>
      <c r="W878" s="6">
        <v>7.8310959744156305E-2</v>
      </c>
      <c r="X878" s="6" t="s">
        <v>173</v>
      </c>
      <c r="Y878" s="6" t="s">
        <v>173</v>
      </c>
      <c r="Z878" s="6" t="s">
        <v>173</v>
      </c>
    </row>
    <row r="879" spans="1:26" s="1" customFormat="1" ht="18.75" customHeight="1" x14ac:dyDescent="0.25">
      <c r="A879" s="3" t="s">
        <v>134</v>
      </c>
      <c r="B879" s="3" t="s">
        <v>177</v>
      </c>
      <c r="C879" s="6">
        <v>496900</v>
      </c>
      <c r="D879" s="6">
        <v>615200</v>
      </c>
      <c r="E879" s="6">
        <v>651500</v>
      </c>
      <c r="F879" s="6">
        <v>615300</v>
      </c>
      <c r="G879" s="6">
        <v>478800</v>
      </c>
      <c r="H879" s="6">
        <v>476200</v>
      </c>
      <c r="I879" s="6">
        <v>560400</v>
      </c>
      <c r="J879" s="6">
        <v>-82300</v>
      </c>
      <c r="K879" s="6">
        <v>484200</v>
      </c>
      <c r="L879" s="6">
        <v>753900</v>
      </c>
      <c r="M879" s="6">
        <v>941100</v>
      </c>
      <c r="N879" s="6">
        <v>1298200</v>
      </c>
      <c r="O879" s="6">
        <v>2244400</v>
      </c>
      <c r="P879" s="6">
        <v>2217473.6</v>
      </c>
      <c r="Q879" s="6">
        <v>3396324.7</v>
      </c>
      <c r="R879" s="6">
        <v>3541202.9</v>
      </c>
      <c r="S879" s="6">
        <v>2339430.9</v>
      </c>
      <c r="T879" s="6">
        <v>1164725.3999999999</v>
      </c>
      <c r="U879" s="6">
        <v>457731.9</v>
      </c>
      <c r="V879" s="6">
        <v>4409531.5</v>
      </c>
      <c r="W879" s="6">
        <v>3285361.6643500002</v>
      </c>
      <c r="X879" s="6"/>
      <c r="Y879" s="6"/>
      <c r="Z879" s="6"/>
    </row>
    <row r="880" spans="1:26" s="1" customFormat="1" ht="18.75" customHeight="1" x14ac:dyDescent="0.25">
      <c r="A880" s="3" t="s">
        <v>134</v>
      </c>
      <c r="B880" s="3" t="s">
        <v>180</v>
      </c>
      <c r="C880" s="6">
        <f t="shared" ref="C880:Z880" si="109">IFERROR(C879/C875,0)</f>
        <v>0</v>
      </c>
      <c r="D880" s="6">
        <f t="shared" si="109"/>
        <v>0</v>
      </c>
      <c r="E880" s="6">
        <f t="shared" si="109"/>
        <v>0</v>
      </c>
      <c r="F880" s="6">
        <f t="shared" si="109"/>
        <v>0</v>
      </c>
      <c r="G880" s="6">
        <f t="shared" si="109"/>
        <v>0</v>
      </c>
      <c r="H880" s="6">
        <f t="shared" si="109"/>
        <v>0</v>
      </c>
      <c r="I880" s="6">
        <f t="shared" si="109"/>
        <v>0</v>
      </c>
      <c r="J880" s="6">
        <f t="shared" si="109"/>
        <v>0</v>
      </c>
      <c r="K880" s="6">
        <f t="shared" si="109"/>
        <v>0</v>
      </c>
      <c r="L880" s="6">
        <f t="shared" si="109"/>
        <v>0</v>
      </c>
      <c r="M880" s="6">
        <f t="shared" si="109"/>
        <v>0</v>
      </c>
      <c r="N880" s="6">
        <f t="shared" si="109"/>
        <v>0</v>
      </c>
      <c r="O880" s="6">
        <f t="shared" si="109"/>
        <v>0</v>
      </c>
      <c r="P880" s="6">
        <f t="shared" si="109"/>
        <v>2.683066873347997E-2</v>
      </c>
      <c r="Q880" s="6">
        <f t="shared" si="109"/>
        <v>3.7865703731159953E-2</v>
      </c>
      <c r="R880" s="6">
        <f t="shared" si="109"/>
        <v>4.0539751663864261E-2</v>
      </c>
      <c r="S880" s="6">
        <f t="shared" si="109"/>
        <v>2.5088751734782387E-2</v>
      </c>
      <c r="T880" s="6">
        <f t="shared" si="109"/>
        <v>1.1280705009646418E-2</v>
      </c>
      <c r="U880" s="6">
        <f t="shared" si="109"/>
        <v>4.2892499977039544E-3</v>
      </c>
      <c r="V880" s="6">
        <f t="shared" si="109"/>
        <v>3.5817558172006082E-2</v>
      </c>
      <c r="W880" s="6">
        <f t="shared" si="109"/>
        <v>2.3452295141062444E-2</v>
      </c>
      <c r="X880" s="6">
        <f t="shared" si="109"/>
        <v>0</v>
      </c>
      <c r="Y880" s="6">
        <f t="shared" si="109"/>
        <v>0</v>
      </c>
      <c r="Z880" s="6">
        <f t="shared" si="109"/>
        <v>0</v>
      </c>
    </row>
    <row r="881" spans="1:26" s="1" customFormat="1" ht="18.75" customHeight="1" x14ac:dyDescent="0.25">
      <c r="A881" s="3" t="s">
        <v>134</v>
      </c>
      <c r="B881" s="3" t="s">
        <v>181</v>
      </c>
      <c r="C881" s="6">
        <v>1504600</v>
      </c>
      <c r="D881" s="6">
        <v>1945200</v>
      </c>
      <c r="E881" s="6">
        <v>2804800</v>
      </c>
      <c r="F881" s="6">
        <v>4139500</v>
      </c>
      <c r="G881" s="6">
        <v>5600900</v>
      </c>
      <c r="H881" s="6">
        <v>8327800</v>
      </c>
      <c r="I881" s="6">
        <v>12561500</v>
      </c>
      <c r="J881" s="6">
        <v>17150900</v>
      </c>
      <c r="K881" s="6">
        <v>17563100</v>
      </c>
      <c r="L881" s="6">
        <v>19836900</v>
      </c>
      <c r="M881" s="6">
        <v>25065100</v>
      </c>
      <c r="N881" s="6">
        <v>29905100</v>
      </c>
      <c r="O881" s="6">
        <v>35049500</v>
      </c>
      <c r="P881" s="6">
        <v>43327605</v>
      </c>
      <c r="Q881" s="6">
        <v>46475454.700000003</v>
      </c>
      <c r="R881" s="6">
        <v>45462729.100000001</v>
      </c>
      <c r="S881" s="6">
        <v>47826298.200000003</v>
      </c>
      <c r="T881" s="6">
        <v>53220104.700000003</v>
      </c>
      <c r="U881" s="6">
        <v>57610068.200000003</v>
      </c>
      <c r="V881" s="6">
        <v>64145166.899999999</v>
      </c>
      <c r="W881" s="6">
        <v>73616881.810599998</v>
      </c>
      <c r="X881" s="6">
        <v>0</v>
      </c>
      <c r="Y881" s="6">
        <v>0</v>
      </c>
      <c r="Z881" s="6">
        <v>0</v>
      </c>
    </row>
    <row r="882" spans="1:26" s="1" customFormat="1" ht="18.75" customHeight="1" x14ac:dyDescent="0.25">
      <c r="A882" s="3" t="s">
        <v>134</v>
      </c>
      <c r="B882" s="3" t="s">
        <v>178</v>
      </c>
      <c r="C882" s="6">
        <v>2.5454237861613942</v>
      </c>
      <c r="D882" s="6">
        <v>2.7844259948468366</v>
      </c>
      <c r="E882" s="6">
        <v>3.753747323340471</v>
      </c>
      <c r="F882" s="6">
        <v>5.426006029623804</v>
      </c>
      <c r="G882" s="6">
        <v>8.3321927997619749</v>
      </c>
      <c r="H882" s="6">
        <v>10.669827033952595</v>
      </c>
      <c r="I882" s="6">
        <v>14.458448434622468</v>
      </c>
      <c r="J882" s="6">
        <v>19.316251830161054</v>
      </c>
      <c r="K882" s="6">
        <v>12.725039849297204</v>
      </c>
      <c r="L882" s="6">
        <v>10.125516818947476</v>
      </c>
      <c r="M882" s="6">
        <v>9.3223862833339535</v>
      </c>
      <c r="N882" s="6">
        <v>10.45998600909409</v>
      </c>
      <c r="O882" s="6">
        <v>9.9450954799534657</v>
      </c>
      <c r="P882" s="6">
        <v>10.400621786563123</v>
      </c>
      <c r="Q882" s="6">
        <v>8.5788832177236696</v>
      </c>
      <c r="R882" s="6">
        <v>8.0495863529421605</v>
      </c>
      <c r="S882" s="6">
        <v>8.474822080082193</v>
      </c>
      <c r="T882" s="6">
        <v>9.1966218327338236</v>
      </c>
      <c r="U882" s="6">
        <v>10.400050756375789</v>
      </c>
      <c r="V882" s="6">
        <v>6.6132674656563077</v>
      </c>
      <c r="W882" s="6">
        <v>6.7105333241954854</v>
      </c>
      <c r="X882" s="6"/>
      <c r="Y882" s="6"/>
      <c r="Z882" s="6"/>
    </row>
    <row r="883" spans="1:26" s="1" customFormat="1" ht="18.75" customHeight="1" x14ac:dyDescent="0.25">
      <c r="A883" s="3" t="s">
        <v>135</v>
      </c>
      <c r="B883" s="3" t="s">
        <v>174</v>
      </c>
      <c r="C883" s="5">
        <v>152479.6</v>
      </c>
      <c r="D883" s="5">
        <v>178436.82</v>
      </c>
      <c r="E883" s="5">
        <v>206489.5</v>
      </c>
      <c r="F883" s="5">
        <v>280669.36660000001</v>
      </c>
      <c r="G883" s="5">
        <v>327675.25599999999</v>
      </c>
      <c r="H883" s="5">
        <v>427215.94300000003</v>
      </c>
      <c r="I883" s="5">
        <v>541314.72400000005</v>
      </c>
      <c r="J883" s="5">
        <v>616823.97746199998</v>
      </c>
      <c r="K883" s="5">
        <v>693862.40130799997</v>
      </c>
      <c r="L883" s="5">
        <v>859431.39599999995</v>
      </c>
      <c r="M883" s="5">
        <v>1131465.9237064801</v>
      </c>
      <c r="N883" s="5">
        <v>1308491.9377444</v>
      </c>
      <c r="O883" s="5">
        <v>1563480.77163374</v>
      </c>
      <c r="P883" s="5">
        <v>1879932.6630728501</v>
      </c>
      <c r="Q883" s="5">
        <v>2274521.0680315099</v>
      </c>
      <c r="R883" s="5">
        <v>2523219.97127982</v>
      </c>
      <c r="S883" s="5">
        <v>2883577.2628546599</v>
      </c>
      <c r="T883" s="5">
        <v>3356323.76640786</v>
      </c>
      <c r="U883" s="5">
        <v>3771142.2197795999</v>
      </c>
      <c r="V883" s="5">
        <v>4704613.9836816201</v>
      </c>
      <c r="W883" s="5">
        <v>5603905.2543518702</v>
      </c>
      <c r="X883" s="5">
        <v>6388971.7367096702</v>
      </c>
      <c r="Y883" s="5">
        <v>7690437.6159263495</v>
      </c>
      <c r="Z883" s="5">
        <v>9194167.6103251092</v>
      </c>
    </row>
    <row r="884" spans="1:26" s="1" customFormat="1" ht="18.75" customHeight="1" x14ac:dyDescent="0.25">
      <c r="A884" s="3" t="s">
        <v>135</v>
      </c>
      <c r="B884" s="3" t="s">
        <v>175</v>
      </c>
      <c r="C884" s="5">
        <v>7344.8</v>
      </c>
      <c r="D884" s="5">
        <v>14407.5</v>
      </c>
      <c r="E884" s="5">
        <v>14861.8</v>
      </c>
      <c r="F884" s="5">
        <v>21015.038</v>
      </c>
      <c r="G884" s="5">
        <v>24760.047999999999</v>
      </c>
      <c r="H884" s="5">
        <v>26367.674999999999</v>
      </c>
      <c r="I884" s="5">
        <v>45813.955000000002</v>
      </c>
      <c r="J884" s="5">
        <v>31682.084008999998</v>
      </c>
      <c r="K884" s="5">
        <v>33526.767961999998</v>
      </c>
      <c r="L884" s="5">
        <v>84444.960999999996</v>
      </c>
      <c r="M884" s="5">
        <v>81674.381949000002</v>
      </c>
      <c r="N884" s="5">
        <v>68005.743413999997</v>
      </c>
      <c r="O884" s="5">
        <v>155341.49346299999</v>
      </c>
      <c r="P884" s="5">
        <v>181175.964599856</v>
      </c>
      <c r="Q884" s="5">
        <v>264301.47095204698</v>
      </c>
      <c r="R884" s="5">
        <v>246505.663177273</v>
      </c>
      <c r="S884" s="5">
        <v>343330.43945547502</v>
      </c>
      <c r="T884" s="5">
        <v>358468.88705892098</v>
      </c>
      <c r="U884" s="5">
        <v>496617.80464309698</v>
      </c>
      <c r="V884" s="5">
        <v>745102.94020215305</v>
      </c>
      <c r="W884" s="5">
        <v>969394.11167852301</v>
      </c>
      <c r="X884" s="5">
        <v>1286539.2149777401</v>
      </c>
      <c r="Y884" s="5">
        <v>1280265.7046895099</v>
      </c>
      <c r="Z884" s="5">
        <v>1486711.5435548299</v>
      </c>
    </row>
    <row r="885" spans="1:26" s="1" customFormat="1" ht="18.75" customHeight="1" x14ac:dyDescent="0.25">
      <c r="A885" s="3" t="s">
        <v>135</v>
      </c>
      <c r="B885" s="3" t="s">
        <v>176</v>
      </c>
      <c r="C885" s="5">
        <v>226.8</v>
      </c>
      <c r="D885" s="5">
        <v>170.1</v>
      </c>
      <c r="E885" s="5">
        <v>284</v>
      </c>
      <c r="F885" s="5">
        <v>309.63600000000002</v>
      </c>
      <c r="G885" s="5">
        <v>262.00700000000001</v>
      </c>
      <c r="H885" s="5">
        <v>0.22900000000000001</v>
      </c>
      <c r="I885" s="5">
        <v>41.795999999999999</v>
      </c>
      <c r="J885" s="5">
        <v>165.941</v>
      </c>
      <c r="K885" s="5">
        <v>506.471</v>
      </c>
      <c r="L885" s="5">
        <v>1250.19</v>
      </c>
      <c r="M885" s="5">
        <v>89.427999999999997</v>
      </c>
      <c r="N885" s="5">
        <v>1445.1389999999999</v>
      </c>
      <c r="O885" s="5">
        <v>2260.596</v>
      </c>
      <c r="P885" s="5">
        <v>2740.5680961394901</v>
      </c>
      <c r="Q885" s="5">
        <v>1642.31832629828</v>
      </c>
      <c r="R885" s="5">
        <v>1490.5786479999999</v>
      </c>
      <c r="S885" s="5">
        <v>825.22843999999998</v>
      </c>
      <c r="T885" s="5">
        <v>705.64458100000002</v>
      </c>
      <c r="U885" s="5">
        <v>546.76904400000001</v>
      </c>
      <c r="V885" s="5">
        <v>4008.1179999999999</v>
      </c>
      <c r="W885" s="5">
        <v>3737.1131</v>
      </c>
      <c r="X885" s="5">
        <v>2522.292563</v>
      </c>
      <c r="Y885" s="5">
        <v>0.11268094207</v>
      </c>
      <c r="Z885" s="5">
        <v>0.10948268955</v>
      </c>
    </row>
    <row r="886" spans="1:26" s="1" customFormat="1" ht="18.75" customHeight="1" x14ac:dyDescent="0.25">
      <c r="A886" s="3" t="s">
        <v>135</v>
      </c>
      <c r="B886" s="3" t="s">
        <v>179</v>
      </c>
      <c r="C886" s="5">
        <v>4.965647863714228E-2</v>
      </c>
      <c r="D886" s="5">
        <v>8.1696143206318073E-2</v>
      </c>
      <c r="E886" s="5">
        <v>7.3349008060942564E-2</v>
      </c>
      <c r="F886" s="5">
        <v>7.5977917570146394E-2</v>
      </c>
      <c r="G886" s="5">
        <v>7.6362357370066414E-2</v>
      </c>
      <c r="H886" s="5">
        <v>6.1720318335591697E-2</v>
      </c>
      <c r="I886" s="5">
        <v>8.4711811755558308E-2</v>
      </c>
      <c r="J886" s="5">
        <v>5.1632274640234822E-2</v>
      </c>
      <c r="K886" s="5">
        <v>4.9048974116256971E-2</v>
      </c>
      <c r="L886" s="5">
        <v>9.9711450383178704E-2</v>
      </c>
      <c r="M886" s="5">
        <v>7.2263607976063807E-2</v>
      </c>
      <c r="N886" s="5">
        <v>5.3077042670756205E-2</v>
      </c>
      <c r="O886" s="5">
        <v>0.10080206442085989</v>
      </c>
      <c r="P886" s="5">
        <v>9.7831447002667701E-2</v>
      </c>
      <c r="Q886" s="5">
        <v>0.11692298348702788</v>
      </c>
      <c r="R886" s="5">
        <v>9.8285621011268823E-2</v>
      </c>
      <c r="S886" s="5">
        <v>0.11935025023562941</v>
      </c>
      <c r="T886" s="5">
        <v>0.10701426818078734</v>
      </c>
      <c r="U886" s="5">
        <v>0.13183394969287401</v>
      </c>
      <c r="V886" s="5">
        <v>0.15922901662081365</v>
      </c>
      <c r="W886" s="5">
        <v>0.17365233361552831</v>
      </c>
      <c r="X886" s="5">
        <v>0.20176353264079527</v>
      </c>
      <c r="Y886" s="5">
        <v>0.16647502799048944</v>
      </c>
      <c r="Z886" s="5">
        <v>0.16170160432663122</v>
      </c>
    </row>
    <row r="887" spans="1:26" s="1" customFormat="1" ht="18.75" customHeight="1" x14ac:dyDescent="0.25">
      <c r="A887" s="3" t="s">
        <v>135</v>
      </c>
      <c r="B887" s="3" t="s">
        <v>177</v>
      </c>
      <c r="C887" s="5">
        <v>-5578.1</v>
      </c>
      <c r="D887" s="5">
        <v>1214.0999999999999</v>
      </c>
      <c r="E887" s="5">
        <v>663.9</v>
      </c>
      <c r="F887" s="5">
        <v>-1613.237676</v>
      </c>
      <c r="G887" s="5">
        <v>-7099.1911829999999</v>
      </c>
      <c r="H887" s="5">
        <v>-21205.605</v>
      </c>
      <c r="I887" s="5">
        <v>-11212.228999999999</v>
      </c>
      <c r="J887" s="5">
        <v>-9041.5039909999996</v>
      </c>
      <c r="K887" s="5">
        <v>-25509.860495000001</v>
      </c>
      <c r="L887" s="5">
        <v>13046.242</v>
      </c>
      <c r="M887" s="5">
        <v>-25139.062051000001</v>
      </c>
      <c r="N887" s="5">
        <v>-67833.102585999994</v>
      </c>
      <c r="O887" s="5">
        <v>-27777.229093000002</v>
      </c>
      <c r="P887" s="5">
        <v>-35235.505474032099</v>
      </c>
      <c r="Q887" s="5">
        <v>-3241.8329305082998</v>
      </c>
      <c r="R887" s="5">
        <v>-19555.577675260702</v>
      </c>
      <c r="S887" s="5">
        <v>-3773.5438637617799</v>
      </c>
      <c r="T887" s="5">
        <v>-21710.494618249901</v>
      </c>
      <c r="U887" s="5">
        <v>77111.467758124505</v>
      </c>
      <c r="V887" s="5">
        <v>319034.88298300799</v>
      </c>
      <c r="W887" s="5">
        <v>483644.34229744901</v>
      </c>
      <c r="X887" s="5">
        <v>809122.02138694795</v>
      </c>
      <c r="Y887" s="5">
        <v>747757.58682977804</v>
      </c>
      <c r="Z887" s="5">
        <v>784134.05130069796</v>
      </c>
    </row>
    <row r="888" spans="1:26" s="1" customFormat="1" ht="18.75" customHeight="1" x14ac:dyDescent="0.25">
      <c r="A888" s="3" t="s">
        <v>135</v>
      </c>
      <c r="B888" s="3" t="s">
        <v>180</v>
      </c>
      <c r="C888" s="5">
        <f t="shared" ref="C888:Z888" si="110">IFERROR(C887/C883,0)</f>
        <v>-3.6582598590237644E-2</v>
      </c>
      <c r="D888" s="5">
        <f t="shared" si="110"/>
        <v>6.8040889767033499E-3</v>
      </c>
      <c r="E888" s="5">
        <f t="shared" si="110"/>
        <v>3.2151755900421087E-3</v>
      </c>
      <c r="F888" s="5">
        <f t="shared" si="110"/>
        <v>-5.747822413049903E-3</v>
      </c>
      <c r="G888" s="5">
        <f t="shared" si="110"/>
        <v>-2.1665325815752166E-2</v>
      </c>
      <c r="H888" s="5">
        <f t="shared" si="110"/>
        <v>-4.9636736052240442E-2</v>
      </c>
      <c r="I888" s="5">
        <f t="shared" si="110"/>
        <v>-2.0712957735840191E-2</v>
      </c>
      <c r="J888" s="5">
        <f t="shared" si="110"/>
        <v>-1.4658159088111989E-2</v>
      </c>
      <c r="K888" s="5">
        <f t="shared" si="110"/>
        <v>-3.6765013418959387E-2</v>
      </c>
      <c r="L888" s="5">
        <f t="shared" si="110"/>
        <v>1.5180085415450661E-2</v>
      </c>
      <c r="M888" s="5">
        <f t="shared" si="110"/>
        <v>-2.2218134478720251E-2</v>
      </c>
      <c r="N888" s="5">
        <f t="shared" si="110"/>
        <v>-5.1840672937528233E-2</v>
      </c>
      <c r="O888" s="5">
        <f t="shared" si="110"/>
        <v>-1.7766274838144972E-2</v>
      </c>
      <c r="P888" s="5">
        <f t="shared" si="110"/>
        <v>-1.8742961472054957E-2</v>
      </c>
      <c r="Q888" s="5">
        <f t="shared" si="110"/>
        <v>-1.4252815575429918E-3</v>
      </c>
      <c r="R888" s="5">
        <f t="shared" si="110"/>
        <v>-7.7502468662459818E-3</v>
      </c>
      <c r="S888" s="5">
        <f t="shared" si="110"/>
        <v>-1.308632826444913E-3</v>
      </c>
      <c r="T888" s="5">
        <f t="shared" si="110"/>
        <v>-6.4685340656172093E-3</v>
      </c>
      <c r="U888" s="5">
        <f t="shared" si="110"/>
        <v>2.0447775041120352E-2</v>
      </c>
      <c r="V888" s="5">
        <f t="shared" si="110"/>
        <v>6.7813190219135802E-2</v>
      </c>
      <c r="W888" s="5">
        <f t="shared" si="110"/>
        <v>8.6304874965875161E-2</v>
      </c>
      <c r="X888" s="5">
        <f t="shared" si="110"/>
        <v>0.1266435437079656</v>
      </c>
      <c r="Y888" s="5">
        <f t="shared" si="110"/>
        <v>9.7232124382782226E-2</v>
      </c>
      <c r="Z888" s="5">
        <f t="shared" si="110"/>
        <v>8.5286029636887459E-2</v>
      </c>
    </row>
    <row r="889" spans="1:26" s="1" customFormat="1" ht="18.75" customHeight="1" x14ac:dyDescent="0.25">
      <c r="A889" s="3" t="s">
        <v>135</v>
      </c>
      <c r="B889" s="3" t="s">
        <v>181</v>
      </c>
      <c r="C889" s="5">
        <v>77161.899999999994</v>
      </c>
      <c r="D889" s="5">
        <v>85439</v>
      </c>
      <c r="E889" s="5">
        <v>99440.9</v>
      </c>
      <c r="F889" s="5">
        <v>132128.6476</v>
      </c>
      <c r="G889" s="5">
        <v>165444.40900000001</v>
      </c>
      <c r="H889" s="5">
        <v>211196.772</v>
      </c>
      <c r="I889" s="5">
        <v>263123.41200000001</v>
      </c>
      <c r="J889" s="5">
        <v>373898.69832600001</v>
      </c>
      <c r="K889" s="5">
        <v>353605.13120100001</v>
      </c>
      <c r="L889" s="5">
        <v>405036.125</v>
      </c>
      <c r="M889" s="5">
        <v>539652.27168182004</v>
      </c>
      <c r="N889" s="5">
        <v>730868.17608224996</v>
      </c>
      <c r="O889" s="5">
        <v>810440.26643336995</v>
      </c>
      <c r="P889" s="5">
        <v>977797.98850694497</v>
      </c>
      <c r="Q889" s="5">
        <v>1275551.83419665</v>
      </c>
      <c r="R889" s="5">
        <v>1389078.5745091101</v>
      </c>
      <c r="S889" s="5">
        <v>1571660.36572705</v>
      </c>
      <c r="T889" s="5">
        <v>1762277.32927087</v>
      </c>
      <c r="U889" s="5">
        <v>1985368.7427890101</v>
      </c>
      <c r="V889" s="5">
        <v>2391478.47732274</v>
      </c>
      <c r="W889" s="5">
        <v>2762773.1045203698</v>
      </c>
      <c r="X889" s="5">
        <v>3121046.58806084</v>
      </c>
      <c r="Y889" s="5">
        <v>3703082.6438197098</v>
      </c>
      <c r="Z889" s="5">
        <v>4231747.19304159</v>
      </c>
    </row>
    <row r="890" spans="1:26" s="1" customFormat="1" ht="18.75" customHeight="1" x14ac:dyDescent="0.25">
      <c r="A890" s="3" t="s">
        <v>135</v>
      </c>
      <c r="B890" s="3" t="s">
        <v>178</v>
      </c>
      <c r="C890" s="5">
        <v>10.190963600824132</v>
      </c>
      <c r="D890" s="5">
        <v>5.860978487542531</v>
      </c>
      <c r="E890" s="5">
        <v>6.5655759352427738</v>
      </c>
      <c r="F890" s="5">
        <v>6.1960453697908822</v>
      </c>
      <c r="G890" s="5">
        <v>6.611943303617549</v>
      </c>
      <c r="H890" s="5">
        <v>8.009615477968973</v>
      </c>
      <c r="I890" s="5">
        <v>5.7380678816055148</v>
      </c>
      <c r="J890" s="5">
        <v>11.740090577683835</v>
      </c>
      <c r="K890" s="5">
        <v>10.389993488301828</v>
      </c>
      <c r="L890" s="5">
        <v>4.7264765890896205</v>
      </c>
      <c r="M890" s="5">
        <v>6.6001360750976135</v>
      </c>
      <c r="N890" s="5">
        <v>10.523526133555945</v>
      </c>
      <c r="O890" s="5">
        <v>5.1423193004280305</v>
      </c>
      <c r="P890" s="5">
        <v>5.31653122301514</v>
      </c>
      <c r="Q890" s="5">
        <v>4.796321198768875</v>
      </c>
      <c r="R890" s="5">
        <v>5.6012081646293348</v>
      </c>
      <c r="S890" s="5">
        <v>4.5667135902128617</v>
      </c>
      <c r="T890" s="5">
        <v>4.9064651695226136</v>
      </c>
      <c r="U890" s="5">
        <v>3.9933833741712892</v>
      </c>
      <c r="V890" s="5">
        <v>3.1924218060032725</v>
      </c>
      <c r="W890" s="5">
        <v>2.8390550361274816</v>
      </c>
      <c r="X890" s="5">
        <v>2.4211773990638696</v>
      </c>
      <c r="Y890" s="5">
        <v>2.8924326445155741</v>
      </c>
      <c r="Z890" s="5">
        <v>2.8463805906112687</v>
      </c>
    </row>
    <row r="891" spans="1:26" s="1" customFormat="1" ht="18.75" customHeight="1" x14ac:dyDescent="0.25">
      <c r="A891" s="3" t="s">
        <v>136</v>
      </c>
      <c r="B891" s="3" t="s">
        <v>174</v>
      </c>
      <c r="C891" s="6">
        <v>419.39</v>
      </c>
      <c r="D891" s="6">
        <v>447.71</v>
      </c>
      <c r="E891" s="6">
        <v>517.07000000000005</v>
      </c>
      <c r="F891" s="6">
        <v>572.45000000000005</v>
      </c>
      <c r="G891" s="6">
        <v>635.96</v>
      </c>
      <c r="H891" s="6">
        <v>749.61</v>
      </c>
      <c r="I891" s="6">
        <v>871.22199999999998</v>
      </c>
      <c r="J891" s="6">
        <v>973.06600000000003</v>
      </c>
      <c r="K891" s="6">
        <v>1083.5619999999999</v>
      </c>
      <c r="L891" s="6">
        <v>1108.171</v>
      </c>
      <c r="M891" s="6">
        <v>1094.8520000000001</v>
      </c>
      <c r="N891" s="6">
        <v>1098.3720000000001</v>
      </c>
      <c r="O891" s="6">
        <v>1150.8389999999999</v>
      </c>
      <c r="P891" s="6">
        <v>1315.2249999999999</v>
      </c>
      <c r="Q891" s="6">
        <v>1407.8309999999999</v>
      </c>
      <c r="R891" s="6">
        <v>1458.163</v>
      </c>
      <c r="S891" s="6">
        <v>1671.5640000000001</v>
      </c>
      <c r="T891" s="6">
        <v>1682.932</v>
      </c>
      <c r="U891" s="6">
        <v>1786.5425600000001</v>
      </c>
      <c r="V891" s="6">
        <v>1859.9400599999999</v>
      </c>
      <c r="W891" s="6">
        <v>1939.70541</v>
      </c>
      <c r="X891" s="6">
        <v>2104.6999999999998</v>
      </c>
      <c r="Y891" s="6">
        <v>2329.8577100000002</v>
      </c>
      <c r="Z891" s="6">
        <v>2505.41012</v>
      </c>
    </row>
    <row r="892" spans="1:26" s="1" customFormat="1" ht="18.75" customHeight="1" x14ac:dyDescent="0.25">
      <c r="A892" s="3" t="s">
        <v>136</v>
      </c>
      <c r="B892" s="3" t="s">
        <v>175</v>
      </c>
      <c r="C892" s="6">
        <v>9.68</v>
      </c>
      <c r="D892" s="6">
        <v>0</v>
      </c>
      <c r="E892" s="6">
        <v>8.52</v>
      </c>
      <c r="F892" s="6">
        <v>3.25</v>
      </c>
      <c r="G892" s="6">
        <v>10.33</v>
      </c>
      <c r="H892" s="6">
        <v>34.56</v>
      </c>
      <c r="I892" s="6">
        <v>33.165999999999997</v>
      </c>
      <c r="J892" s="6">
        <v>36.792000000000002</v>
      </c>
      <c r="K892" s="6">
        <v>33.595999999999997</v>
      </c>
      <c r="L892" s="6">
        <v>33.840000000000003</v>
      </c>
      <c r="M892" s="6">
        <v>36.277999999999999</v>
      </c>
      <c r="N892" s="6">
        <v>28.856999999999999</v>
      </c>
      <c r="O892" s="6">
        <v>35.494</v>
      </c>
      <c r="P892" s="6">
        <v>17.033000000000001</v>
      </c>
      <c r="Q892" s="6">
        <v>18.788</v>
      </c>
      <c r="R892" s="6">
        <v>13.824999999999999</v>
      </c>
      <c r="S892" s="6">
        <v>12.603999999999999</v>
      </c>
      <c r="T892" s="6">
        <v>17.893000000000001</v>
      </c>
      <c r="U892" s="6">
        <v>0.16400000000000001</v>
      </c>
      <c r="V892" s="6">
        <v>14.239000000000001</v>
      </c>
      <c r="W892" s="6">
        <v>13.31264</v>
      </c>
      <c r="X892" s="6">
        <v>12.128</v>
      </c>
      <c r="Y892" s="6">
        <v>0</v>
      </c>
      <c r="Z892" s="6">
        <v>0</v>
      </c>
    </row>
    <row r="893" spans="1:26" s="1" customFormat="1" ht="18.75" customHeight="1" x14ac:dyDescent="0.25">
      <c r="A893" s="3" t="s">
        <v>136</v>
      </c>
      <c r="B893" s="3" t="s">
        <v>176</v>
      </c>
      <c r="C893" s="6">
        <v>0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</row>
    <row r="894" spans="1:26" s="1" customFormat="1" ht="18.75" customHeight="1" x14ac:dyDescent="0.25">
      <c r="A894" s="3" t="s">
        <v>136</v>
      </c>
      <c r="B894" s="3" t="s">
        <v>179</v>
      </c>
      <c r="C894" s="6">
        <v>2.3081141658122511E-2</v>
      </c>
      <c r="D894" s="6">
        <v>0</v>
      </c>
      <c r="E894" s="6">
        <v>1.6477459531591465E-2</v>
      </c>
      <c r="F894" s="6">
        <v>5.6773517337758749E-3</v>
      </c>
      <c r="G894" s="6">
        <v>1.6243159947166488E-2</v>
      </c>
      <c r="H894" s="6">
        <v>4.6103974066514591E-2</v>
      </c>
      <c r="I894" s="6">
        <v>3.8068368337805976E-2</v>
      </c>
      <c r="J894" s="6">
        <v>3.7810384907087498E-2</v>
      </c>
      <c r="K894" s="6">
        <v>3.1005147836487435E-2</v>
      </c>
      <c r="L894" s="6">
        <v>3.0536803435570865E-2</v>
      </c>
      <c r="M894" s="6">
        <v>3.3135072137603985E-2</v>
      </c>
      <c r="N894" s="6">
        <v>2.6272519692781677E-2</v>
      </c>
      <c r="O894" s="6">
        <v>3.084184668750364E-2</v>
      </c>
      <c r="P894" s="6">
        <v>1.2950635822767969E-2</v>
      </c>
      <c r="Q894" s="6">
        <v>1.3345351821347875E-2</v>
      </c>
      <c r="R894" s="6">
        <v>9.4811073933435425E-3</v>
      </c>
      <c r="S894" s="6">
        <v>7.5402437477715472E-3</v>
      </c>
      <c r="T894" s="6">
        <v>1.0632039797211059E-2</v>
      </c>
      <c r="U894" s="6">
        <v>9.1797421271620861E-5</v>
      </c>
      <c r="V894" s="6">
        <v>7.6556230527127858E-3</v>
      </c>
      <c r="W894" s="6">
        <v>6.8632277516821483E-3</v>
      </c>
      <c r="X894" s="6">
        <v>5.7623414263315445E-3</v>
      </c>
      <c r="Y894" s="6">
        <v>0</v>
      </c>
      <c r="Z894" s="6">
        <v>0</v>
      </c>
    </row>
    <row r="895" spans="1:26" s="1" customFormat="1" ht="18.75" customHeight="1" x14ac:dyDescent="0.25">
      <c r="A895" s="3" t="s">
        <v>136</v>
      </c>
      <c r="B895" s="3" t="s">
        <v>177</v>
      </c>
      <c r="C895" s="6">
        <v>-8.08</v>
      </c>
      <c r="D895" s="6">
        <v>-12.35</v>
      </c>
      <c r="E895" s="6">
        <v>-2.62</v>
      </c>
      <c r="F895" s="6">
        <v>-14.09</v>
      </c>
      <c r="G895" s="6">
        <v>-9.35</v>
      </c>
      <c r="H895" s="6">
        <v>1.63</v>
      </c>
      <c r="I895" s="6">
        <v>8.1069999999999993</v>
      </c>
      <c r="J895" s="6">
        <v>-6.2990000000000004</v>
      </c>
      <c r="K895" s="6">
        <v>-21.643000000000001</v>
      </c>
      <c r="L895" s="6">
        <v>-23.332000000000001</v>
      </c>
      <c r="M895" s="6">
        <v>-22.425000000000001</v>
      </c>
      <c r="N895" s="6">
        <v>-31.606999999999999</v>
      </c>
      <c r="O895" s="6">
        <v>-24.893999999999998</v>
      </c>
      <c r="P895" s="6">
        <v>-29.5</v>
      </c>
      <c r="Q895" s="6">
        <v>-31.603999999999999</v>
      </c>
      <c r="R895" s="6">
        <v>-42.249000000000002</v>
      </c>
      <c r="S895" s="6">
        <v>-50.305999999999997</v>
      </c>
      <c r="T895" s="6">
        <v>-93.040999999999997</v>
      </c>
      <c r="U895" s="6">
        <v>-101.819</v>
      </c>
      <c r="V895" s="6">
        <v>-79.563000000000002</v>
      </c>
      <c r="W895" s="6">
        <v>-93.166110000000003</v>
      </c>
      <c r="X895" s="6">
        <v>-88.817999999999998</v>
      </c>
      <c r="Y895" s="6">
        <v>-146.97683000000001</v>
      </c>
      <c r="Z895" s="6">
        <v>-162.50694999999999</v>
      </c>
    </row>
    <row r="896" spans="1:26" s="1" customFormat="1" ht="18.75" customHeight="1" x14ac:dyDescent="0.25">
      <c r="A896" s="3" t="s">
        <v>136</v>
      </c>
      <c r="B896" s="3" t="s">
        <v>180</v>
      </c>
      <c r="C896" s="6">
        <f t="shared" ref="C896:Z896" si="111">IFERROR(C895/C891,0)</f>
        <v>-1.9266076921242759E-2</v>
      </c>
      <c r="D896" s="6">
        <f t="shared" si="111"/>
        <v>-2.7584820531147396E-2</v>
      </c>
      <c r="E896" s="6">
        <f t="shared" si="111"/>
        <v>-5.0670122033767183E-3</v>
      </c>
      <c r="F896" s="6">
        <f t="shared" si="111"/>
        <v>-2.4613503362739101E-2</v>
      </c>
      <c r="G896" s="6">
        <f t="shared" si="111"/>
        <v>-1.4702182527202968E-2</v>
      </c>
      <c r="H896" s="6">
        <f t="shared" si="111"/>
        <v>2.1744640546417469E-3</v>
      </c>
      <c r="I896" s="6">
        <f t="shared" si="111"/>
        <v>9.3053205727128101E-3</v>
      </c>
      <c r="J896" s="6">
        <f t="shared" si="111"/>
        <v>-6.4733532977208127E-3</v>
      </c>
      <c r="K896" s="6">
        <f t="shared" si="111"/>
        <v>-1.9973937808819432E-2</v>
      </c>
      <c r="L896" s="6">
        <f t="shared" si="111"/>
        <v>-2.1054512345116412E-2</v>
      </c>
      <c r="M896" s="6">
        <f t="shared" si="111"/>
        <v>-2.0482220427966519E-2</v>
      </c>
      <c r="N896" s="6">
        <f t="shared" si="111"/>
        <v>-2.8776225176898169E-2</v>
      </c>
      <c r="O896" s="6">
        <f t="shared" si="111"/>
        <v>-2.1631175168724731E-2</v>
      </c>
      <c r="P896" s="6">
        <f t="shared" si="111"/>
        <v>-2.2429622307970121E-2</v>
      </c>
      <c r="Q896" s="6">
        <f t="shared" si="111"/>
        <v>-2.2448717211085708E-2</v>
      </c>
      <c r="R896" s="6">
        <f t="shared" si="111"/>
        <v>-2.8974127035180569E-2</v>
      </c>
      <c r="S896" s="6">
        <f t="shared" si="111"/>
        <v>-3.0095168357298911E-2</v>
      </c>
      <c r="T896" s="6">
        <f t="shared" si="111"/>
        <v>-5.5285062022707984E-2</v>
      </c>
      <c r="U896" s="6">
        <f t="shared" si="111"/>
        <v>-5.6992205100336368E-2</v>
      </c>
      <c r="V896" s="6">
        <f t="shared" si="111"/>
        <v>-4.2777184980896645E-2</v>
      </c>
      <c r="W896" s="6">
        <f t="shared" si="111"/>
        <v>-4.8031061582696724E-2</v>
      </c>
      <c r="X896" s="6">
        <f t="shared" si="111"/>
        <v>-4.2199838456787195E-2</v>
      </c>
      <c r="Y896" s="6">
        <f t="shared" si="111"/>
        <v>-6.3084037007564722E-2</v>
      </c>
      <c r="Z896" s="6">
        <f t="shared" si="111"/>
        <v>-6.4862414621363468E-2</v>
      </c>
    </row>
    <row r="897" spans="1:26" s="1" customFormat="1" ht="18.75" customHeight="1" x14ac:dyDescent="0.25">
      <c r="A897" s="3" t="s">
        <v>136</v>
      </c>
      <c r="B897" s="3" t="s">
        <v>181</v>
      </c>
      <c r="C897" s="6">
        <v>264.43</v>
      </c>
      <c r="D897" s="6">
        <v>292.36</v>
      </c>
      <c r="E897" s="6">
        <v>316.08999999999997</v>
      </c>
      <c r="F897" s="6">
        <v>356.22</v>
      </c>
      <c r="G897" s="6">
        <v>438.95</v>
      </c>
      <c r="H897" s="6">
        <v>537.75</v>
      </c>
      <c r="I897" s="6">
        <v>564.51800000000003</v>
      </c>
      <c r="J897" s="6">
        <v>618.721</v>
      </c>
      <c r="K897" s="6">
        <v>621.33199999999999</v>
      </c>
      <c r="L897" s="6">
        <v>654.84699999999998</v>
      </c>
      <c r="M897" s="6">
        <v>700.82500000000005</v>
      </c>
      <c r="N897" s="6">
        <v>713.90599999999995</v>
      </c>
      <c r="O897" s="6">
        <v>724.07500000000005</v>
      </c>
      <c r="P897" s="6">
        <v>793.07</v>
      </c>
      <c r="Q897" s="6">
        <v>844.25400000000002</v>
      </c>
      <c r="R897" s="6">
        <v>985.97</v>
      </c>
      <c r="S897" s="6">
        <v>1018.335</v>
      </c>
      <c r="T897" s="6">
        <v>1069.9659999999999</v>
      </c>
      <c r="U897" s="6">
        <v>1144.356</v>
      </c>
      <c r="V897" s="6">
        <v>1162.981</v>
      </c>
      <c r="W897" s="6">
        <v>1173.05267</v>
      </c>
      <c r="X897" s="6">
        <v>1158.2760000000001</v>
      </c>
      <c r="Y897" s="6">
        <v>1128.8458499999999</v>
      </c>
      <c r="Z897" s="6">
        <v>1207.2549899999999</v>
      </c>
    </row>
    <row r="898" spans="1:26" s="1" customFormat="1" ht="18.75" customHeight="1" x14ac:dyDescent="0.25">
      <c r="A898" s="3" t="s">
        <v>136</v>
      </c>
      <c r="B898" s="3" t="s">
        <v>178</v>
      </c>
      <c r="C898" s="6">
        <v>27.317148760330578</v>
      </c>
      <c r="D898" s="6"/>
      <c r="E898" s="6">
        <v>37.09976525821596</v>
      </c>
      <c r="F898" s="6">
        <v>109.60615384615386</v>
      </c>
      <c r="G898" s="6">
        <v>42.492739593417227</v>
      </c>
      <c r="H898" s="6">
        <v>15.559895833333332</v>
      </c>
      <c r="I898" s="6">
        <v>17.020985346439126</v>
      </c>
      <c r="J898" s="6">
        <v>16.816726462274406</v>
      </c>
      <c r="K898" s="6">
        <v>18.494225503036077</v>
      </c>
      <c r="L898" s="6">
        <v>19.351270685579195</v>
      </c>
      <c r="M898" s="6">
        <v>19.31818181818182</v>
      </c>
      <c r="N898" s="6">
        <v>24.739439304154971</v>
      </c>
      <c r="O898" s="6">
        <v>20.399926748182793</v>
      </c>
      <c r="P898" s="6">
        <v>46.560793753302413</v>
      </c>
      <c r="Q898" s="6">
        <v>44.935810091547793</v>
      </c>
      <c r="R898" s="6">
        <v>71.317902350813753</v>
      </c>
      <c r="S898" s="6">
        <v>80.794589019358938</v>
      </c>
      <c r="T898" s="6">
        <v>59.798021572682046</v>
      </c>
      <c r="U898" s="6">
        <v>6977.7804878048773</v>
      </c>
      <c r="V898" s="6">
        <v>81.675749701523984</v>
      </c>
      <c r="W898" s="6">
        <v>88.115705825441083</v>
      </c>
      <c r="X898" s="6">
        <v>95.5042875989446</v>
      </c>
      <c r="Y898" s="6"/>
      <c r="Z898" s="6"/>
    </row>
    <row r="899" spans="1:26" s="1" customFormat="1" ht="18.75" customHeight="1" x14ac:dyDescent="0.25">
      <c r="A899" s="3" t="s">
        <v>137</v>
      </c>
      <c r="B899" s="3" t="s">
        <v>174</v>
      </c>
      <c r="C899" s="5">
        <v>165.1935</v>
      </c>
      <c r="D899" s="5">
        <v>213.0651</v>
      </c>
      <c r="E899" s="5">
        <v>345.81310000000002</v>
      </c>
      <c r="F899" s="5">
        <v>429.31229999999999</v>
      </c>
      <c r="G899" s="5">
        <v>832.10625230000005</v>
      </c>
      <c r="H899" s="5">
        <v>1098.4618364540099</v>
      </c>
      <c r="I899" s="5">
        <v>1545.75425951283</v>
      </c>
      <c r="J899" s="5">
        <v>2061.5227991220099</v>
      </c>
      <c r="K899" s="5">
        <v>2445.5528482086902</v>
      </c>
      <c r="L899" s="5">
        <v>2820.4179914728802</v>
      </c>
      <c r="M899" s="5">
        <v>3069.7386423953599</v>
      </c>
      <c r="N899" s="5">
        <v>4124.2474184242801</v>
      </c>
      <c r="O899" s="5">
        <v>4546.9805392544904</v>
      </c>
      <c r="P899" s="5">
        <v>5043.4026917112396</v>
      </c>
      <c r="Q899" s="5">
        <v>5649.4222048225402</v>
      </c>
      <c r="R899" s="5">
        <v>5712.5442408086801</v>
      </c>
      <c r="S899" s="5">
        <v>5305.8339352013099</v>
      </c>
      <c r="T899" s="5">
        <v>5476.7385846849102</v>
      </c>
      <c r="U899" s="5">
        <v>5753.4063648191104</v>
      </c>
      <c r="V899" s="5">
        <v>5981.8296184766496</v>
      </c>
      <c r="W899" s="5">
        <v>6089.2452619419</v>
      </c>
      <c r="X899" s="5">
        <v>6111.85784577297</v>
      </c>
      <c r="Y899" s="5">
        <v>5741.9040625531497</v>
      </c>
      <c r="Z899" s="5"/>
    </row>
    <row r="900" spans="1:26" s="1" customFormat="1" ht="18.75" customHeight="1" x14ac:dyDescent="0.25">
      <c r="A900" s="3" t="s">
        <v>137</v>
      </c>
      <c r="B900" s="3" t="s">
        <v>175</v>
      </c>
      <c r="C900" s="5">
        <v>0</v>
      </c>
      <c r="D900" s="5">
        <v>0</v>
      </c>
      <c r="E900" s="5">
        <v>0</v>
      </c>
      <c r="F900" s="5">
        <v>0</v>
      </c>
      <c r="G900" s="5">
        <v>0</v>
      </c>
      <c r="H900" s="5">
        <v>0.23944238694</v>
      </c>
      <c r="I900" s="5">
        <v>0.58340501895999997</v>
      </c>
      <c r="J900" s="5">
        <v>0.88367147036000004</v>
      </c>
      <c r="K900" s="5">
        <v>0.61579372390751297</v>
      </c>
      <c r="L900" s="5">
        <v>2.6374663333899999</v>
      </c>
      <c r="M900" s="5">
        <v>5.1720550637600002</v>
      </c>
      <c r="N900" s="5">
        <v>2.5612869601199999</v>
      </c>
      <c r="O900" s="5">
        <v>2.2134567611940601</v>
      </c>
      <c r="P900" s="5">
        <v>2.9215379094090399</v>
      </c>
      <c r="Q900" s="5">
        <v>8.6762617412700003</v>
      </c>
      <c r="R900" s="5">
        <v>37.725855107059999</v>
      </c>
      <c r="S900" s="5">
        <v>427.21638706647002</v>
      </c>
      <c r="T900" s="5">
        <v>667.01465875620102</v>
      </c>
      <c r="U900" s="5">
        <v>907.73066635719999</v>
      </c>
      <c r="V900" s="5">
        <v>779.562277247201</v>
      </c>
      <c r="W900" s="5">
        <v>722.85236142719998</v>
      </c>
      <c r="X900" s="5">
        <v>1131.3236844871999</v>
      </c>
      <c r="Y900" s="5">
        <v>1181.2566974700001</v>
      </c>
      <c r="Z900" s="5"/>
    </row>
    <row r="901" spans="1:26" s="1" customFormat="1" ht="18.75" customHeight="1" x14ac:dyDescent="0.25">
      <c r="A901" s="3" t="s">
        <v>137</v>
      </c>
      <c r="B901" s="3" t="s">
        <v>176</v>
      </c>
      <c r="C901" s="5">
        <v>0</v>
      </c>
      <c r="D901" s="5">
        <v>0</v>
      </c>
      <c r="E901" s="5">
        <v>0</v>
      </c>
      <c r="F901" s="5">
        <v>0</v>
      </c>
      <c r="G901" s="5">
        <v>0</v>
      </c>
      <c r="H901" s="5">
        <v>0</v>
      </c>
      <c r="I901" s="5">
        <v>0</v>
      </c>
      <c r="J901" s="5">
        <v>0</v>
      </c>
      <c r="K901" s="5">
        <v>0</v>
      </c>
      <c r="L901" s="5">
        <v>0</v>
      </c>
      <c r="M901" s="5">
        <v>0</v>
      </c>
      <c r="N901" s="5">
        <v>0</v>
      </c>
      <c r="O901" s="5">
        <v>0</v>
      </c>
      <c r="P901" s="5">
        <v>3.6741776200079901E-3</v>
      </c>
      <c r="Q901" s="5">
        <v>0</v>
      </c>
      <c r="R901" s="5">
        <v>0.412981765750013</v>
      </c>
      <c r="S901" s="5">
        <v>0.63870840494000403</v>
      </c>
      <c r="T901" s="5">
        <v>5.2001434099999999</v>
      </c>
      <c r="U901" s="5">
        <v>11.75799969</v>
      </c>
      <c r="V901" s="5">
        <v>5.9608500000000002E-2</v>
      </c>
      <c r="W901" s="5">
        <v>6.0400410000000002E-2</v>
      </c>
      <c r="X901" s="5">
        <v>0</v>
      </c>
      <c r="Y901" s="5">
        <v>0</v>
      </c>
      <c r="Z901" s="5"/>
    </row>
    <row r="902" spans="1:26" s="1" customFormat="1" ht="18.75" customHeight="1" x14ac:dyDescent="0.25">
      <c r="A902" s="3" t="s">
        <v>137</v>
      </c>
      <c r="B902" s="3" t="s">
        <v>179</v>
      </c>
      <c r="C902" s="5">
        <v>0</v>
      </c>
      <c r="D902" s="5">
        <v>0</v>
      </c>
      <c r="E902" s="5">
        <v>0</v>
      </c>
      <c r="F902" s="5">
        <v>0</v>
      </c>
      <c r="G902" s="5">
        <v>0</v>
      </c>
      <c r="H902" s="5">
        <v>2.1797970488711185E-4</v>
      </c>
      <c r="I902" s="5">
        <v>3.774241703489594E-4</v>
      </c>
      <c r="J902" s="5">
        <v>4.2864986539869961E-4</v>
      </c>
      <c r="K902" s="5">
        <v>2.5180143800963752E-4</v>
      </c>
      <c r="L902" s="5">
        <v>9.351331403231692E-4</v>
      </c>
      <c r="M902" s="5">
        <v>1.6848519259360052E-3</v>
      </c>
      <c r="N902" s="5">
        <v>6.2103135439400272E-4</v>
      </c>
      <c r="O902" s="5">
        <v>4.8679706061749981E-4</v>
      </c>
      <c r="P902" s="5">
        <v>5.800076388579069E-4</v>
      </c>
      <c r="Q902" s="5">
        <v>1.5357786029629094E-3</v>
      </c>
      <c r="R902" s="5">
        <v>6.6763311171155141E-3</v>
      </c>
      <c r="S902" s="5">
        <v>8.0638614155038882E-2</v>
      </c>
      <c r="T902" s="5">
        <v>0.12273998325316729</v>
      </c>
      <c r="U902" s="5">
        <v>0.15981639532185368</v>
      </c>
      <c r="V902" s="5">
        <v>0.13033167700716655</v>
      </c>
      <c r="W902" s="5">
        <v>0.11871960000616866</v>
      </c>
      <c r="X902" s="5">
        <v>0.18510307553531144</v>
      </c>
      <c r="Y902" s="5">
        <v>0.20572560680241525</v>
      </c>
      <c r="Z902" s="5" t="s">
        <v>173</v>
      </c>
    </row>
    <row r="903" spans="1:26" s="1" customFormat="1" ht="18.75" customHeight="1" x14ac:dyDescent="0.25">
      <c r="A903" s="3" t="s">
        <v>137</v>
      </c>
      <c r="B903" s="3" t="s">
        <v>177</v>
      </c>
      <c r="C903" s="5">
        <v>-2.6627999999999998</v>
      </c>
      <c r="D903" s="5">
        <v>-3.4285999999999999</v>
      </c>
      <c r="E903" s="5">
        <v>-3.1328999999999998</v>
      </c>
      <c r="F903" s="5">
        <v>-6.8464</v>
      </c>
      <c r="G903" s="5">
        <v>-6.4643920000000001</v>
      </c>
      <c r="H903" s="5">
        <v>-15.084366217973599</v>
      </c>
      <c r="I903" s="5">
        <v>-15.544207719887099</v>
      </c>
      <c r="J903" s="5">
        <v>-43.604450378791398</v>
      </c>
      <c r="K903" s="5">
        <v>-48.003958430499701</v>
      </c>
      <c r="L903" s="5">
        <v>-37.616924340471797</v>
      </c>
      <c r="M903" s="5">
        <v>-56.686177476185598</v>
      </c>
      <c r="N903" s="5">
        <v>-93.517929625301207</v>
      </c>
      <c r="O903" s="5">
        <v>-130.08796976190999</v>
      </c>
      <c r="P903" s="5">
        <v>-168.188658133404</v>
      </c>
      <c r="Q903" s="5">
        <v>-190.09921651064201</v>
      </c>
      <c r="R903" s="5">
        <v>-266.733755837991</v>
      </c>
      <c r="S903" s="5">
        <v>-39.035947448694799</v>
      </c>
      <c r="T903" s="5">
        <v>294.74403905103497</v>
      </c>
      <c r="U903" s="5">
        <v>374.50917404694798</v>
      </c>
      <c r="V903" s="5">
        <v>341.79519086746097</v>
      </c>
      <c r="W903" s="5">
        <v>130.64884336894499</v>
      </c>
      <c r="X903" s="5">
        <v>593.02845252989096</v>
      </c>
      <c r="Y903" s="5">
        <v>698.39834034411001</v>
      </c>
      <c r="Z903" s="5"/>
    </row>
    <row r="904" spans="1:26" s="1" customFormat="1" ht="18.75" customHeight="1" x14ac:dyDescent="0.25">
      <c r="A904" s="3" t="s">
        <v>137</v>
      </c>
      <c r="B904" s="3" t="s">
        <v>180</v>
      </c>
      <c r="C904" s="5">
        <f t="shared" ref="C904:Z904" si="112">IFERROR(C903/C899,0)</f>
        <v>-1.6119278300901669E-2</v>
      </c>
      <c r="D904" s="5">
        <f t="shared" si="112"/>
        <v>-1.6091795418395598E-2</v>
      </c>
      <c r="E904" s="5">
        <f t="shared" si="112"/>
        <v>-9.0595179881849466E-3</v>
      </c>
      <c r="F904" s="5">
        <f t="shared" si="112"/>
        <v>-1.5947365123244781E-2</v>
      </c>
      <c r="G904" s="5">
        <f t="shared" si="112"/>
        <v>-7.7687098037443744E-3</v>
      </c>
      <c r="H904" s="5">
        <f t="shared" si="112"/>
        <v>-1.3732262439510931E-2</v>
      </c>
      <c r="I904" s="5">
        <f t="shared" si="112"/>
        <v>-1.0056066560532146E-2</v>
      </c>
      <c r="J904" s="5">
        <f t="shared" si="112"/>
        <v>-2.1151573195000446E-2</v>
      </c>
      <c r="K904" s="5">
        <f t="shared" si="112"/>
        <v>-1.9629082424312144E-2</v>
      </c>
      <c r="L904" s="5">
        <f t="shared" si="112"/>
        <v>-1.3337357956941505E-2</v>
      </c>
      <c r="M904" s="5">
        <f t="shared" si="112"/>
        <v>-1.8466124996215503E-2</v>
      </c>
      <c r="N904" s="5">
        <f t="shared" si="112"/>
        <v>-2.2675150188014397E-2</v>
      </c>
      <c r="O904" s="5">
        <f t="shared" si="112"/>
        <v>-2.8609748521870478E-2</v>
      </c>
      <c r="P904" s="5">
        <f t="shared" si="112"/>
        <v>-3.3348250856474276E-2</v>
      </c>
      <c r="Q904" s="5">
        <f t="shared" si="112"/>
        <v>-3.3649320163815478E-2</v>
      </c>
      <c r="R904" s="5">
        <f t="shared" si="112"/>
        <v>-4.6692637219774354E-2</v>
      </c>
      <c r="S904" s="5">
        <f t="shared" si="112"/>
        <v>-7.3571747486691225E-3</v>
      </c>
      <c r="T904" s="5">
        <f t="shared" si="112"/>
        <v>5.3817437968511746E-2</v>
      </c>
      <c r="U904" s="5">
        <f t="shared" si="112"/>
        <v>6.509346816470224E-2</v>
      </c>
      <c r="V904" s="5">
        <f t="shared" si="112"/>
        <v>5.7138904426786992E-2</v>
      </c>
      <c r="W904" s="5">
        <f t="shared" si="112"/>
        <v>2.1455671064114803E-2</v>
      </c>
      <c r="X904" s="5">
        <f t="shared" si="112"/>
        <v>9.7029163225718043E-2</v>
      </c>
      <c r="Y904" s="5">
        <f t="shared" si="112"/>
        <v>0.12163183723302505</v>
      </c>
      <c r="Z904" s="5">
        <f t="shared" si="112"/>
        <v>0</v>
      </c>
    </row>
    <row r="905" spans="1:26" s="1" customFormat="1" ht="18.75" customHeight="1" x14ac:dyDescent="0.25">
      <c r="A905" s="3" t="s">
        <v>137</v>
      </c>
      <c r="B905" s="3" t="s">
        <v>181</v>
      </c>
      <c r="C905" s="5">
        <v>29.264700000000001</v>
      </c>
      <c r="D905" s="5">
        <v>43.957599999999999</v>
      </c>
      <c r="E905" s="5">
        <v>91.206800000000001</v>
      </c>
      <c r="F905" s="5">
        <v>169.05940000000001</v>
      </c>
      <c r="G905" s="5">
        <v>312.18488500000001</v>
      </c>
      <c r="H905" s="5">
        <v>454.35523965067398</v>
      </c>
      <c r="I905" s="5">
        <v>611.89818495802399</v>
      </c>
      <c r="J905" s="5">
        <v>750.30346619506395</v>
      </c>
      <c r="K905" s="5">
        <v>1043.1580888646099</v>
      </c>
      <c r="L905" s="5">
        <v>1354.7617440468</v>
      </c>
      <c r="M905" s="5">
        <v>1564.4410778152801</v>
      </c>
      <c r="N905" s="5">
        <v>1764.2915078287699</v>
      </c>
      <c r="O905" s="5">
        <v>1745.429267429</v>
      </c>
      <c r="P905" s="5">
        <v>1716.4985250132299</v>
      </c>
      <c r="Q905" s="5">
        <v>1839.0522069706999</v>
      </c>
      <c r="R905" s="5">
        <v>1954.08632158058</v>
      </c>
      <c r="S905" s="5">
        <v>1975.7168485964801</v>
      </c>
      <c r="T905" s="5">
        <v>1881.23275784426</v>
      </c>
      <c r="U905" s="5">
        <v>1943.36015520306</v>
      </c>
      <c r="V905" s="5">
        <v>1923.79203007816</v>
      </c>
      <c r="W905" s="5">
        <v>1825.0469166304099</v>
      </c>
      <c r="X905" s="5">
        <v>1512.6038354761799</v>
      </c>
      <c r="Y905" s="5">
        <v>1112.96263521837</v>
      </c>
      <c r="Z905" s="5">
        <v>0</v>
      </c>
    </row>
    <row r="906" spans="1:26" s="1" customFormat="1" ht="18.75" customHeight="1" x14ac:dyDescent="0.25">
      <c r="A906" s="3" t="s">
        <v>137</v>
      </c>
      <c r="B906" s="3" t="s">
        <v>178</v>
      </c>
      <c r="C906" s="5"/>
      <c r="D906" s="5"/>
      <c r="E906" s="5"/>
      <c r="F906" s="5"/>
      <c r="G906" s="5"/>
      <c r="H906" s="5">
        <v>1897.555589288906</v>
      </c>
      <c r="I906" s="5">
        <v>1048.8394255654794</v>
      </c>
      <c r="J906" s="5">
        <v>849.07512730879148</v>
      </c>
      <c r="K906" s="5">
        <v>1694.0057171178371</v>
      </c>
      <c r="L906" s="5">
        <v>513.66029848255607</v>
      </c>
      <c r="M906" s="5">
        <v>302.47958664963568</v>
      </c>
      <c r="N906" s="5">
        <v>688.83008241533014</v>
      </c>
      <c r="O906" s="5">
        <v>788.55358642172871</v>
      </c>
      <c r="P906" s="5">
        <v>586.79455504252633</v>
      </c>
      <c r="Q906" s="5">
        <v>211.96366151829648</v>
      </c>
      <c r="R906" s="5">
        <v>51.236127837283099</v>
      </c>
      <c r="S906" s="5">
        <v>4.6177242470833226</v>
      </c>
      <c r="T906" s="5">
        <v>2.798558960293672</v>
      </c>
      <c r="U906" s="5">
        <v>2.1135226859917617</v>
      </c>
      <c r="V906" s="5">
        <v>2.4675962351087279</v>
      </c>
      <c r="W906" s="5">
        <v>2.5245742127891919</v>
      </c>
      <c r="X906" s="5">
        <v>1.3370212753583468</v>
      </c>
      <c r="Y906" s="5">
        <v>0.94218524864417585</v>
      </c>
      <c r="Z906" s="5"/>
    </row>
    <row r="907" spans="1:26" s="1" customFormat="1" ht="18.75" customHeight="1" x14ac:dyDescent="0.25">
      <c r="A907" s="3" t="s">
        <v>138</v>
      </c>
      <c r="B907" s="3" t="s">
        <v>174</v>
      </c>
      <c r="C907" s="6">
        <v>988314</v>
      </c>
      <c r="D907" s="6">
        <v>1068521</v>
      </c>
      <c r="E907" s="6">
        <v>1233795</v>
      </c>
      <c r="F907" s="6">
        <v>1424516</v>
      </c>
      <c r="G907" s="6">
        <v>1594126</v>
      </c>
      <c r="H907" s="6">
        <v>1778478</v>
      </c>
      <c r="I907" s="6">
        <v>2038529</v>
      </c>
      <c r="J907" s="6">
        <v>2440695</v>
      </c>
      <c r="K907" s="6">
        <v>2681231</v>
      </c>
      <c r="L907" s="6">
        <v>3223320</v>
      </c>
      <c r="M907" s="6">
        <v>3578305</v>
      </c>
      <c r="N907" s="6">
        <v>3846004</v>
      </c>
      <c r="O907" s="6">
        <v>4342073</v>
      </c>
      <c r="P907" s="6">
        <v>4911002</v>
      </c>
      <c r="Q907" s="6">
        <v>5756318</v>
      </c>
      <c r="R907" s="6">
        <v>6662702</v>
      </c>
      <c r="S907" s="6">
        <v>7081132</v>
      </c>
      <c r="T907" s="6">
        <v>7704237</v>
      </c>
      <c r="U907" s="6">
        <v>8158868</v>
      </c>
      <c r="V907" s="6">
        <v>9077083</v>
      </c>
      <c r="W907" s="6">
        <v>10579520</v>
      </c>
      <c r="X907" s="6">
        <v>12669080</v>
      </c>
      <c r="Y907" s="6">
        <v>13298517</v>
      </c>
      <c r="Z907" s="6">
        <v>14309788</v>
      </c>
    </row>
    <row r="908" spans="1:26" s="1" customFormat="1" ht="18.75" customHeight="1" x14ac:dyDescent="0.25">
      <c r="A908" s="3" t="s">
        <v>138</v>
      </c>
      <c r="B908" s="3" t="s">
        <v>175</v>
      </c>
      <c r="C908" s="6">
        <v>84960</v>
      </c>
      <c r="D908" s="6">
        <v>48918</v>
      </c>
      <c r="E908" s="6">
        <v>58311</v>
      </c>
      <c r="F908" s="6">
        <v>64434</v>
      </c>
      <c r="G908" s="6">
        <v>52687</v>
      </c>
      <c r="H908" s="6">
        <v>112855</v>
      </c>
      <c r="I908" s="6">
        <v>149680</v>
      </c>
      <c r="J908" s="6">
        <v>161034</v>
      </c>
      <c r="K908" s="6">
        <v>213421</v>
      </c>
      <c r="L908" s="6">
        <v>263072</v>
      </c>
      <c r="M908" s="6">
        <v>297247</v>
      </c>
      <c r="N908" s="6">
        <v>304459</v>
      </c>
      <c r="O908" s="6">
        <v>310912</v>
      </c>
      <c r="P908" s="6">
        <v>385636</v>
      </c>
      <c r="Q908" s="6">
        <v>573087</v>
      </c>
      <c r="R908" s="6">
        <v>793755</v>
      </c>
      <c r="S908" s="6">
        <v>819779</v>
      </c>
      <c r="T908" s="6">
        <v>952657</v>
      </c>
      <c r="U908" s="6">
        <v>1228421</v>
      </c>
      <c r="V908" s="6">
        <v>1714580</v>
      </c>
      <c r="W908" s="6">
        <v>2001194</v>
      </c>
      <c r="X908" s="6">
        <v>2567696</v>
      </c>
      <c r="Y908" s="6">
        <v>2931700</v>
      </c>
      <c r="Z908" s="6">
        <v>3373243</v>
      </c>
    </row>
    <row r="909" spans="1:26" s="1" customFormat="1" ht="18.75" customHeight="1" x14ac:dyDescent="0.25">
      <c r="A909" s="3" t="s">
        <v>138</v>
      </c>
      <c r="B909" s="3" t="s">
        <v>176</v>
      </c>
      <c r="C909" s="6">
        <v>0</v>
      </c>
      <c r="D909" s="6">
        <v>0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7707</v>
      </c>
      <c r="U909" s="6">
        <v>1365</v>
      </c>
      <c r="V909" s="6">
        <v>821</v>
      </c>
      <c r="W909" s="6">
        <v>955</v>
      </c>
      <c r="X909" s="6">
        <v>5575</v>
      </c>
      <c r="Y909" s="6">
        <v>45317</v>
      </c>
      <c r="Z909" s="6">
        <v>219178</v>
      </c>
    </row>
    <row r="910" spans="1:26" s="1" customFormat="1" ht="18.75" customHeight="1" x14ac:dyDescent="0.25">
      <c r="A910" s="3" t="s">
        <v>138</v>
      </c>
      <c r="B910" s="3" t="s">
        <v>179</v>
      </c>
      <c r="C910" s="6">
        <v>8.5964582106496518E-2</v>
      </c>
      <c r="D910" s="6">
        <v>4.5781037527573162E-2</v>
      </c>
      <c r="E910" s="6">
        <v>4.7261498060861003E-2</v>
      </c>
      <c r="F910" s="6">
        <v>4.5232205184076557E-2</v>
      </c>
      <c r="G910" s="6">
        <v>3.3050712428001297E-2</v>
      </c>
      <c r="H910" s="6">
        <v>6.3455943790139663E-2</v>
      </c>
      <c r="I910" s="6">
        <v>7.342549456004796E-2</v>
      </c>
      <c r="J910" s="6">
        <v>6.5978747856655584E-2</v>
      </c>
      <c r="K910" s="6">
        <v>7.9598139809662058E-2</v>
      </c>
      <c r="L910" s="6">
        <v>8.1615229018527483E-2</v>
      </c>
      <c r="M910" s="6">
        <v>8.3069218526648794E-2</v>
      </c>
      <c r="N910" s="6">
        <v>7.9162424168045586E-2</v>
      </c>
      <c r="O910" s="6">
        <v>7.1604507800767048E-2</v>
      </c>
      <c r="P910" s="6">
        <v>7.8524912024063517E-2</v>
      </c>
      <c r="Q910" s="6">
        <v>9.9557911845731942E-2</v>
      </c>
      <c r="R910" s="6">
        <v>0.11913409904870427</v>
      </c>
      <c r="S910" s="6">
        <v>0.1157694843140899</v>
      </c>
      <c r="T910" s="6">
        <v>0.12465400532200657</v>
      </c>
      <c r="U910" s="6">
        <v>0.15072997871763583</v>
      </c>
      <c r="V910" s="6">
        <v>0.18898152633395551</v>
      </c>
      <c r="W910" s="6">
        <v>0.18924762182027161</v>
      </c>
      <c r="X910" s="6">
        <v>0.20311427506969726</v>
      </c>
      <c r="Y910" s="6">
        <v>0.22386082598533355</v>
      </c>
      <c r="Z910" s="6">
        <v>0.2510464166205677</v>
      </c>
    </row>
    <row r="911" spans="1:26" s="1" customFormat="1" ht="18.75" customHeight="1" x14ac:dyDescent="0.25">
      <c r="A911" s="3" t="s">
        <v>138</v>
      </c>
      <c r="B911" s="3" t="s">
        <v>177</v>
      </c>
      <c r="C911" s="6">
        <v>-25749</v>
      </c>
      <c r="D911" s="6">
        <v>-59345</v>
      </c>
      <c r="E911" s="6">
        <v>-89670</v>
      </c>
      <c r="F911" s="6">
        <v>-68870</v>
      </c>
      <c r="G911" s="6">
        <v>-116441</v>
      </c>
      <c r="H911" s="6">
        <v>-66213</v>
      </c>
      <c r="I911" s="6">
        <v>4706</v>
      </c>
      <c r="J911" s="6">
        <v>19008</v>
      </c>
      <c r="K911" s="6">
        <v>17214</v>
      </c>
      <c r="L911" s="6">
        <v>13719</v>
      </c>
      <c r="M911" s="6">
        <v>53852</v>
      </c>
      <c r="N911" s="6">
        <v>76003</v>
      </c>
      <c r="O911" s="6">
        <v>119966.071029</v>
      </c>
      <c r="P911" s="6">
        <v>114331.30014799999</v>
      </c>
      <c r="Q911" s="6">
        <v>155990</v>
      </c>
      <c r="R911" s="6">
        <v>406109</v>
      </c>
      <c r="S911" s="6">
        <v>407724</v>
      </c>
      <c r="T911" s="6">
        <v>644349</v>
      </c>
      <c r="U911" s="6">
        <v>750882</v>
      </c>
      <c r="V911" s="6">
        <v>1360786</v>
      </c>
      <c r="W911" s="6">
        <v>1533079</v>
      </c>
      <c r="X911" s="6">
        <v>2078075</v>
      </c>
      <c r="Y911" s="6">
        <v>2362528</v>
      </c>
      <c r="Z911" s="6">
        <v>2622590</v>
      </c>
    </row>
    <row r="912" spans="1:26" s="1" customFormat="1" ht="18.75" customHeight="1" x14ac:dyDescent="0.25">
      <c r="A912" s="3" t="s">
        <v>138</v>
      </c>
      <c r="B912" s="3" t="s">
        <v>180</v>
      </c>
      <c r="C912" s="6">
        <f t="shared" ref="C912:Z912" si="113">IFERROR(C911/C907,0)</f>
        <v>-2.6053460742233744E-2</v>
      </c>
      <c r="D912" s="6">
        <f t="shared" si="113"/>
        <v>-5.5539385749086824E-2</v>
      </c>
      <c r="E912" s="6">
        <f t="shared" si="113"/>
        <v>-7.2678200187227218E-2</v>
      </c>
      <c r="F912" s="6">
        <f t="shared" si="113"/>
        <v>-4.8346245321217875E-2</v>
      </c>
      <c r="G912" s="6">
        <f t="shared" si="113"/>
        <v>-7.3043787003034891E-2</v>
      </c>
      <c r="H912" s="6">
        <f t="shared" si="113"/>
        <v>-3.7230148475269301E-2</v>
      </c>
      <c r="I912" s="6">
        <f t="shared" si="113"/>
        <v>2.308527374395949E-3</v>
      </c>
      <c r="J912" s="6">
        <f t="shared" si="113"/>
        <v>7.7879456466293413E-3</v>
      </c>
      <c r="K912" s="6">
        <f t="shared" si="113"/>
        <v>6.4201853551596267E-3</v>
      </c>
      <c r="L912" s="6">
        <f t="shared" si="113"/>
        <v>4.256170656341908E-3</v>
      </c>
      <c r="M912" s="6">
        <f t="shared" si="113"/>
        <v>1.5049583531867743E-2</v>
      </c>
      <c r="N912" s="6">
        <f t="shared" si="113"/>
        <v>1.9761549909984494E-2</v>
      </c>
      <c r="O912" s="6">
        <f t="shared" si="113"/>
        <v>2.7628754981549136E-2</v>
      </c>
      <c r="P912" s="6">
        <f t="shared" si="113"/>
        <v>2.3280646220058553E-2</v>
      </c>
      <c r="Q912" s="6">
        <f t="shared" si="113"/>
        <v>2.7098919830349885E-2</v>
      </c>
      <c r="R912" s="6">
        <f t="shared" si="113"/>
        <v>6.0952598510334098E-2</v>
      </c>
      <c r="S912" s="6">
        <f t="shared" si="113"/>
        <v>5.7578929470598769E-2</v>
      </c>
      <c r="T912" s="6">
        <f t="shared" si="113"/>
        <v>8.3635666971304229E-2</v>
      </c>
      <c r="U912" s="6">
        <f t="shared" si="113"/>
        <v>9.2032620211529345E-2</v>
      </c>
      <c r="V912" s="6">
        <f t="shared" si="113"/>
        <v>0.14991446040539674</v>
      </c>
      <c r="W912" s="6">
        <f t="shared" si="113"/>
        <v>0.14491007153443636</v>
      </c>
      <c r="X912" s="6">
        <f t="shared" si="113"/>
        <v>0.16402730111420877</v>
      </c>
      <c r="Y912" s="6">
        <f t="shared" si="113"/>
        <v>0.17765349324289317</v>
      </c>
      <c r="Z912" s="6">
        <f t="shared" si="113"/>
        <v>0.18327245658705776</v>
      </c>
    </row>
    <row r="913" spans="1:26" s="1" customFormat="1" ht="18.75" customHeight="1" x14ac:dyDescent="0.25">
      <c r="A913" s="3" t="s">
        <v>138</v>
      </c>
      <c r="B913" s="3" t="s">
        <v>181</v>
      </c>
      <c r="C913" s="6">
        <v>535596</v>
      </c>
      <c r="D913" s="6">
        <v>578167</v>
      </c>
      <c r="E913" s="6">
        <v>662934</v>
      </c>
      <c r="F913" s="6">
        <v>760548</v>
      </c>
      <c r="G913" s="6">
        <v>904590</v>
      </c>
      <c r="H913" s="6">
        <v>960908</v>
      </c>
      <c r="I913" s="6">
        <v>1081640</v>
      </c>
      <c r="J913" s="6">
        <v>1414423</v>
      </c>
      <c r="K913" s="6">
        <v>1470775</v>
      </c>
      <c r="L913" s="6">
        <v>1696785.41026774</v>
      </c>
      <c r="M913" s="6">
        <v>1999612.8828753601</v>
      </c>
      <c r="N913" s="6">
        <v>2197968.26407335</v>
      </c>
      <c r="O913" s="6">
        <v>2453524.27842193</v>
      </c>
      <c r="P913" s="6">
        <v>2665193.3009186499</v>
      </c>
      <c r="Q913" s="6">
        <v>2863992.6789814602</v>
      </c>
      <c r="R913" s="6">
        <v>3131520.1240567099</v>
      </c>
      <c r="S913" s="6">
        <v>3611546.2770551401</v>
      </c>
      <c r="T913" s="6">
        <v>3789494</v>
      </c>
      <c r="U913" s="6">
        <v>4042815</v>
      </c>
      <c r="V913" s="6">
        <v>4133384</v>
      </c>
      <c r="W913" s="6">
        <v>4559129</v>
      </c>
      <c r="X913" s="6">
        <v>5573161</v>
      </c>
      <c r="Y913" s="6">
        <v>5851088</v>
      </c>
      <c r="Z913" s="6">
        <v>5809762</v>
      </c>
    </row>
    <row r="914" spans="1:26" s="1" customFormat="1" ht="18.75" customHeight="1" x14ac:dyDescent="0.25">
      <c r="A914" s="3" t="s">
        <v>138</v>
      </c>
      <c r="B914" s="3" t="s">
        <v>178</v>
      </c>
      <c r="C914" s="6">
        <v>6.3040960451977401</v>
      </c>
      <c r="D914" s="6">
        <v>11.81910544175968</v>
      </c>
      <c r="E914" s="6">
        <v>11.368935535319237</v>
      </c>
      <c r="F914" s="6">
        <v>11.803519880808269</v>
      </c>
      <c r="G914" s="6">
        <v>17.169130905156869</v>
      </c>
      <c r="H914" s="6">
        <v>8.5145363519560497</v>
      </c>
      <c r="I914" s="6">
        <v>7.226349545697488</v>
      </c>
      <c r="J914" s="6">
        <v>8.7833811493225031</v>
      </c>
      <c r="K914" s="6">
        <v>6.8914258671827042</v>
      </c>
      <c r="L914" s="6">
        <v>6.4498898030491274</v>
      </c>
      <c r="M914" s="6">
        <v>6.7271087105180545</v>
      </c>
      <c r="N914" s="6">
        <v>7.2192586327661523</v>
      </c>
      <c r="O914" s="6">
        <v>7.8913785200375992</v>
      </c>
      <c r="P914" s="6">
        <v>6.911163119933434</v>
      </c>
      <c r="Q914" s="6">
        <v>4.9974832424770765</v>
      </c>
      <c r="R914" s="6">
        <v>3.9451973518991501</v>
      </c>
      <c r="S914" s="6">
        <v>4.4055120673439303</v>
      </c>
      <c r="T914" s="6">
        <v>3.9458934320736723</v>
      </c>
      <c r="U914" s="6">
        <v>3.2874134198958194</v>
      </c>
      <c r="V914" s="6">
        <v>2.4095730386072995</v>
      </c>
      <c r="W914" s="6">
        <v>2.2771177369916025</v>
      </c>
      <c r="X914" s="6">
        <v>2.1657886013560175</v>
      </c>
      <c r="Y914" s="6">
        <v>1.9654197473511237</v>
      </c>
      <c r="Z914" s="6">
        <v>1.6172274908759301</v>
      </c>
    </row>
    <row r="915" spans="1:26" s="1" customFormat="1" ht="18.75" customHeight="1" x14ac:dyDescent="0.25">
      <c r="A915" s="3" t="s">
        <v>139</v>
      </c>
      <c r="B915" s="3" t="s">
        <v>174</v>
      </c>
      <c r="C915" s="5"/>
      <c r="D915" s="5"/>
      <c r="E915" s="5">
        <v>451868.2</v>
      </c>
      <c r="F915" s="5">
        <v>614972</v>
      </c>
      <c r="G915" s="5">
        <v>914191.4</v>
      </c>
      <c r="H915" s="5">
        <v>1274287</v>
      </c>
      <c r="I915" s="5">
        <v>1678368.7</v>
      </c>
      <c r="J915" s="5">
        <v>1916650</v>
      </c>
      <c r="K915" s="5">
        <v>2336046</v>
      </c>
      <c r="L915" s="5">
        <v>2741266.6</v>
      </c>
      <c r="M915" s="5">
        <v>2901919.8</v>
      </c>
      <c r="N915" s="5">
        <v>3158571.1</v>
      </c>
      <c r="O915" s="5">
        <v>3148832.9</v>
      </c>
      <c r="P915" s="5">
        <v>3306185</v>
      </c>
      <c r="Q915" s="5">
        <v>3427140.6</v>
      </c>
      <c r="R915" s="5">
        <v>3593731.8</v>
      </c>
      <c r="S915" s="5">
        <v>3598926.8730000001</v>
      </c>
      <c r="T915" s="5">
        <v>3971316.6719999998</v>
      </c>
      <c r="U915" s="5">
        <v>4270720.8480000002</v>
      </c>
      <c r="V915" s="5">
        <v>4806383.3660000004</v>
      </c>
      <c r="W915" s="5">
        <v>5252361.2790000001</v>
      </c>
      <c r="X915" s="5">
        <v>5672281.4570000004</v>
      </c>
      <c r="Y915" s="5">
        <v>6171320.0089999996</v>
      </c>
      <c r="Z915" s="5">
        <v>6862423.7309999997</v>
      </c>
    </row>
    <row r="916" spans="1:26" s="1" customFormat="1" ht="18.75" customHeight="1" x14ac:dyDescent="0.25">
      <c r="A916" s="3" t="s">
        <v>139</v>
      </c>
      <c r="B916" s="3" t="s">
        <v>175</v>
      </c>
      <c r="C916" s="5">
        <v>4007</v>
      </c>
      <c r="D916" s="5">
        <v>8980</v>
      </c>
      <c r="E916" s="5">
        <v>12495.2</v>
      </c>
      <c r="F916" s="5">
        <v>21593.8</v>
      </c>
      <c r="G916" s="5">
        <v>23594.5</v>
      </c>
      <c r="H916" s="5">
        <v>18446.3</v>
      </c>
      <c r="I916" s="5">
        <v>8392.6</v>
      </c>
      <c r="J916" s="5">
        <v>9454.9</v>
      </c>
      <c r="K916" s="5">
        <v>107824.3</v>
      </c>
      <c r="L916" s="5">
        <v>192664.1</v>
      </c>
      <c r="M916" s="5">
        <v>198080.8</v>
      </c>
      <c r="N916" s="5">
        <v>290359.5</v>
      </c>
      <c r="O916" s="5">
        <v>336020.5</v>
      </c>
      <c r="P916" s="5">
        <v>457025.8</v>
      </c>
      <c r="Q916" s="5">
        <v>538476.4</v>
      </c>
      <c r="R916" s="5">
        <v>638153.4</v>
      </c>
      <c r="S916" s="5">
        <v>630377.71699999995</v>
      </c>
      <c r="T916" s="5">
        <v>641401.66899999999</v>
      </c>
      <c r="U916" s="5">
        <v>676278.13399999996</v>
      </c>
      <c r="V916" s="5">
        <v>746797.85600000003</v>
      </c>
      <c r="W916" s="5">
        <v>787414.39599999995</v>
      </c>
      <c r="X916" s="5">
        <v>729065.549</v>
      </c>
      <c r="Y916" s="5">
        <v>703384.02800000005</v>
      </c>
      <c r="Z916" s="5">
        <v>821842.96699999995</v>
      </c>
    </row>
    <row r="917" spans="1:26" s="1" customFormat="1" ht="18.75" customHeight="1" x14ac:dyDescent="0.25">
      <c r="A917" s="3" t="s">
        <v>139</v>
      </c>
      <c r="B917" s="3" t="s">
        <v>176</v>
      </c>
      <c r="C917" s="5">
        <v>0</v>
      </c>
      <c r="D917" s="5">
        <v>0</v>
      </c>
      <c r="E917" s="5">
        <v>1410.5</v>
      </c>
      <c r="F917" s="5">
        <v>1268.5999999999999</v>
      </c>
      <c r="G917" s="5">
        <v>2208.1</v>
      </c>
      <c r="H917" s="5">
        <v>5033.3999999999996</v>
      </c>
      <c r="I917" s="5">
        <v>7007.8</v>
      </c>
      <c r="J917" s="5">
        <v>9243.7000000000007</v>
      </c>
      <c r="K917" s="5">
        <v>11532.6</v>
      </c>
      <c r="L917" s="5">
        <v>18105.900000000001</v>
      </c>
      <c r="M917" s="5">
        <v>25713.4</v>
      </c>
      <c r="N917" s="5">
        <v>31730.5</v>
      </c>
      <c r="O917" s="5">
        <v>34360.400000000001</v>
      </c>
      <c r="P917" s="5">
        <v>35232.9</v>
      </c>
      <c r="Q917" s="5">
        <v>32182.1</v>
      </c>
      <c r="R917" s="5">
        <v>31364.6</v>
      </c>
      <c r="S917" s="5">
        <v>27623.338</v>
      </c>
      <c r="T917" s="5">
        <v>26715.222000000002</v>
      </c>
      <c r="U917" s="5">
        <v>30960.179</v>
      </c>
      <c r="V917" s="5">
        <v>29855.84</v>
      </c>
      <c r="W917" s="5">
        <v>25604.560000000001</v>
      </c>
      <c r="X917" s="5">
        <v>24814.643</v>
      </c>
      <c r="Y917" s="5">
        <v>22797.886999999999</v>
      </c>
      <c r="Z917" s="5">
        <v>34670.703999999998</v>
      </c>
    </row>
    <row r="918" spans="1:26" s="1" customFormat="1" ht="18.75" customHeight="1" x14ac:dyDescent="0.25">
      <c r="A918" s="3" t="s">
        <v>139</v>
      </c>
      <c r="B918" s="3" t="s">
        <v>179</v>
      </c>
      <c r="C918" s="5" t="s">
        <v>173</v>
      </c>
      <c r="D918" s="5" t="s">
        <v>173</v>
      </c>
      <c r="E918" s="5">
        <v>3.0773796430020966E-2</v>
      </c>
      <c r="F918" s="5">
        <v>3.7176326727070497E-2</v>
      </c>
      <c r="G918" s="5">
        <v>2.8224505284123211E-2</v>
      </c>
      <c r="H918" s="5">
        <v>1.8425754951592536E-2</v>
      </c>
      <c r="I918" s="5">
        <v>9.1758145871047303E-3</v>
      </c>
      <c r="J918" s="5">
        <v>9.7558761380533744E-3</v>
      </c>
      <c r="K918" s="5">
        <v>5.1093557233033944E-2</v>
      </c>
      <c r="L918" s="5">
        <v>7.6887815289472389E-2</v>
      </c>
      <c r="M918" s="5">
        <v>7.711936077626956E-2</v>
      </c>
      <c r="N918" s="5">
        <v>0.10197332584978061</v>
      </c>
      <c r="O918" s="5">
        <v>0.11762481902421688</v>
      </c>
      <c r="P918" s="5">
        <v>0.14889024661354403</v>
      </c>
      <c r="Q918" s="5">
        <v>0.16651155193341061</v>
      </c>
      <c r="R918" s="5">
        <v>0.18630160436569029</v>
      </c>
      <c r="S918" s="5">
        <v>0.18283257154694621</v>
      </c>
      <c r="T918" s="5">
        <v>0.16823561206050303</v>
      </c>
      <c r="U918" s="5">
        <v>0.16560162515215743</v>
      </c>
      <c r="V918" s="5">
        <v>0.16158796268603762</v>
      </c>
      <c r="W918" s="5">
        <v>0.15479113351372339</v>
      </c>
      <c r="X918" s="5">
        <v>0.13290599165696512</v>
      </c>
      <c r="Y918" s="5">
        <v>0.11767043581291622</v>
      </c>
      <c r="Z918" s="5">
        <v>0.1248121224474706</v>
      </c>
    </row>
    <row r="919" spans="1:26" s="1" customFormat="1" ht="18.75" customHeight="1" x14ac:dyDescent="0.25">
      <c r="A919" s="3" t="s">
        <v>139</v>
      </c>
      <c r="B919" s="3" t="s">
        <v>177</v>
      </c>
      <c r="C919" s="5">
        <v>-481</v>
      </c>
      <c r="D919" s="5">
        <v>-11193</v>
      </c>
      <c r="E919" s="5">
        <v>2192.9</v>
      </c>
      <c r="F919" s="5">
        <v>16500.2</v>
      </c>
      <c r="G919" s="5">
        <v>15181.3</v>
      </c>
      <c r="H919" s="5">
        <v>2460</v>
      </c>
      <c r="I919" s="5">
        <v>-11841.9</v>
      </c>
      <c r="J919" s="5">
        <v>-3421.2</v>
      </c>
      <c r="K919" s="5">
        <v>96520.6</v>
      </c>
      <c r="L919" s="5">
        <v>172036</v>
      </c>
      <c r="M919" s="5">
        <v>177038.7</v>
      </c>
      <c r="N919" s="5">
        <v>254723.20000000001</v>
      </c>
      <c r="O919" s="5">
        <v>285012</v>
      </c>
      <c r="P919" s="5">
        <v>371676.49249999999</v>
      </c>
      <c r="Q919" s="5">
        <v>443726.652</v>
      </c>
      <c r="R919" s="5">
        <v>550726.19999999995</v>
      </c>
      <c r="S919" s="5">
        <v>567852.73899999994</v>
      </c>
      <c r="T919" s="5">
        <v>578246.82499999995</v>
      </c>
      <c r="U919" s="5">
        <v>585548.87399999995</v>
      </c>
      <c r="V919" s="5">
        <v>651843.78300000005</v>
      </c>
      <c r="W919" s="5">
        <v>695148.02599999995</v>
      </c>
      <c r="X919" s="5">
        <v>647766.89199999999</v>
      </c>
      <c r="Y919" s="5">
        <v>619098.326</v>
      </c>
      <c r="Z919" s="5">
        <v>731012.147</v>
      </c>
    </row>
    <row r="920" spans="1:26" s="1" customFormat="1" ht="18.75" customHeight="1" x14ac:dyDescent="0.25">
      <c r="A920" s="3" t="s">
        <v>139</v>
      </c>
      <c r="B920" s="3" t="s">
        <v>180</v>
      </c>
      <c r="C920" s="5">
        <f t="shared" ref="C920:Z920" si="114">IFERROR(C919/C915,0)</f>
        <v>0</v>
      </c>
      <c r="D920" s="5">
        <f t="shared" si="114"/>
        <v>0</v>
      </c>
      <c r="E920" s="5">
        <f t="shared" si="114"/>
        <v>4.8529637624422344E-3</v>
      </c>
      <c r="F920" s="5">
        <f t="shared" si="114"/>
        <v>2.6830815061498738E-2</v>
      </c>
      <c r="G920" s="5">
        <f t="shared" si="114"/>
        <v>1.6606259914499304E-2</v>
      </c>
      <c r="H920" s="5">
        <f t="shared" si="114"/>
        <v>1.9304913257374517E-3</v>
      </c>
      <c r="I920" s="5">
        <f t="shared" si="114"/>
        <v>-7.055601072636781E-3</v>
      </c>
      <c r="J920" s="5">
        <f t="shared" si="114"/>
        <v>-1.7849894346907364E-3</v>
      </c>
      <c r="K920" s="5">
        <f t="shared" si="114"/>
        <v>4.1317936376252869E-2</v>
      </c>
      <c r="L920" s="5">
        <f t="shared" si="114"/>
        <v>6.2757850695733128E-2</v>
      </c>
      <c r="M920" s="5">
        <f t="shared" si="114"/>
        <v>6.1007440660489659E-2</v>
      </c>
      <c r="N920" s="5">
        <f t="shared" si="114"/>
        <v>8.0645073970315242E-2</v>
      </c>
      <c r="O920" s="5">
        <f t="shared" si="114"/>
        <v>9.0513535983443263E-2</v>
      </c>
      <c r="P920" s="5">
        <f t="shared" si="114"/>
        <v>0.1124185405535383</v>
      </c>
      <c r="Q920" s="5">
        <f t="shared" si="114"/>
        <v>0.12947430636490373</v>
      </c>
      <c r="R920" s="5">
        <f t="shared" si="114"/>
        <v>0.15324632739705282</v>
      </c>
      <c r="S920" s="5">
        <f t="shared" si="114"/>
        <v>0.15778390588043492</v>
      </c>
      <c r="T920" s="5">
        <f t="shared" si="114"/>
        <v>0.14560582113155643</v>
      </c>
      <c r="U920" s="5">
        <f t="shared" si="114"/>
        <v>0.13710773774273152</v>
      </c>
      <c r="V920" s="5">
        <f t="shared" si="114"/>
        <v>0.13562043086514794</v>
      </c>
      <c r="W920" s="5">
        <f t="shared" si="114"/>
        <v>0.13234962126069696</v>
      </c>
      <c r="X920" s="5">
        <f t="shared" si="114"/>
        <v>0.11419865126766751</v>
      </c>
      <c r="Y920" s="5">
        <f t="shared" si="114"/>
        <v>0.10031862309799726</v>
      </c>
      <c r="Z920" s="5">
        <f t="shared" si="114"/>
        <v>0.10652390112516065</v>
      </c>
    </row>
    <row r="921" spans="1:26" s="1" customFormat="1" ht="18.75" customHeight="1" x14ac:dyDescent="0.25">
      <c r="A921" s="3" t="s">
        <v>139</v>
      </c>
      <c r="B921" s="3" t="s">
        <v>181</v>
      </c>
      <c r="C921" s="5">
        <v>257645</v>
      </c>
      <c r="D921" s="5">
        <v>167922</v>
      </c>
      <c r="E921" s="5">
        <v>216714.7</v>
      </c>
      <c r="F921" s="5">
        <v>316763.59999999998</v>
      </c>
      <c r="G921" s="5">
        <v>487380.2</v>
      </c>
      <c r="H921" s="5">
        <v>571518.4</v>
      </c>
      <c r="I921" s="5">
        <v>801073.9</v>
      </c>
      <c r="J921" s="5">
        <v>1068872.3999999999</v>
      </c>
      <c r="K921" s="5">
        <v>1222990.7</v>
      </c>
      <c r="L921" s="5">
        <v>1530441.2</v>
      </c>
      <c r="M921" s="5">
        <v>1618258.2</v>
      </c>
      <c r="N921" s="5">
        <v>1771901.2</v>
      </c>
      <c r="O921" s="5">
        <v>1686658.9</v>
      </c>
      <c r="P921" s="5">
        <v>1696139</v>
      </c>
      <c r="Q921" s="5">
        <v>1752675.7</v>
      </c>
      <c r="R921" s="5">
        <v>1850385.7</v>
      </c>
      <c r="S921" s="5">
        <v>1916814.459</v>
      </c>
      <c r="T921" s="5">
        <v>2099614.6690000002</v>
      </c>
      <c r="U921" s="5">
        <v>2276339.801</v>
      </c>
      <c r="V921" s="5">
        <v>2501383.699</v>
      </c>
      <c r="W921" s="5">
        <v>2721511</v>
      </c>
      <c r="X921" s="5">
        <v>2860643.8</v>
      </c>
      <c r="Y921" s="5">
        <v>2910448.514</v>
      </c>
      <c r="Z921" s="5">
        <v>3178402.3130000001</v>
      </c>
    </row>
    <row r="922" spans="1:26" s="1" customFormat="1" ht="18.75" customHeight="1" x14ac:dyDescent="0.25">
      <c r="A922" s="3" t="s">
        <v>139</v>
      </c>
      <c r="B922" s="3" t="s">
        <v>178</v>
      </c>
      <c r="C922" s="5">
        <v>64.298727227352131</v>
      </c>
      <c r="D922" s="5">
        <v>18.699554565701558</v>
      </c>
      <c r="E922" s="5">
        <v>15.584594806446278</v>
      </c>
      <c r="F922" s="5">
        <v>13.85522079921618</v>
      </c>
      <c r="G922" s="5">
        <v>18.888801903684126</v>
      </c>
      <c r="H922" s="5">
        <v>24.340958359774618</v>
      </c>
      <c r="I922" s="5">
        <v>52.016434638061348</v>
      </c>
      <c r="J922" s="5">
        <v>57.163231471874902</v>
      </c>
      <c r="K922" s="5">
        <v>10.246501877981078</v>
      </c>
      <c r="L922" s="5">
        <v>7.2611908715661624</v>
      </c>
      <c r="M922" s="5">
        <v>7.2310104551413756</v>
      </c>
      <c r="N922" s="5">
        <v>5.5012611381911887</v>
      </c>
      <c r="O922" s="5">
        <v>4.5538495640568932</v>
      </c>
      <c r="P922" s="5">
        <v>3.4456252372990055</v>
      </c>
      <c r="Q922" s="5">
        <v>3.0713214645887161</v>
      </c>
      <c r="R922" s="5">
        <v>2.763757957216983</v>
      </c>
      <c r="S922" s="5">
        <v>2.9130872122993789</v>
      </c>
      <c r="T922" s="5">
        <v>3.1425858218573319</v>
      </c>
      <c r="U922" s="5">
        <v>3.218631908308395</v>
      </c>
      <c r="V922" s="5">
        <v>3.2207194942647903</v>
      </c>
      <c r="W922" s="5">
        <v>3.3474139562374483</v>
      </c>
      <c r="X922" s="5">
        <v>3.7945602369666713</v>
      </c>
      <c r="Y922" s="5">
        <v>4.0078779901865218</v>
      </c>
      <c r="Z922" s="5">
        <v>3.7108599904647641</v>
      </c>
    </row>
    <row r="923" spans="1:26" s="1" customFormat="1" ht="18.75" customHeight="1" x14ac:dyDescent="0.25">
      <c r="A923" s="3" t="s">
        <v>140</v>
      </c>
      <c r="B923" s="3" t="s">
        <v>174</v>
      </c>
      <c r="C923" s="6">
        <v>4818.9009999999998</v>
      </c>
      <c r="D923" s="6">
        <v>5269.7489999999998</v>
      </c>
      <c r="E923" s="6">
        <v>5454.6620000000003</v>
      </c>
      <c r="F923" s="6">
        <v>5416.674</v>
      </c>
      <c r="G923" s="6">
        <v>5633.5290000000005</v>
      </c>
      <c r="H923" s="6">
        <v>6563.2529999999997</v>
      </c>
      <c r="I923" s="6">
        <v>7713.3639999999996</v>
      </c>
      <c r="J923" s="6">
        <v>12519.67440333</v>
      </c>
      <c r="K923" s="6">
        <v>11539.015175209999</v>
      </c>
      <c r="L923" s="6">
        <v>12791.168670679999</v>
      </c>
      <c r="M923" s="6">
        <v>14245.2347452667</v>
      </c>
      <c r="N923" s="6">
        <v>14835.7252457333</v>
      </c>
      <c r="O923" s="6">
        <v>18818.640784598701</v>
      </c>
      <c r="P923" s="6">
        <v>19940.2447018649</v>
      </c>
      <c r="Q923" s="6">
        <v>17051.891749931401</v>
      </c>
      <c r="R923" s="6">
        <v>17841.744804345199</v>
      </c>
      <c r="S923" s="6">
        <v>20031.8238865932</v>
      </c>
      <c r="T923" s="6">
        <v>21875.750621499301</v>
      </c>
      <c r="U923" s="6">
        <v>24789.081375340302</v>
      </c>
      <c r="V923" s="6">
        <v>33236.170526982401</v>
      </c>
      <c r="W923" s="6">
        <v>33769.749533588001</v>
      </c>
      <c r="X923" s="6">
        <v>34778.389421232401</v>
      </c>
      <c r="Y923" s="6">
        <v>36151.926809757897</v>
      </c>
      <c r="Z923" s="6">
        <v>39018.336416678401</v>
      </c>
    </row>
    <row r="924" spans="1:26" s="1" customFormat="1" ht="18.75" customHeight="1" x14ac:dyDescent="0.25">
      <c r="A924" s="3" t="s">
        <v>140</v>
      </c>
      <c r="B924" s="3" t="s">
        <v>175</v>
      </c>
      <c r="C924" s="6">
        <v>3100.5909999999999</v>
      </c>
      <c r="D924" s="6">
        <v>3181.3960000000002</v>
      </c>
      <c r="E924" s="6">
        <v>3334.538</v>
      </c>
      <c r="F924" s="6">
        <v>2746.125</v>
      </c>
      <c r="G924" s="6">
        <v>2638.0140000000001</v>
      </c>
      <c r="H924" s="6">
        <v>2630.7829999999999</v>
      </c>
      <c r="I924" s="6">
        <v>2315.7829999999999</v>
      </c>
      <c r="J924" s="6">
        <v>2307.346</v>
      </c>
      <c r="K924" s="6">
        <v>1785.5302139999999</v>
      </c>
      <c r="L924" s="6">
        <v>2094.4083045000002</v>
      </c>
      <c r="M924" s="6">
        <v>1834.93288413</v>
      </c>
      <c r="N924" s="6">
        <v>2391.0033671299998</v>
      </c>
      <c r="O924" s="6">
        <v>3020.4558818199998</v>
      </c>
      <c r="P924" s="6">
        <v>3202.1721536457999</v>
      </c>
      <c r="Q924" s="6">
        <v>3430.4974436799998</v>
      </c>
      <c r="R924" s="6">
        <v>4056.7963530699999</v>
      </c>
      <c r="S924" s="6">
        <v>4037.10954176</v>
      </c>
      <c r="T924" s="6">
        <v>3443.8771161300001</v>
      </c>
      <c r="U924" s="6">
        <v>3340.1336557</v>
      </c>
      <c r="V924" s="6">
        <v>4804.7700252799996</v>
      </c>
      <c r="W924" s="6">
        <v>5861.10890509</v>
      </c>
      <c r="X924" s="6">
        <v>5724.3085940700003</v>
      </c>
      <c r="Y924" s="6">
        <v>5390.6312540099998</v>
      </c>
      <c r="Z924" s="6">
        <v>5412.2710081799996</v>
      </c>
    </row>
    <row r="925" spans="1:26" s="1" customFormat="1" ht="18.75" customHeight="1" x14ac:dyDescent="0.25">
      <c r="A925" s="3" t="s">
        <v>140</v>
      </c>
      <c r="B925" s="3" t="s">
        <v>176</v>
      </c>
      <c r="C925" s="6">
        <v>0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/>
      <c r="W925" s="6"/>
      <c r="X925" s="6"/>
      <c r="Y925" s="6"/>
      <c r="Z925" s="6"/>
    </row>
    <row r="926" spans="1:26" s="1" customFormat="1" ht="18.75" customHeight="1" x14ac:dyDescent="0.25">
      <c r="A926" s="3" t="s">
        <v>140</v>
      </c>
      <c r="B926" s="3" t="s">
        <v>179</v>
      </c>
      <c r="C926" s="6">
        <v>0.64342284682752349</v>
      </c>
      <c r="D926" s="6">
        <v>0.60370920892057678</v>
      </c>
      <c r="E926" s="6">
        <v>0.61131890481940032</v>
      </c>
      <c r="F926" s="6">
        <v>0.50697623670909497</v>
      </c>
      <c r="G926" s="6">
        <v>0.4682702441045391</v>
      </c>
      <c r="H926" s="6">
        <v>0.40083522606853644</v>
      </c>
      <c r="I926" s="6">
        <v>0.30022996451353778</v>
      </c>
      <c r="J926" s="6">
        <v>0.18429760436791304</v>
      </c>
      <c r="K926" s="6">
        <v>0.15473852723895953</v>
      </c>
      <c r="L926" s="6">
        <v>0.16373861985737212</v>
      </c>
      <c r="M926" s="6">
        <v>0.1288102945962121</v>
      </c>
      <c r="N926" s="6">
        <v>0.16116524993057846</v>
      </c>
      <c r="O926" s="6">
        <v>0.16050340279049063</v>
      </c>
      <c r="P926" s="6">
        <v>0.16058840809242017</v>
      </c>
      <c r="Q926" s="6">
        <v>0.20117987458451936</v>
      </c>
      <c r="R926" s="6">
        <v>0.22737666061012168</v>
      </c>
      <c r="S926" s="6">
        <v>0.20153479606327493</v>
      </c>
      <c r="T926" s="6">
        <v>0.15742898041383718</v>
      </c>
      <c r="U926" s="6">
        <v>0.13474213122809384</v>
      </c>
      <c r="V926" s="6">
        <v>0.14456448950336509</v>
      </c>
      <c r="W926" s="6">
        <v>0.17356092319430547</v>
      </c>
      <c r="X926" s="6">
        <v>0.16459383799340857</v>
      </c>
      <c r="Y926" s="6">
        <v>0.14911048261347429</v>
      </c>
      <c r="Z926" s="6">
        <v>0.13871096272229902</v>
      </c>
    </row>
    <row r="927" spans="1:26" s="1" customFormat="1" ht="18.75" customHeight="1" x14ac:dyDescent="0.25">
      <c r="A927" s="3" t="s">
        <v>140</v>
      </c>
      <c r="B927" s="3" t="s">
        <v>177</v>
      </c>
      <c r="C927" s="6">
        <v>2873.9720000000002</v>
      </c>
      <c r="D927" s="6">
        <v>2936.4450000000002</v>
      </c>
      <c r="E927" s="6">
        <v>3095.5439999999999</v>
      </c>
      <c r="F927" s="6">
        <v>2470.6219999999998</v>
      </c>
      <c r="G927" s="6">
        <v>2408.2620000000002</v>
      </c>
      <c r="H927" s="6">
        <v>2409.826</v>
      </c>
      <c r="I927" s="6">
        <v>2075.585</v>
      </c>
      <c r="J927" s="6">
        <v>1982.9159999999999</v>
      </c>
      <c r="K927" s="6">
        <v>1531.89565885</v>
      </c>
      <c r="L927" s="6">
        <v>1792.6173045</v>
      </c>
      <c r="M927" s="6">
        <v>1544.48188413</v>
      </c>
      <c r="N927" s="6">
        <v>2118.9129934799998</v>
      </c>
      <c r="O927" s="6">
        <v>2725.7638127</v>
      </c>
      <c r="P927" s="6">
        <v>2904.7825336458</v>
      </c>
      <c r="Q927" s="6">
        <v>3288.0214436800002</v>
      </c>
      <c r="R927" s="6">
        <v>3960.17635307</v>
      </c>
      <c r="S927" s="6">
        <v>3940.4992717599998</v>
      </c>
      <c r="T927" s="6">
        <v>3342.60211613</v>
      </c>
      <c r="U927" s="6">
        <v>3202.7192675199999</v>
      </c>
      <c r="V927" s="6">
        <v>4627.3435371599999</v>
      </c>
      <c r="W927" s="6">
        <v>5698.7279739100004</v>
      </c>
      <c r="X927" s="6">
        <v>5546.3640409</v>
      </c>
      <c r="Y927" s="6">
        <v>4953.1246666899997</v>
      </c>
      <c r="Z927" s="6">
        <v>5075.77784118</v>
      </c>
    </row>
    <row r="928" spans="1:26" s="1" customFormat="1" ht="18.75" customHeight="1" x14ac:dyDescent="0.25">
      <c r="A928" s="3" t="s">
        <v>140</v>
      </c>
      <c r="B928" s="3" t="s">
        <v>180</v>
      </c>
      <c r="C928" s="6">
        <f t="shared" ref="C928:Z928" si="115">IFERROR(C927/C923,0)</f>
        <v>0.59639573421408743</v>
      </c>
      <c r="D928" s="6">
        <f t="shared" si="115"/>
        <v>0.55722672939451201</v>
      </c>
      <c r="E928" s="6">
        <f t="shared" si="115"/>
        <v>0.56750427432533856</v>
      </c>
      <c r="F928" s="6">
        <f t="shared" si="115"/>
        <v>0.45611421326075741</v>
      </c>
      <c r="G928" s="6">
        <f t="shared" si="115"/>
        <v>0.42748728195062102</v>
      </c>
      <c r="H928" s="6">
        <f t="shared" si="115"/>
        <v>0.36716945088053138</v>
      </c>
      <c r="I928" s="6">
        <f t="shared" si="115"/>
        <v>0.26908946602286632</v>
      </c>
      <c r="J928" s="6">
        <f t="shared" si="115"/>
        <v>0.15838399115815513</v>
      </c>
      <c r="K928" s="6">
        <f t="shared" si="115"/>
        <v>0.13275792046283716</v>
      </c>
      <c r="L928" s="6">
        <f t="shared" si="115"/>
        <v>0.14014491956540681</v>
      </c>
      <c r="M928" s="6">
        <f t="shared" si="115"/>
        <v>0.10842095000527731</v>
      </c>
      <c r="N928" s="6">
        <f t="shared" si="115"/>
        <v>0.14282503607900068</v>
      </c>
      <c r="O928" s="6">
        <f t="shared" si="115"/>
        <v>0.14484381969450116</v>
      </c>
      <c r="P928" s="6">
        <f t="shared" si="115"/>
        <v>0.14567436744515638</v>
      </c>
      <c r="Q928" s="6">
        <f t="shared" si="115"/>
        <v>0.19282443800953802</v>
      </c>
      <c r="R928" s="6">
        <f t="shared" si="115"/>
        <v>0.22196127096860696</v>
      </c>
      <c r="S928" s="6">
        <f t="shared" si="115"/>
        <v>0.19671195663802124</v>
      </c>
      <c r="T928" s="6">
        <f t="shared" si="115"/>
        <v>0.15279942498726964</v>
      </c>
      <c r="U928" s="6">
        <f t="shared" si="115"/>
        <v>0.12919878792709127</v>
      </c>
      <c r="V928" s="6">
        <f t="shared" si="115"/>
        <v>0.13922613417220689</v>
      </c>
      <c r="W928" s="6">
        <f t="shared" si="115"/>
        <v>0.16875245012527981</v>
      </c>
      <c r="X928" s="6">
        <f t="shared" si="115"/>
        <v>0.15947731143391919</v>
      </c>
      <c r="Y928" s="6">
        <f t="shared" si="115"/>
        <v>0.13700859411324887</v>
      </c>
      <c r="Z928" s="6">
        <f t="shared" si="115"/>
        <v>0.13008698748648742</v>
      </c>
    </row>
    <row r="929" spans="1:26" s="1" customFormat="1" ht="18.75" customHeight="1" x14ac:dyDescent="0.25">
      <c r="A929" s="3" t="s">
        <v>140</v>
      </c>
      <c r="B929" s="3" t="s">
        <v>181</v>
      </c>
      <c r="C929" s="6">
        <v>656.34100000000001</v>
      </c>
      <c r="D929" s="6">
        <v>774.70299999999895</v>
      </c>
      <c r="E929" s="6">
        <v>993.77035310000099</v>
      </c>
      <c r="F929" s="6">
        <v>1164.7639999999999</v>
      </c>
      <c r="G929" s="6">
        <v>1253.066</v>
      </c>
      <c r="H929" s="6">
        <v>1277.172</v>
      </c>
      <c r="I929" s="6">
        <v>1717.3620000000001</v>
      </c>
      <c r="J929" s="6">
        <v>2549.8669017399998</v>
      </c>
      <c r="K929" s="6">
        <v>2315.22533845</v>
      </c>
      <c r="L929" s="6">
        <v>2861.4098305900002</v>
      </c>
      <c r="M929" s="6">
        <v>2935.5233856466998</v>
      </c>
      <c r="N929" s="6">
        <v>3114.2607709333302</v>
      </c>
      <c r="O929" s="6">
        <v>3412.1417794311001</v>
      </c>
      <c r="P929" s="6">
        <v>4306.9849658225203</v>
      </c>
      <c r="Q929" s="6">
        <v>4643.7160074063704</v>
      </c>
      <c r="R929" s="6">
        <v>5121.8173027454404</v>
      </c>
      <c r="S929" s="6">
        <v>6031.6831905307799</v>
      </c>
      <c r="T929" s="6">
        <v>6747.1359484476598</v>
      </c>
      <c r="U929" s="6">
        <v>8228.6691872695501</v>
      </c>
      <c r="V929" s="6">
        <v>9889.9679233150291</v>
      </c>
      <c r="W929" s="6">
        <v>8708.3743341900008</v>
      </c>
      <c r="X929" s="6">
        <v>9059.1919906000003</v>
      </c>
      <c r="Y929" s="6">
        <v>9730.6175988917003</v>
      </c>
      <c r="Z929" s="6">
        <v>10903.625025409399</v>
      </c>
    </row>
    <row r="930" spans="1:26" s="1" customFormat="1" ht="18.75" customHeight="1" x14ac:dyDescent="0.25">
      <c r="A930" s="3" t="s">
        <v>140</v>
      </c>
      <c r="B930" s="3" t="s">
        <v>178</v>
      </c>
      <c r="C930" s="6">
        <v>0.21168254697249655</v>
      </c>
      <c r="D930" s="6">
        <v>0.24351039606512326</v>
      </c>
      <c r="E930" s="6">
        <v>0.29802340027314156</v>
      </c>
      <c r="F930" s="6">
        <v>0.42414820883972865</v>
      </c>
      <c r="G930" s="6">
        <v>0.47500354433297171</v>
      </c>
      <c r="H930" s="6">
        <v>0.4854721959203781</v>
      </c>
      <c r="I930" s="6">
        <v>0.74159020944535825</v>
      </c>
      <c r="J930" s="6">
        <v>1.1051081639858087</v>
      </c>
      <c r="K930" s="6">
        <v>1.2966598494367456</v>
      </c>
      <c r="L930" s="6">
        <v>1.3662139442638941</v>
      </c>
      <c r="M930" s="6">
        <v>1.599798777947415</v>
      </c>
      <c r="N930" s="6">
        <v>1.3024911690824927</v>
      </c>
      <c r="O930" s="6">
        <v>1.1296777416841748</v>
      </c>
      <c r="P930" s="6">
        <v>1.3450198050466611</v>
      </c>
      <c r="Q930" s="6">
        <v>1.3536567461845748</v>
      </c>
      <c r="R930" s="6">
        <v>1.2625275850658564</v>
      </c>
      <c r="S930" s="6">
        <v>1.494059828731136</v>
      </c>
      <c r="T930" s="6">
        <v>1.9591686116924061</v>
      </c>
      <c r="U930" s="6">
        <v>2.4635748252849625</v>
      </c>
      <c r="V930" s="6">
        <v>2.0583644734877167</v>
      </c>
      <c r="W930" s="6">
        <v>1.4857895451537049</v>
      </c>
      <c r="X930" s="6">
        <v>1.5825827419550225</v>
      </c>
      <c r="Y930" s="6">
        <v>1.8050979821061324</v>
      </c>
      <c r="Z930" s="6">
        <v>2.01461179769636</v>
      </c>
    </row>
    <row r="931" spans="1:26" s="1" customFormat="1" ht="18.75" customHeight="1" x14ac:dyDescent="0.25">
      <c r="A931" s="3" t="s">
        <v>141</v>
      </c>
      <c r="B931" s="3" t="s">
        <v>174</v>
      </c>
      <c r="C931" s="5">
        <v>266.63646399999999</v>
      </c>
      <c r="D931" s="5">
        <v>356.77761751999998</v>
      </c>
      <c r="E931" s="5">
        <v>399.77840800000001</v>
      </c>
      <c r="F931" s="5">
        <v>500.45536399999997</v>
      </c>
      <c r="G931" s="5">
        <v>699.18577100000005</v>
      </c>
      <c r="H931" s="5">
        <v>828.75395400000002</v>
      </c>
      <c r="I931" s="5">
        <v>1125.5001970789299</v>
      </c>
      <c r="J931" s="5">
        <v>1599.36397568031</v>
      </c>
      <c r="K931" s="5">
        <v>2151.1248813296802</v>
      </c>
      <c r="L931" s="5">
        <v>2552.9570781932698</v>
      </c>
      <c r="M931" s="5">
        <v>3136.9791890717502</v>
      </c>
      <c r="N931" s="5">
        <v>3792.2110489655001</v>
      </c>
      <c r="O931" s="5">
        <v>4533.7537327236196</v>
      </c>
      <c r="P931" s="5">
        <v>5252.5785418461201</v>
      </c>
      <c r="Q931" s="5">
        <v>5722.2067271695796</v>
      </c>
      <c r="R931" s="5">
        <v>6749.6105224162302</v>
      </c>
      <c r="S931" s="5">
        <v>8022.61856391529</v>
      </c>
      <c r="T931" s="5">
        <v>9324.7736357233607</v>
      </c>
      <c r="U931" s="5">
        <v>10402.303314000001</v>
      </c>
      <c r="V931" s="5">
        <v>14005.4575765803</v>
      </c>
      <c r="W931" s="5">
        <v>17339.7227142263</v>
      </c>
      <c r="X931" s="5">
        <v>24982.973994759999</v>
      </c>
      <c r="Y931" s="5">
        <v>32890.254637512</v>
      </c>
      <c r="Z931" s="5">
        <v>40545.948504660002</v>
      </c>
    </row>
    <row r="932" spans="1:26" s="1" customFormat="1" ht="18.75" customHeight="1" x14ac:dyDescent="0.25">
      <c r="A932" s="3" t="s">
        <v>141</v>
      </c>
      <c r="B932" s="3" t="s">
        <v>175</v>
      </c>
      <c r="C932" s="5">
        <v>100.747708</v>
      </c>
      <c r="D932" s="5">
        <v>130.03505000000001</v>
      </c>
      <c r="E932" s="5">
        <v>121.828703</v>
      </c>
      <c r="F932" s="5">
        <v>151.37447900000001</v>
      </c>
      <c r="G932" s="5">
        <v>205.69535999999999</v>
      </c>
      <c r="H932" s="5">
        <v>234.43871999999999</v>
      </c>
      <c r="I932" s="5">
        <v>264.61690389240999</v>
      </c>
      <c r="J932" s="5">
        <v>403.02090213859998</v>
      </c>
      <c r="K932" s="5">
        <v>376.15824705681001</v>
      </c>
      <c r="L932" s="5">
        <v>467.69566200290001</v>
      </c>
      <c r="M932" s="5">
        <v>547.65773869654004</v>
      </c>
      <c r="N932" s="5">
        <v>794.12378804694004</v>
      </c>
      <c r="O932" s="5">
        <v>1151.85075110465</v>
      </c>
      <c r="P932" s="5">
        <v>1572.1342649995599</v>
      </c>
      <c r="Q932" s="5">
        <v>1903.5341655708701</v>
      </c>
      <c r="R932" s="5">
        <v>2129.8971466159501</v>
      </c>
      <c r="S932" s="5">
        <v>2690.2953703848302</v>
      </c>
      <c r="T932" s="5">
        <v>3213.8625889999998</v>
      </c>
      <c r="U932" s="5">
        <v>4127.1030000000001</v>
      </c>
      <c r="V932" s="5">
        <v>5799.2144711999999</v>
      </c>
      <c r="W932" s="5">
        <v>6916.6851505620598</v>
      </c>
      <c r="X932" s="5">
        <v>8310.133554</v>
      </c>
      <c r="Y932" s="5">
        <v>11478.826444370001</v>
      </c>
      <c r="Z932" s="5">
        <v>16123.05184</v>
      </c>
    </row>
    <row r="933" spans="1:26" s="1" customFormat="1" ht="18.75" customHeight="1" x14ac:dyDescent="0.25">
      <c r="A933" s="3" t="s">
        <v>141</v>
      </c>
      <c r="B933" s="3" t="s">
        <v>176</v>
      </c>
      <c r="C933" s="5">
        <v>0</v>
      </c>
      <c r="D933" s="5">
        <v>0</v>
      </c>
      <c r="E933" s="5">
        <v>0</v>
      </c>
      <c r="F933" s="5">
        <v>0</v>
      </c>
      <c r="G933" s="5">
        <v>0</v>
      </c>
      <c r="H933" s="5">
        <v>0</v>
      </c>
      <c r="I933" s="5">
        <v>1.724361</v>
      </c>
      <c r="J933" s="5">
        <v>7.1694760000000004</v>
      </c>
      <c r="K933" s="5">
        <v>13.4786461995</v>
      </c>
      <c r="L933" s="5">
        <v>17.291346999999998</v>
      </c>
      <c r="M933" s="5">
        <v>24.199137223800001</v>
      </c>
      <c r="N933" s="5">
        <v>49.017348412559997</v>
      </c>
      <c r="O933" s="5">
        <v>73.233537412559997</v>
      </c>
      <c r="P933" s="5">
        <v>86.89547550076</v>
      </c>
      <c r="Q933" s="5">
        <v>81.198893749999996</v>
      </c>
      <c r="R933" s="5">
        <v>79.690415000000002</v>
      </c>
      <c r="S933" s="5">
        <v>113.389214</v>
      </c>
      <c r="T933" s="5">
        <v>61.790007000000003</v>
      </c>
      <c r="U933" s="5">
        <v>5.6589E-2</v>
      </c>
      <c r="V933" s="5">
        <v>1.212E-3</v>
      </c>
      <c r="W933" s="5">
        <v>8.6700000000000004E-4</v>
      </c>
      <c r="X933" s="5">
        <v>5.0000000000000001E-3</v>
      </c>
      <c r="Y933" s="5">
        <v>3.0000000000000001E-3</v>
      </c>
      <c r="Z933" s="5">
        <v>0</v>
      </c>
    </row>
    <row r="934" spans="1:26" s="1" customFormat="1" ht="18.75" customHeight="1" x14ac:dyDescent="0.25">
      <c r="A934" s="3" t="s">
        <v>141</v>
      </c>
      <c r="B934" s="3" t="s">
        <v>179</v>
      </c>
      <c r="C934" s="5">
        <v>0.37784669991723263</v>
      </c>
      <c r="D934" s="5">
        <v>0.3644708737725415</v>
      </c>
      <c r="E934" s="5">
        <v>0.30474057768522606</v>
      </c>
      <c r="F934" s="5">
        <v>0.30247348692619869</v>
      </c>
      <c r="G934" s="5">
        <v>0.29419271462834157</v>
      </c>
      <c r="H934" s="5">
        <v>0.28288096710546734</v>
      </c>
      <c r="I934" s="5">
        <v>0.23664257508231409</v>
      </c>
      <c r="J934" s="5">
        <v>0.256470937432563</v>
      </c>
      <c r="K934" s="5">
        <v>0.18113169376547902</v>
      </c>
      <c r="L934" s="5">
        <v>0.18997068659929284</v>
      </c>
      <c r="M934" s="5">
        <v>0.18229539995436045</v>
      </c>
      <c r="N934" s="5">
        <v>0.22233497175467212</v>
      </c>
      <c r="O934" s="5">
        <v>0.27021412294073804</v>
      </c>
      <c r="P934" s="5">
        <v>0.31585053460566093</v>
      </c>
      <c r="Q934" s="5">
        <v>0.34684749327513276</v>
      </c>
      <c r="R934" s="5">
        <v>0.32736519452161816</v>
      </c>
      <c r="S934" s="5">
        <v>0.34947250228191629</v>
      </c>
      <c r="T934" s="5">
        <v>0.35128494523994891</v>
      </c>
      <c r="U934" s="5">
        <v>0.39675439798466922</v>
      </c>
      <c r="V934" s="5">
        <v>0.41406827670502927</v>
      </c>
      <c r="W934" s="5">
        <v>0.39889253891512894</v>
      </c>
      <c r="X934" s="5">
        <v>0.33263207798010724</v>
      </c>
      <c r="Y934" s="5">
        <v>0.34900397004765554</v>
      </c>
      <c r="Z934" s="5">
        <v>0.39764890043568607</v>
      </c>
    </row>
    <row r="935" spans="1:26" s="1" customFormat="1" ht="18.75" customHeight="1" x14ac:dyDescent="0.25">
      <c r="A935" s="3" t="s">
        <v>141</v>
      </c>
      <c r="B935" s="3" t="s">
        <v>177</v>
      </c>
      <c r="C935" s="5">
        <v>89.85369</v>
      </c>
      <c r="D935" s="5">
        <v>108.791357</v>
      </c>
      <c r="E935" s="5">
        <v>98.632554999999996</v>
      </c>
      <c r="F935" s="5">
        <v>131.827763</v>
      </c>
      <c r="G935" s="5">
        <v>171.21024499999999</v>
      </c>
      <c r="H935" s="5">
        <v>213.350562</v>
      </c>
      <c r="I935" s="5">
        <v>216.37571000118001</v>
      </c>
      <c r="J935" s="5">
        <v>316.88720079469999</v>
      </c>
      <c r="K935" s="5">
        <v>195.23572424544</v>
      </c>
      <c r="L935" s="5">
        <v>337.260138636828</v>
      </c>
      <c r="M935" s="5">
        <v>418.78380590755802</v>
      </c>
      <c r="N935" s="5">
        <v>654.35668994045295</v>
      </c>
      <c r="O935" s="5">
        <v>863.95142947286297</v>
      </c>
      <c r="P935" s="5">
        <v>1262.97353171694</v>
      </c>
      <c r="Q935" s="5">
        <v>1559.1471221392901</v>
      </c>
      <c r="R935" s="5">
        <v>1821.24099711655</v>
      </c>
      <c r="S935" s="5">
        <v>2292.0855333848299</v>
      </c>
      <c r="T935" s="5">
        <v>2686.4161640000002</v>
      </c>
      <c r="U935" s="5">
        <v>3713.7440160000001</v>
      </c>
      <c r="V935" s="5">
        <v>5125.4352299399998</v>
      </c>
      <c r="W935" s="5">
        <v>5980.3630293120596</v>
      </c>
      <c r="X935" s="5">
        <v>6774.5429539999996</v>
      </c>
      <c r="Y935" s="5">
        <v>9713.2376043700006</v>
      </c>
      <c r="Z935" s="5">
        <v>14121.75462</v>
      </c>
    </row>
    <row r="936" spans="1:26" s="1" customFormat="1" ht="18.75" customHeight="1" x14ac:dyDescent="0.25">
      <c r="A936" s="3" t="s">
        <v>141</v>
      </c>
      <c r="B936" s="3" t="s">
        <v>180</v>
      </c>
      <c r="C936" s="5">
        <f t="shared" ref="C936:Z936" si="116">IFERROR(C935/C931,0)</f>
        <v>0.33698950493132851</v>
      </c>
      <c r="D936" s="5">
        <f t="shared" si="116"/>
        <v>0.30492764023769359</v>
      </c>
      <c r="E936" s="5">
        <f t="shared" si="116"/>
        <v>0.24671806437330152</v>
      </c>
      <c r="F936" s="5">
        <f t="shared" si="116"/>
        <v>0.26341562601375179</v>
      </c>
      <c r="G936" s="5">
        <f t="shared" si="116"/>
        <v>0.24487089426194855</v>
      </c>
      <c r="H936" s="5">
        <f t="shared" si="116"/>
        <v>0.25743534733108492</v>
      </c>
      <c r="I936" s="5">
        <f t="shared" si="116"/>
        <v>0.1922484869951612</v>
      </c>
      <c r="J936" s="5">
        <f t="shared" si="116"/>
        <v>0.19813326147971286</v>
      </c>
      <c r="K936" s="5">
        <f t="shared" si="116"/>
        <v>9.075982800438738E-2</v>
      </c>
      <c r="L936" s="5">
        <f t="shared" si="116"/>
        <v>0.13210568305970397</v>
      </c>
      <c r="M936" s="5">
        <f t="shared" si="116"/>
        <v>0.13349907049637727</v>
      </c>
      <c r="N936" s="5">
        <f t="shared" si="116"/>
        <v>0.17255281456947361</v>
      </c>
      <c r="O936" s="5">
        <f t="shared" si="116"/>
        <v>0.19055984960917813</v>
      </c>
      <c r="P936" s="5">
        <f t="shared" si="116"/>
        <v>0.24044829061671558</v>
      </c>
      <c r="Q936" s="5">
        <f t="shared" si="116"/>
        <v>0.27247305042935827</v>
      </c>
      <c r="R936" s="5">
        <f t="shared" si="116"/>
        <v>0.26982905029379101</v>
      </c>
      <c r="S936" s="5">
        <f t="shared" si="116"/>
        <v>0.28570291795927288</v>
      </c>
      <c r="T936" s="5">
        <f t="shared" si="116"/>
        <v>0.28809451778092454</v>
      </c>
      <c r="U936" s="5">
        <f t="shared" si="116"/>
        <v>0.35701170249494996</v>
      </c>
      <c r="V936" s="5">
        <f t="shared" si="116"/>
        <v>0.36595985542883436</v>
      </c>
      <c r="W936" s="5">
        <f t="shared" si="116"/>
        <v>0.34489380988806106</v>
      </c>
      <c r="X936" s="5">
        <f t="shared" si="116"/>
        <v>0.27116639337738219</v>
      </c>
      <c r="Y936" s="5">
        <f t="shared" si="116"/>
        <v>0.2953226635494593</v>
      </c>
      <c r="Z936" s="5">
        <f t="shared" si="116"/>
        <v>0.34829015329058011</v>
      </c>
    </row>
    <row r="937" spans="1:26" s="1" customFormat="1" ht="18.75" customHeight="1" x14ac:dyDescent="0.25">
      <c r="A937" s="3" t="s">
        <v>141</v>
      </c>
      <c r="B937" s="3" t="s">
        <v>181</v>
      </c>
      <c r="C937" s="5">
        <v>32.973680000000002</v>
      </c>
      <c r="D937" s="5">
        <v>50.558709</v>
      </c>
      <c r="E937" s="5">
        <v>91.405964999999995</v>
      </c>
      <c r="F937" s="5">
        <v>133.36171999999999</v>
      </c>
      <c r="G937" s="5">
        <v>154.05193199999999</v>
      </c>
      <c r="H937" s="5">
        <v>186.40941799999999</v>
      </c>
      <c r="I937" s="5">
        <v>276.09830288774998</v>
      </c>
      <c r="J937" s="5">
        <v>413.71195572460999</v>
      </c>
      <c r="K937" s="5">
        <v>677.82763349907304</v>
      </c>
      <c r="L937" s="5">
        <v>797.01314298655996</v>
      </c>
      <c r="M937" s="5">
        <v>975.44534868411699</v>
      </c>
      <c r="N937" s="5">
        <v>903.77654661975998</v>
      </c>
      <c r="O937" s="5">
        <v>1005.06419778035</v>
      </c>
      <c r="P937" s="5">
        <v>1098.94128308174</v>
      </c>
      <c r="Q937" s="5">
        <v>1125.86181515515</v>
      </c>
      <c r="R937" s="5">
        <v>1321.2837440685601</v>
      </c>
      <c r="S937" s="5">
        <v>1377.99010954964</v>
      </c>
      <c r="T937" s="5">
        <v>1811.91647798337</v>
      </c>
      <c r="U937" s="5">
        <v>2238.1452680000002</v>
      </c>
      <c r="V937" s="5">
        <v>2349.0101346094698</v>
      </c>
      <c r="W937" s="5">
        <v>3145.1644111385599</v>
      </c>
      <c r="X937" s="5">
        <v>3524.1818130800002</v>
      </c>
      <c r="Y937" s="5">
        <v>4404.7475909799996</v>
      </c>
      <c r="Z937" s="5">
        <v>6222.6554779999997</v>
      </c>
    </row>
    <row r="938" spans="1:26" s="1" customFormat="1" ht="18.75" customHeight="1" x14ac:dyDescent="0.25">
      <c r="A938" s="3" t="s">
        <v>141</v>
      </c>
      <c r="B938" s="3" t="s">
        <v>178</v>
      </c>
      <c r="C938" s="5">
        <v>0.32728962925886118</v>
      </c>
      <c r="D938" s="5">
        <v>0.38880831744979522</v>
      </c>
      <c r="E938" s="5">
        <v>0.75028267353383871</v>
      </c>
      <c r="F938" s="5">
        <v>0.88100531133785098</v>
      </c>
      <c r="G938" s="5">
        <v>0.7489324601196643</v>
      </c>
      <c r="H938" s="5">
        <v>0.79513067636608836</v>
      </c>
      <c r="I938" s="5">
        <v>1.036633594870406</v>
      </c>
      <c r="J938" s="5">
        <v>1.0085852271864362</v>
      </c>
      <c r="K938" s="5">
        <v>1.7396392519051989</v>
      </c>
      <c r="L938" s="5">
        <v>1.6433700866032768</v>
      </c>
      <c r="M938" s="5">
        <v>1.7057508438877231</v>
      </c>
      <c r="N938" s="5">
        <v>1.071916085621061</v>
      </c>
      <c r="O938" s="5">
        <v>0.82040412010902286</v>
      </c>
      <c r="P938" s="5">
        <v>0.66239998973757275</v>
      </c>
      <c r="Q938" s="5">
        <v>0.56726107819274896</v>
      </c>
      <c r="R938" s="5">
        <v>0.59797754432608141</v>
      </c>
      <c r="S938" s="5">
        <v>0.49149255847978757</v>
      </c>
      <c r="T938" s="5">
        <v>0.55314671653396852</v>
      </c>
      <c r="U938" s="5">
        <v>0.54229675876001127</v>
      </c>
      <c r="V938" s="5">
        <v>0.40505652193871999</v>
      </c>
      <c r="W938" s="5">
        <v>0.454721293283043</v>
      </c>
      <c r="X938" s="5">
        <v>0.4240821967262714</v>
      </c>
      <c r="Y938" s="5">
        <v>0.38372794127892434</v>
      </c>
      <c r="Z938" s="5">
        <v>0.38594774362519196</v>
      </c>
    </row>
    <row r="939" spans="1:26" s="1" customFormat="1" ht="18.75" customHeight="1" x14ac:dyDescent="0.25">
      <c r="A939" s="3" t="s">
        <v>142</v>
      </c>
      <c r="B939" s="3" t="s">
        <v>174</v>
      </c>
      <c r="C939" s="6">
        <v>482.87900000000002</v>
      </c>
      <c r="D939" s="6">
        <v>524.09699999999998</v>
      </c>
      <c r="E939" s="6">
        <v>651.50400000000002</v>
      </c>
      <c r="F939" s="6">
        <v>806.15599999999995</v>
      </c>
      <c r="G939" s="6">
        <v>1025.357</v>
      </c>
      <c r="H939" s="6">
        <v>1324.973</v>
      </c>
      <c r="I939" s="6">
        <v>1570.3768784399999</v>
      </c>
      <c r="J939" s="6">
        <v>1902.2525625000001</v>
      </c>
      <c r="K939" s="6">
        <v>2091.8014126600001</v>
      </c>
      <c r="L939" s="6">
        <v>2434.1456343499999</v>
      </c>
      <c r="M939" s="6">
        <v>3111.776296</v>
      </c>
      <c r="N939" s="6">
        <v>3603.9018740000001</v>
      </c>
      <c r="O939" s="6">
        <v>4178.2557889999998</v>
      </c>
      <c r="P939" s="6">
        <v>4310.9709890000004</v>
      </c>
      <c r="Q939" s="6">
        <v>5257.1306619999996</v>
      </c>
      <c r="R939" s="6">
        <v>5594.0953</v>
      </c>
      <c r="S939" s="6">
        <v>5861.7473</v>
      </c>
      <c r="T939" s="6">
        <v>6359.6692999999996</v>
      </c>
      <c r="U939" s="6">
        <v>6359.1932999999999</v>
      </c>
      <c r="V939" s="6">
        <v>6604.0352999999996</v>
      </c>
      <c r="W939" s="6">
        <v>6918.5232999999998</v>
      </c>
      <c r="X939" s="6">
        <v>7150.7942999999996</v>
      </c>
      <c r="Y939" s="6">
        <v>7497.8777990299996</v>
      </c>
      <c r="Z939" s="6">
        <v>7944.0747990299997</v>
      </c>
    </row>
    <row r="940" spans="1:26" s="1" customFormat="1" ht="18.75" customHeight="1" x14ac:dyDescent="0.25">
      <c r="A940" s="3" t="s">
        <v>142</v>
      </c>
      <c r="B940" s="3" t="s">
        <v>175</v>
      </c>
      <c r="C940" s="6">
        <v>149.84</v>
      </c>
      <c r="D940" s="6">
        <v>149.84</v>
      </c>
      <c r="E940" s="6">
        <v>164.21700000000001</v>
      </c>
      <c r="F940" s="6">
        <v>145.88300000000001</v>
      </c>
      <c r="G940" s="6">
        <v>141.792</v>
      </c>
      <c r="H940" s="6">
        <v>133.34399999999999</v>
      </c>
      <c r="I940" s="6">
        <v>130.55990016000001</v>
      </c>
      <c r="J940" s="6">
        <v>116.09937519</v>
      </c>
      <c r="K940" s="6">
        <v>125.35937032</v>
      </c>
      <c r="L940" s="6">
        <v>120.70048054999999</v>
      </c>
      <c r="M940" s="6">
        <v>101.382644</v>
      </c>
      <c r="N940" s="6">
        <v>65.450256999999993</v>
      </c>
      <c r="O940" s="6">
        <v>48.098331999999999</v>
      </c>
      <c r="P940" s="6">
        <v>44.310467000000003</v>
      </c>
      <c r="Q940" s="6">
        <v>14.849</v>
      </c>
      <c r="R940" s="6">
        <v>19.140304</v>
      </c>
      <c r="S940" s="6">
        <v>17.414304000000001</v>
      </c>
      <c r="T940" s="6">
        <v>24.828303999999999</v>
      </c>
      <c r="U940" s="6">
        <v>33.160303999999996</v>
      </c>
      <c r="V940" s="6">
        <v>44.709304000000003</v>
      </c>
      <c r="W940" s="6">
        <v>91.240303999999995</v>
      </c>
      <c r="X940" s="6">
        <v>98.019304000000005</v>
      </c>
      <c r="Y940" s="6">
        <v>86.633443650000004</v>
      </c>
      <c r="Z940" s="6">
        <v>78.894443649999999</v>
      </c>
    </row>
    <row r="941" spans="1:26" s="1" customFormat="1" ht="18.75" customHeight="1" x14ac:dyDescent="0.25">
      <c r="A941" s="3" t="s">
        <v>142</v>
      </c>
      <c r="B941" s="3" t="s">
        <v>176</v>
      </c>
      <c r="C941" s="6">
        <v>0.158</v>
      </c>
      <c r="D941" s="6">
        <v>0.77500000000000002</v>
      </c>
      <c r="E941" s="6">
        <v>0.71499999999999997</v>
      </c>
      <c r="F941" s="6">
        <v>0.42699999999999999</v>
      </c>
      <c r="G941" s="6">
        <v>0</v>
      </c>
      <c r="H941" s="6">
        <v>1.4E-2</v>
      </c>
      <c r="I941" s="6">
        <v>5.5700000000000003E-3</v>
      </c>
      <c r="J941" s="6">
        <v>9.5000000000000001E-2</v>
      </c>
      <c r="K941" s="6">
        <v>4.9610000000000001E-2</v>
      </c>
      <c r="L941" s="6">
        <v>0</v>
      </c>
      <c r="M941" s="6">
        <v>0</v>
      </c>
      <c r="N941" s="6">
        <v>0.44400000000000001</v>
      </c>
      <c r="O941" s="6">
        <v>3.0000000000000001E-3</v>
      </c>
      <c r="P941" s="6">
        <v>6.0000000000000001E-3</v>
      </c>
      <c r="Q941" s="6">
        <v>1E-3</v>
      </c>
      <c r="R941" s="6">
        <v>0</v>
      </c>
      <c r="S941" s="6">
        <v>0</v>
      </c>
      <c r="T941" s="6">
        <v>0.252</v>
      </c>
      <c r="U941" s="6">
        <v>0.253</v>
      </c>
      <c r="V941" s="6">
        <v>0</v>
      </c>
      <c r="W941" s="6">
        <v>7.0000000000000001E-3</v>
      </c>
      <c r="X941" s="6">
        <v>0</v>
      </c>
      <c r="Y941" s="6">
        <v>0.23</v>
      </c>
      <c r="Z941" s="6">
        <v>1.4999999999999999E-2</v>
      </c>
    </row>
    <row r="942" spans="1:26" s="1" customFormat="1" ht="18.75" customHeight="1" x14ac:dyDescent="0.25">
      <c r="A942" s="3" t="s">
        <v>142</v>
      </c>
      <c r="B942" s="3" t="s">
        <v>179</v>
      </c>
      <c r="C942" s="6">
        <v>0.31063268437848818</v>
      </c>
      <c r="D942" s="6">
        <v>0.28738000789930113</v>
      </c>
      <c r="E942" s="6">
        <v>0.25315577494535724</v>
      </c>
      <c r="F942" s="6">
        <v>0.18149092731431635</v>
      </c>
      <c r="G942" s="6">
        <v>0.13828549471062274</v>
      </c>
      <c r="H942" s="6">
        <v>0.10064959814275461</v>
      </c>
      <c r="I942" s="6">
        <v>8.3142761430429826E-2</v>
      </c>
      <c r="J942" s="6">
        <v>6.1082517369456822E-2</v>
      </c>
      <c r="K942" s="6">
        <v>5.9952622443507207E-2</v>
      </c>
      <c r="L942" s="6">
        <v>4.9586384169750447E-2</v>
      </c>
      <c r="M942" s="6">
        <v>3.2580312450583689E-2</v>
      </c>
      <c r="N942" s="6">
        <v>1.8284142938349048E-2</v>
      </c>
      <c r="O942" s="6">
        <v>1.1512299492681921E-2</v>
      </c>
      <c r="P942" s="6">
        <v>1.0279926984681454E-2</v>
      </c>
      <c r="Q942" s="6">
        <v>2.8247348134867417E-3</v>
      </c>
      <c r="R942" s="6">
        <v>3.4215191149854027E-3</v>
      </c>
      <c r="S942" s="6">
        <v>2.9708384051287916E-3</v>
      </c>
      <c r="T942" s="6">
        <v>3.943649082508111E-3</v>
      </c>
      <c r="U942" s="6">
        <v>5.2543306082549809E-3</v>
      </c>
      <c r="V942" s="6">
        <v>6.7699977315384737E-3</v>
      </c>
      <c r="W942" s="6">
        <v>1.3188841034906973E-2</v>
      </c>
      <c r="X942" s="6">
        <v>1.3707470791042054E-2</v>
      </c>
      <c r="Y942" s="6">
        <v>1.1585070599741907E-2</v>
      </c>
      <c r="Z942" s="6">
        <v>9.9331194187188589E-3</v>
      </c>
    </row>
    <row r="943" spans="1:26" s="1" customFormat="1" ht="18.75" customHeight="1" x14ac:dyDescent="0.25">
      <c r="A943" s="3" t="s">
        <v>142</v>
      </c>
      <c r="B943" s="3" t="s">
        <v>177</v>
      </c>
      <c r="C943" s="6">
        <v>148.74299999999999</v>
      </c>
      <c r="D943" s="6">
        <v>146.95500000000001</v>
      </c>
      <c r="E943" s="6">
        <v>160.28299999999999</v>
      </c>
      <c r="F943" s="6">
        <v>102.367</v>
      </c>
      <c r="G943" s="6">
        <v>123.181</v>
      </c>
      <c r="H943" s="6">
        <v>75.793999999999997</v>
      </c>
      <c r="I943" s="6">
        <v>93.99490016</v>
      </c>
      <c r="J943" s="6">
        <v>89.813375190000002</v>
      </c>
      <c r="K943" s="6">
        <v>50.968370319999998</v>
      </c>
      <c r="L943" s="6">
        <v>53.112480550000001</v>
      </c>
      <c r="M943" s="6">
        <v>-27.811356</v>
      </c>
      <c r="N943" s="6">
        <v>-97.116743</v>
      </c>
      <c r="O943" s="6">
        <v>-163.650668</v>
      </c>
      <c r="P943" s="6">
        <v>-146.16153299999999</v>
      </c>
      <c r="Q943" s="6">
        <v>-242.583</v>
      </c>
      <c r="R943" s="6">
        <v>-198.195696</v>
      </c>
      <c r="S943" s="6">
        <v>-264.63169599999998</v>
      </c>
      <c r="T943" s="6">
        <v>-256.97069599999998</v>
      </c>
      <c r="U943" s="6">
        <v>-276.84969599999999</v>
      </c>
      <c r="V943" s="6">
        <v>-363.64869599999997</v>
      </c>
      <c r="W943" s="6">
        <v>-332.10869600000001</v>
      </c>
      <c r="X943" s="6">
        <v>-217.22469599999999</v>
      </c>
      <c r="Y943" s="6">
        <v>-409.34055634999999</v>
      </c>
      <c r="Z943" s="6">
        <v>-414.09055634999999</v>
      </c>
    </row>
    <row r="944" spans="1:26" s="1" customFormat="1" ht="18.75" customHeight="1" x14ac:dyDescent="0.25">
      <c r="A944" s="3" t="s">
        <v>142</v>
      </c>
      <c r="B944" s="3" t="s">
        <v>180</v>
      </c>
      <c r="C944" s="6">
        <f t="shared" ref="C944:Z944" si="117">IFERROR(C943/C939,0)</f>
        <v>0.30803368959925775</v>
      </c>
      <c r="D944" s="6">
        <f t="shared" si="117"/>
        <v>0.28039656781092054</v>
      </c>
      <c r="E944" s="6">
        <f t="shared" si="117"/>
        <v>0.24601997838846729</v>
      </c>
      <c r="F944" s="6">
        <f t="shared" si="117"/>
        <v>0.12698162638496768</v>
      </c>
      <c r="G944" s="6">
        <f t="shared" si="117"/>
        <v>0.12013474331379217</v>
      </c>
      <c r="H944" s="6">
        <f t="shared" si="117"/>
        <v>5.7204184538100021E-2</v>
      </c>
      <c r="I944" s="6">
        <f t="shared" si="117"/>
        <v>5.9854994969980577E-2</v>
      </c>
      <c r="J944" s="6">
        <f t="shared" si="117"/>
        <v>4.7214222212409292E-2</v>
      </c>
      <c r="K944" s="6">
        <f t="shared" si="117"/>
        <v>2.436577870706523E-2</v>
      </c>
      <c r="L944" s="6">
        <f t="shared" si="117"/>
        <v>2.1819762877163612E-2</v>
      </c>
      <c r="M944" s="6">
        <f t="shared" si="117"/>
        <v>-8.9374535167421297E-3</v>
      </c>
      <c r="N944" s="6">
        <f t="shared" si="117"/>
        <v>-2.6947665723264916E-2</v>
      </c>
      <c r="O944" s="6">
        <f t="shared" si="117"/>
        <v>-3.9167221028171474E-2</v>
      </c>
      <c r="P944" s="6">
        <f t="shared" si="117"/>
        <v>-3.3904550360684411E-2</v>
      </c>
      <c r="Q944" s="6">
        <f t="shared" si="117"/>
        <v>-4.6143612475424527E-2</v>
      </c>
      <c r="R944" s="6">
        <f t="shared" si="117"/>
        <v>-3.5429445758637684E-2</v>
      </c>
      <c r="S944" s="6">
        <f t="shared" si="117"/>
        <v>-4.5145531265054703E-2</v>
      </c>
      <c r="T944" s="6">
        <f t="shared" si="117"/>
        <v>-4.04062984847341E-2</v>
      </c>
      <c r="U944" s="6">
        <f t="shared" si="117"/>
        <v>-4.3535348422259784E-2</v>
      </c>
      <c r="V944" s="6">
        <f t="shared" si="117"/>
        <v>-5.5064620263310826E-2</v>
      </c>
      <c r="W944" s="6">
        <f t="shared" si="117"/>
        <v>-4.8002829736802366E-2</v>
      </c>
      <c r="X944" s="6">
        <f t="shared" si="117"/>
        <v>-3.0377701677140958E-2</v>
      </c>
      <c r="Y944" s="6">
        <f t="shared" si="117"/>
        <v>-5.4594188825397551E-2</v>
      </c>
      <c r="Z944" s="6">
        <f t="shared" si="117"/>
        <v>-5.2125712159780006E-2</v>
      </c>
    </row>
    <row r="945" spans="1:26" s="1" customFormat="1" ht="18.75" customHeight="1" x14ac:dyDescent="0.25">
      <c r="A945" s="3" t="s">
        <v>142</v>
      </c>
      <c r="B945" s="3" t="s">
        <v>181</v>
      </c>
      <c r="C945" s="6">
        <v>172.71700000000001</v>
      </c>
      <c r="D945" s="6">
        <v>192.01400000000001</v>
      </c>
      <c r="E945" s="6">
        <v>236.68299999999999</v>
      </c>
      <c r="F945" s="6">
        <v>259.18700000000001</v>
      </c>
      <c r="G945" s="6">
        <v>413.113</v>
      </c>
      <c r="H945" s="6">
        <v>655.14800000000002</v>
      </c>
      <c r="I945" s="6">
        <v>1006.08162491</v>
      </c>
      <c r="J945" s="6">
        <v>1272.1733999200001</v>
      </c>
      <c r="K945" s="6">
        <v>1219.47027351</v>
      </c>
      <c r="L945" s="6">
        <v>1162.7346774299999</v>
      </c>
      <c r="M945" s="6">
        <v>1216.4485569999999</v>
      </c>
      <c r="N945" s="6">
        <v>1265.6561549999999</v>
      </c>
      <c r="O945" s="6">
        <v>1456.5758880000001</v>
      </c>
      <c r="P945" s="6">
        <v>1696.789264</v>
      </c>
      <c r="Q945" s="6">
        <v>1980.6182570000001</v>
      </c>
      <c r="R945" s="6">
        <v>2221.0950160000002</v>
      </c>
      <c r="S945" s="6">
        <v>2362.6960159999999</v>
      </c>
      <c r="T945" s="6">
        <v>2459.797016</v>
      </c>
      <c r="U945" s="6">
        <v>2607.1570160000001</v>
      </c>
      <c r="V945" s="6">
        <v>2613.4030160000002</v>
      </c>
      <c r="W945" s="6">
        <v>2598.9700160000002</v>
      </c>
      <c r="X945" s="6">
        <v>2619.1660160000001</v>
      </c>
      <c r="Y945" s="6">
        <v>2740.7659397699999</v>
      </c>
      <c r="Z945" s="6">
        <v>2881.84193977</v>
      </c>
    </row>
    <row r="946" spans="1:26" s="1" customFormat="1" ht="18.75" customHeight="1" x14ac:dyDescent="0.25">
      <c r="A946" s="3" t="s">
        <v>142</v>
      </c>
      <c r="B946" s="3" t="s">
        <v>178</v>
      </c>
      <c r="C946" s="6">
        <v>1.1514620194935934</v>
      </c>
      <c r="D946" s="6">
        <v>1.2748663811705341</v>
      </c>
      <c r="E946" s="6">
        <v>1.4350338321247542</v>
      </c>
      <c r="F946" s="6">
        <v>1.7714920374547194</v>
      </c>
      <c r="G946" s="6">
        <v>2.9135141615888061</v>
      </c>
      <c r="H946" s="6">
        <v>4.9127011502871971</v>
      </c>
      <c r="I946" s="6">
        <v>7.7055719531137008</v>
      </c>
      <c r="J946" s="6">
        <v>10.948665955987572</v>
      </c>
      <c r="K946" s="6">
        <v>9.7239469645502012</v>
      </c>
      <c r="L946" s="6">
        <v>9.6332232658207086</v>
      </c>
      <c r="M946" s="6">
        <v>11.998587815484472</v>
      </c>
      <c r="N946" s="6">
        <v>19.207381836022524</v>
      </c>
      <c r="O946" s="6">
        <v>30.281404431794115</v>
      </c>
      <c r="P946" s="6">
        <v>38.288008473238627</v>
      </c>
      <c r="Q946" s="6">
        <v>133.3749668013468</v>
      </c>
      <c r="R946" s="6">
        <v>116.04282857785331</v>
      </c>
      <c r="S946" s="6">
        <v>135.67559266221605</v>
      </c>
      <c r="T946" s="6">
        <v>98.076842130781202</v>
      </c>
      <c r="U946" s="6">
        <v>78.027513112740976</v>
      </c>
      <c r="V946" s="6">
        <v>58.453225216836302</v>
      </c>
      <c r="W946" s="6">
        <v>28.482704716404555</v>
      </c>
      <c r="X946" s="6">
        <v>26.720920360748533</v>
      </c>
      <c r="Y946" s="6">
        <v>31.552582128949474</v>
      </c>
      <c r="Z946" s="6">
        <v>36.520875150917377</v>
      </c>
    </row>
    <row r="947" spans="1:26" s="1" customFormat="1" ht="18.75" customHeight="1" x14ac:dyDescent="0.25">
      <c r="A947" s="3" t="s">
        <v>143</v>
      </c>
      <c r="B947" s="3" t="s">
        <v>174</v>
      </c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>
        <v>414.91597725000003</v>
      </c>
      <c r="U947" s="5">
        <v>556.21517333999998</v>
      </c>
      <c r="V947" s="5">
        <v>845.68832800799998</v>
      </c>
      <c r="W947" s="5">
        <v>1221.2287238199999</v>
      </c>
      <c r="X947" s="5">
        <v>1462.47074679</v>
      </c>
      <c r="Y947" s="5">
        <v>1795.4905856481801</v>
      </c>
      <c r="Z947" s="5">
        <v>2020.1536688257099</v>
      </c>
    </row>
    <row r="948" spans="1:26" s="1" customFormat="1" ht="18.75" customHeight="1" x14ac:dyDescent="0.25">
      <c r="A948" s="3" t="s">
        <v>143</v>
      </c>
      <c r="B948" s="3" t="s">
        <v>175</v>
      </c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>
        <v>0</v>
      </c>
      <c r="U948" s="5">
        <v>0</v>
      </c>
      <c r="V948" s="5">
        <v>0</v>
      </c>
      <c r="W948" s="5">
        <v>0</v>
      </c>
      <c r="X948" s="5">
        <v>0</v>
      </c>
      <c r="Y948" s="5">
        <v>0</v>
      </c>
      <c r="Z948" s="5">
        <v>0</v>
      </c>
    </row>
    <row r="949" spans="1:26" s="1" customFormat="1" ht="18.75" customHeight="1" x14ac:dyDescent="0.25">
      <c r="A949" s="3" t="s">
        <v>143</v>
      </c>
      <c r="B949" s="3" t="s">
        <v>176</v>
      </c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>
        <v>0</v>
      </c>
      <c r="U949" s="5">
        <v>0</v>
      </c>
      <c r="V949" s="5">
        <v>0</v>
      </c>
      <c r="W949" s="5">
        <v>0</v>
      </c>
      <c r="X949" s="5">
        <v>0</v>
      </c>
      <c r="Y949" s="5">
        <v>0</v>
      </c>
      <c r="Z949" s="5">
        <v>0</v>
      </c>
    </row>
    <row r="950" spans="1:26" s="1" customFormat="1" ht="18.75" customHeight="1" x14ac:dyDescent="0.25">
      <c r="A950" s="3" t="s">
        <v>143</v>
      </c>
      <c r="B950" s="3" t="s">
        <v>179</v>
      </c>
      <c r="C950" s="5" t="s">
        <v>173</v>
      </c>
      <c r="D950" s="5" t="s">
        <v>173</v>
      </c>
      <c r="E950" s="5" t="s">
        <v>173</v>
      </c>
      <c r="F950" s="5" t="s">
        <v>173</v>
      </c>
      <c r="G950" s="5" t="s">
        <v>173</v>
      </c>
      <c r="H950" s="5" t="s">
        <v>173</v>
      </c>
      <c r="I950" s="5" t="s">
        <v>173</v>
      </c>
      <c r="J950" s="5" t="s">
        <v>173</v>
      </c>
      <c r="K950" s="5" t="s">
        <v>173</v>
      </c>
      <c r="L950" s="5" t="s">
        <v>173</v>
      </c>
      <c r="M950" s="5" t="s">
        <v>173</v>
      </c>
      <c r="N950" s="5" t="s">
        <v>173</v>
      </c>
      <c r="O950" s="5" t="s">
        <v>173</v>
      </c>
      <c r="P950" s="5" t="s">
        <v>173</v>
      </c>
      <c r="Q950" s="5" t="s">
        <v>173</v>
      </c>
      <c r="R950" s="5" t="s">
        <v>173</v>
      </c>
      <c r="S950" s="5" t="s">
        <v>173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</row>
    <row r="951" spans="1:26" s="1" customFormat="1" ht="18.75" customHeight="1" x14ac:dyDescent="0.25">
      <c r="A951" s="3" t="s">
        <v>143</v>
      </c>
      <c r="B951" s="3" t="s">
        <v>177</v>
      </c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>
        <v>0</v>
      </c>
      <c r="U951" s="5">
        <v>0</v>
      </c>
      <c r="V951" s="5">
        <v>0</v>
      </c>
      <c r="W951" s="5">
        <v>0</v>
      </c>
      <c r="X951" s="5">
        <v>0</v>
      </c>
      <c r="Y951" s="5">
        <v>0</v>
      </c>
      <c r="Z951" s="5">
        <v>0</v>
      </c>
    </row>
    <row r="952" spans="1:26" s="1" customFormat="1" ht="18.75" customHeight="1" x14ac:dyDescent="0.25">
      <c r="A952" s="3" t="s">
        <v>143</v>
      </c>
      <c r="B952" s="3" t="s">
        <v>180</v>
      </c>
      <c r="C952" s="5">
        <f t="shared" ref="C952:Z952" si="118">IFERROR(C951/C947,0)</f>
        <v>0</v>
      </c>
      <c r="D952" s="5">
        <f t="shared" si="118"/>
        <v>0</v>
      </c>
      <c r="E952" s="5">
        <f t="shared" si="118"/>
        <v>0</v>
      </c>
      <c r="F952" s="5">
        <f t="shared" si="118"/>
        <v>0</v>
      </c>
      <c r="G952" s="5">
        <f t="shared" si="118"/>
        <v>0</v>
      </c>
      <c r="H952" s="5">
        <f t="shared" si="118"/>
        <v>0</v>
      </c>
      <c r="I952" s="5">
        <f t="shared" si="118"/>
        <v>0</v>
      </c>
      <c r="J952" s="5">
        <f t="shared" si="118"/>
        <v>0</v>
      </c>
      <c r="K952" s="5">
        <f t="shared" si="118"/>
        <v>0</v>
      </c>
      <c r="L952" s="5">
        <f t="shared" si="118"/>
        <v>0</v>
      </c>
      <c r="M952" s="5">
        <f t="shared" si="118"/>
        <v>0</v>
      </c>
      <c r="N952" s="5">
        <f t="shared" si="118"/>
        <v>0</v>
      </c>
      <c r="O952" s="5">
        <f t="shared" si="118"/>
        <v>0</v>
      </c>
      <c r="P952" s="5">
        <f t="shared" si="118"/>
        <v>0</v>
      </c>
      <c r="Q952" s="5">
        <f t="shared" si="118"/>
        <v>0</v>
      </c>
      <c r="R952" s="5">
        <f t="shared" si="118"/>
        <v>0</v>
      </c>
      <c r="S952" s="5">
        <f t="shared" si="118"/>
        <v>0</v>
      </c>
      <c r="T952" s="5">
        <f t="shared" si="118"/>
        <v>0</v>
      </c>
      <c r="U952" s="5">
        <f t="shared" si="118"/>
        <v>0</v>
      </c>
      <c r="V952" s="5">
        <f t="shared" si="118"/>
        <v>0</v>
      </c>
      <c r="W952" s="5">
        <f t="shared" si="118"/>
        <v>0</v>
      </c>
      <c r="X952" s="5">
        <f t="shared" si="118"/>
        <v>0</v>
      </c>
      <c r="Y952" s="5">
        <f t="shared" si="118"/>
        <v>0</v>
      </c>
      <c r="Z952" s="5">
        <f t="shared" si="118"/>
        <v>0</v>
      </c>
    </row>
    <row r="953" spans="1:26" s="1" customFormat="1" ht="18.75" customHeight="1" x14ac:dyDescent="0.25">
      <c r="A953" s="3" t="s">
        <v>143</v>
      </c>
      <c r="B953" s="3" t="s">
        <v>181</v>
      </c>
      <c r="C953" s="5">
        <v>0</v>
      </c>
      <c r="D953" s="5">
        <v>0</v>
      </c>
      <c r="E953" s="5">
        <v>0</v>
      </c>
      <c r="F953" s="5">
        <v>0</v>
      </c>
      <c r="G953" s="5">
        <v>0</v>
      </c>
      <c r="H953" s="5">
        <v>0</v>
      </c>
      <c r="I953" s="5">
        <v>0</v>
      </c>
      <c r="J953" s="5">
        <v>0</v>
      </c>
      <c r="K953" s="5">
        <v>0</v>
      </c>
      <c r="L953" s="5">
        <v>0</v>
      </c>
      <c r="M953" s="5">
        <v>0</v>
      </c>
      <c r="N953" s="5">
        <v>0</v>
      </c>
      <c r="O953" s="5">
        <v>0</v>
      </c>
      <c r="P953" s="5">
        <v>0</v>
      </c>
      <c r="Q953" s="5">
        <v>0</v>
      </c>
      <c r="R953" s="5">
        <v>0</v>
      </c>
      <c r="S953" s="5">
        <v>0</v>
      </c>
      <c r="T953" s="5">
        <v>175.10945705</v>
      </c>
      <c r="U953" s="5">
        <v>191.77534206999999</v>
      </c>
      <c r="V953" s="5">
        <v>219.23088240800001</v>
      </c>
      <c r="W953" s="5">
        <v>319.53207342000002</v>
      </c>
      <c r="X953" s="5">
        <v>393.01055201999998</v>
      </c>
      <c r="Y953" s="5">
        <v>548.26767033049998</v>
      </c>
      <c r="Z953" s="5">
        <v>639.78654011674303</v>
      </c>
    </row>
    <row r="954" spans="1:26" s="1" customFormat="1" ht="18.75" customHeight="1" x14ac:dyDescent="0.25">
      <c r="A954" s="3" t="s">
        <v>143</v>
      </c>
      <c r="B954" s="3" t="s">
        <v>178</v>
      </c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s="1" customFormat="1" ht="18.75" customHeight="1" x14ac:dyDescent="0.25">
      <c r="A955" s="3" t="s">
        <v>144</v>
      </c>
      <c r="B955" s="3" t="s">
        <v>174</v>
      </c>
      <c r="C955" s="6">
        <v>1084285.1599999999</v>
      </c>
      <c r="D955" s="6">
        <v>1140034.8130000001</v>
      </c>
      <c r="E955" s="6">
        <v>1423405.29</v>
      </c>
      <c r="F955" s="6">
        <v>1538643.2490000001</v>
      </c>
      <c r="G955" s="6">
        <v>1714680.7919999999</v>
      </c>
      <c r="H955" s="6">
        <v>2108706.088</v>
      </c>
      <c r="I955" s="6">
        <v>2584705.2230000002</v>
      </c>
      <c r="J955" s="6">
        <v>3224829.3</v>
      </c>
      <c r="K955" s="6">
        <v>3032689.466</v>
      </c>
      <c r="L955" s="6">
        <v>3196312.125</v>
      </c>
      <c r="M955" s="6">
        <v>3488131.3642299999</v>
      </c>
      <c r="N955" s="6">
        <v>3746109.0549300001</v>
      </c>
      <c r="O955" s="6">
        <v>3945075.7671699999</v>
      </c>
      <c r="P955" s="6">
        <v>4301715.9455899997</v>
      </c>
      <c r="Q955" s="6">
        <v>4957900.6859600004</v>
      </c>
      <c r="R955" s="6">
        <v>4995183.2170700002</v>
      </c>
      <c r="S955" s="6">
        <v>5282339.85886</v>
      </c>
      <c r="T955" s="6">
        <v>5684012.9230199996</v>
      </c>
      <c r="U955" s="6">
        <v>6067097.3210000005</v>
      </c>
      <c r="V955" s="6">
        <v>6786664.4649999999</v>
      </c>
      <c r="W955" s="6">
        <v>6929076.2290000003</v>
      </c>
      <c r="X955" s="6">
        <v>7448898.2240000004</v>
      </c>
      <c r="Y955" s="6">
        <v>7795083.7640000004</v>
      </c>
      <c r="Z955" s="6">
        <v>8433525.0380000006</v>
      </c>
    </row>
    <row r="956" spans="1:26" s="1" customFormat="1" ht="18.75" customHeight="1" x14ac:dyDescent="0.25">
      <c r="A956" s="3" t="s">
        <v>144</v>
      </c>
      <c r="B956" s="3" t="s">
        <v>175</v>
      </c>
      <c r="C956" s="6">
        <v>58385.7</v>
      </c>
      <c r="D956" s="6">
        <v>69098.758000000002</v>
      </c>
      <c r="E956" s="6">
        <v>86393.231</v>
      </c>
      <c r="F956" s="6">
        <v>99695.292000000001</v>
      </c>
      <c r="G956" s="6">
        <v>93528.563999999998</v>
      </c>
      <c r="H956" s="6">
        <v>99252.789000000004</v>
      </c>
      <c r="I956" s="6">
        <v>106833.425</v>
      </c>
      <c r="J956" s="6">
        <v>169742.92800000001</v>
      </c>
      <c r="K956" s="6">
        <v>215257.76300000001</v>
      </c>
      <c r="L956" s="6">
        <v>243134.75899999999</v>
      </c>
      <c r="M956" s="6">
        <v>299629.06187999999</v>
      </c>
      <c r="N956" s="6">
        <v>326356.57841000002</v>
      </c>
      <c r="O956" s="6">
        <v>329597.06014000002</v>
      </c>
      <c r="P956" s="6">
        <v>385103.52166999999</v>
      </c>
      <c r="Q956" s="6">
        <v>414317.83403999999</v>
      </c>
      <c r="R956" s="6">
        <v>513358.80216000002</v>
      </c>
      <c r="S956" s="6">
        <v>573563.95164999994</v>
      </c>
      <c r="T956" s="6">
        <v>653982.39378000004</v>
      </c>
      <c r="U956" s="6">
        <v>730713.39099999995</v>
      </c>
      <c r="V956" s="6">
        <v>842046.49399999995</v>
      </c>
      <c r="W956" s="6">
        <v>940468.31200000003</v>
      </c>
      <c r="X956" s="6">
        <v>1107890.5759999999</v>
      </c>
      <c r="Y956" s="6">
        <v>1198853.987</v>
      </c>
      <c r="Z956" s="6">
        <v>1364629.811</v>
      </c>
    </row>
    <row r="957" spans="1:26" s="1" customFormat="1" ht="18.75" customHeight="1" x14ac:dyDescent="0.25">
      <c r="A957" s="3" t="s">
        <v>144</v>
      </c>
      <c r="B957" s="3" t="s">
        <v>176</v>
      </c>
      <c r="C957" s="6">
        <v>0</v>
      </c>
      <c r="D957" s="6">
        <v>3061</v>
      </c>
      <c r="E957" s="6">
        <v>4441.7849999999999</v>
      </c>
      <c r="F957" s="6">
        <v>1567.8810000000001</v>
      </c>
      <c r="G957" s="6">
        <v>4222.7089999999998</v>
      </c>
      <c r="H957" s="6">
        <v>3263.0030000000002</v>
      </c>
      <c r="I957" s="6">
        <v>4494.808</v>
      </c>
      <c r="J957" s="6">
        <v>11840.254999999999</v>
      </c>
      <c r="K957" s="6">
        <v>13953.267</v>
      </c>
      <c r="L957" s="6">
        <v>22084.365000000002</v>
      </c>
      <c r="M957" s="6">
        <v>22524.23661</v>
      </c>
      <c r="N957" s="6">
        <v>20877.195640000002</v>
      </c>
      <c r="O957" s="6">
        <v>21044.680919999999</v>
      </c>
      <c r="P957" s="6">
        <v>21212.326519999999</v>
      </c>
      <c r="Q957" s="6">
        <v>19449.930230000002</v>
      </c>
      <c r="R957" s="6">
        <v>18160.77104</v>
      </c>
      <c r="S957" s="6">
        <v>18754.879720000001</v>
      </c>
      <c r="T957" s="6">
        <v>20936.704829999999</v>
      </c>
      <c r="U957" s="6">
        <v>22959.135999999999</v>
      </c>
      <c r="V957" s="6">
        <v>22768.474999999999</v>
      </c>
      <c r="W957" s="6">
        <v>21425.644</v>
      </c>
      <c r="X957" s="6">
        <v>21558.991999999998</v>
      </c>
      <c r="Y957" s="6">
        <v>20723.053</v>
      </c>
      <c r="Z957" s="6">
        <v>24468.36</v>
      </c>
    </row>
    <row r="958" spans="1:26" s="1" customFormat="1" ht="18.75" customHeight="1" x14ac:dyDescent="0.25">
      <c r="A958" s="3" t="s">
        <v>144</v>
      </c>
      <c r="B958" s="3" t="s">
        <v>179</v>
      </c>
      <c r="C958" s="6">
        <v>5.3847181676820149E-2</v>
      </c>
      <c r="D958" s="6">
        <v>6.3296100414786186E-2</v>
      </c>
      <c r="E958" s="6">
        <v>6.3815286228140963E-2</v>
      </c>
      <c r="F958" s="6">
        <v>6.5813289120667362E-2</v>
      </c>
      <c r="G958" s="6">
        <v>5.7008437638111718E-2</v>
      </c>
      <c r="H958" s="6">
        <v>4.8615495816788291E-2</v>
      </c>
      <c r="I958" s="6">
        <v>4.3071926349413349E-2</v>
      </c>
      <c r="J958" s="6">
        <v>5.6307843332978905E-2</v>
      </c>
      <c r="K958" s="6">
        <v>7.5580118759181913E-2</v>
      </c>
      <c r="L958" s="6">
        <v>8.2976603544311245E-2</v>
      </c>
      <c r="M958" s="6">
        <v>9.2356985689704643E-2</v>
      </c>
      <c r="N958" s="6">
        <v>9.2691848784548642E-2</v>
      </c>
      <c r="O958" s="6">
        <v>8.8880863576299041E-2</v>
      </c>
      <c r="P958" s="6">
        <v>9.4454365032294554E-2</v>
      </c>
      <c r="Q958" s="6">
        <v>8.7490208405820322E-2</v>
      </c>
      <c r="R958" s="6">
        <v>0.10640642196739497</v>
      </c>
      <c r="S958" s="6">
        <v>0.11213190502623781</v>
      </c>
      <c r="T958" s="6">
        <v>0.11873989516748064</v>
      </c>
      <c r="U958" s="6">
        <v>0.12422291701030057</v>
      </c>
      <c r="V958" s="6">
        <v>0.12742857311717706</v>
      </c>
      <c r="W958" s="6">
        <v>0.13881994139048748</v>
      </c>
      <c r="X958" s="6">
        <v>0.15162639279470438</v>
      </c>
      <c r="Y958" s="6">
        <v>0.15645464204404924</v>
      </c>
      <c r="Z958" s="6">
        <v>0.16471145395797898</v>
      </c>
    </row>
    <row r="959" spans="1:26" s="1" customFormat="1" ht="18.75" customHeight="1" x14ac:dyDescent="0.25">
      <c r="A959" s="3" t="s">
        <v>144</v>
      </c>
      <c r="B959" s="3" t="s">
        <v>177</v>
      </c>
      <c r="C959" s="6">
        <v>15392.99</v>
      </c>
      <c r="D959" s="6">
        <v>46288.614000000001</v>
      </c>
      <c r="E959" s="6">
        <v>37203.436999999998</v>
      </c>
      <c r="F959" s="6">
        <v>37676.618999999999</v>
      </c>
      <c r="G959" s="6">
        <v>27216.3</v>
      </c>
      <c r="H959" s="6">
        <v>12508.767</v>
      </c>
      <c r="I959" s="6">
        <v>33802.512000000002</v>
      </c>
      <c r="J959" s="6">
        <v>107629.91</v>
      </c>
      <c r="K959" s="6">
        <v>161855.26300000001</v>
      </c>
      <c r="L959" s="6">
        <v>161755.495</v>
      </c>
      <c r="M959" s="6">
        <v>187426.01652</v>
      </c>
      <c r="N959" s="6">
        <v>221226.88093000001</v>
      </c>
      <c r="O959" s="6">
        <v>202961.53044</v>
      </c>
      <c r="P959" s="6">
        <v>244544.60566</v>
      </c>
      <c r="Q959" s="6">
        <v>284282.89396999998</v>
      </c>
      <c r="R959" s="6">
        <v>360865.53863000002</v>
      </c>
      <c r="S959" s="6">
        <v>432559.22169999999</v>
      </c>
      <c r="T959" s="6">
        <v>483541.52899000002</v>
      </c>
      <c r="U959" s="6">
        <v>525365.90500000003</v>
      </c>
      <c r="V959" s="6">
        <v>478334.75799999997</v>
      </c>
      <c r="W959" s="6">
        <v>564560.39300000004</v>
      </c>
      <c r="X959" s="6">
        <v>759413.63699999999</v>
      </c>
      <c r="Y959" s="6">
        <v>903774.054</v>
      </c>
      <c r="Z959" s="6">
        <v>987009.46400000004</v>
      </c>
    </row>
    <row r="960" spans="1:26" s="1" customFormat="1" ht="18.75" customHeight="1" x14ac:dyDescent="0.25">
      <c r="A960" s="3" t="s">
        <v>144</v>
      </c>
      <c r="B960" s="3" t="s">
        <v>180</v>
      </c>
      <c r="C960" s="6">
        <f t="shared" ref="C960:Z960" si="119">IFERROR(C959/C955,0)</f>
        <v>1.4196440722291174E-2</v>
      </c>
      <c r="D960" s="6">
        <f t="shared" si="119"/>
        <v>4.0602807451284383E-2</v>
      </c>
      <c r="E960" s="6">
        <f t="shared" si="119"/>
        <v>2.6136924782680832E-2</v>
      </c>
      <c r="F960" s="6">
        <f t="shared" si="119"/>
        <v>2.448691015574072E-2</v>
      </c>
      <c r="G960" s="6">
        <f t="shared" si="119"/>
        <v>1.5872516987989915E-2</v>
      </c>
      <c r="H960" s="6">
        <f t="shared" si="119"/>
        <v>5.9319632409578363E-3</v>
      </c>
      <c r="I960" s="6">
        <f t="shared" si="119"/>
        <v>1.3077898283799769E-2</v>
      </c>
      <c r="J960" s="6">
        <f t="shared" si="119"/>
        <v>3.3375382070610686E-2</v>
      </c>
      <c r="K960" s="6">
        <f t="shared" si="119"/>
        <v>5.3370206483250929E-2</v>
      </c>
      <c r="L960" s="6">
        <f t="shared" si="119"/>
        <v>5.0606914679835906E-2</v>
      </c>
      <c r="M960" s="6">
        <f t="shared" si="119"/>
        <v>5.3732499424193572E-2</v>
      </c>
      <c r="N960" s="6">
        <f t="shared" si="119"/>
        <v>5.9055109631380942E-2</v>
      </c>
      <c r="O960" s="6">
        <f t="shared" si="119"/>
        <v>5.144680163787943E-2</v>
      </c>
      <c r="P960" s="6">
        <f t="shared" si="119"/>
        <v>5.6848152865765202E-2</v>
      </c>
      <c r="Q960" s="6">
        <f t="shared" si="119"/>
        <v>5.7339368409505397E-2</v>
      </c>
      <c r="R960" s="6">
        <f t="shared" si="119"/>
        <v>7.2242703209927733E-2</v>
      </c>
      <c r="S960" s="6">
        <f t="shared" si="119"/>
        <v>8.188780602112794E-2</v>
      </c>
      <c r="T960" s="6">
        <f t="shared" si="119"/>
        <v>8.5070448561381407E-2</v>
      </c>
      <c r="U960" s="6">
        <f t="shared" si="119"/>
        <v>8.6592628600427227E-2</v>
      </c>
      <c r="V960" s="6">
        <f t="shared" si="119"/>
        <v>7.0481568739231906E-2</v>
      </c>
      <c r="W960" s="6">
        <f t="shared" si="119"/>
        <v>8.1477007084604841E-2</v>
      </c>
      <c r="X960" s="6">
        <f t="shared" si="119"/>
        <v>0.10194979366924425</v>
      </c>
      <c r="Y960" s="6">
        <f t="shared" si="119"/>
        <v>0.11594154487138363</v>
      </c>
      <c r="Z960" s="6">
        <f t="shared" si="119"/>
        <v>0.11703403494419079</v>
      </c>
    </row>
    <row r="961" spans="1:26" s="1" customFormat="1" ht="18.75" customHeight="1" x14ac:dyDescent="0.25">
      <c r="A961" s="3" t="s">
        <v>144</v>
      </c>
      <c r="B961" s="3" t="s">
        <v>181</v>
      </c>
      <c r="C961" s="6">
        <v>778672.65</v>
      </c>
      <c r="D961" s="6">
        <v>682038.37</v>
      </c>
      <c r="E961" s="6">
        <v>805695.10499999998</v>
      </c>
      <c r="F961" s="6">
        <v>922959.995</v>
      </c>
      <c r="G961" s="6">
        <v>1080302.895</v>
      </c>
      <c r="H961" s="6">
        <v>1354248.0830000001</v>
      </c>
      <c r="I961" s="6">
        <v>1651616.3389999999</v>
      </c>
      <c r="J961" s="6">
        <v>1816758.0049999999</v>
      </c>
      <c r="K961" s="6">
        <v>1870638.2709999999</v>
      </c>
      <c r="L961" s="6">
        <v>1933273.3940000001</v>
      </c>
      <c r="M961" s="6">
        <v>2043555.0395500001</v>
      </c>
      <c r="N961" s="6">
        <v>2233082.7554700002</v>
      </c>
      <c r="O961" s="6">
        <v>2381387.6584700001</v>
      </c>
      <c r="P961" s="6">
        <v>2551861.8975</v>
      </c>
      <c r="Q961" s="6">
        <v>2763607.08305</v>
      </c>
      <c r="R961" s="6">
        <v>2903207.48385</v>
      </c>
      <c r="S961" s="6">
        <v>3051205.7200099998</v>
      </c>
      <c r="T961" s="6">
        <v>3204034.0911400001</v>
      </c>
      <c r="U961" s="6">
        <v>3387597.128</v>
      </c>
      <c r="V961" s="6">
        <v>3445207.73</v>
      </c>
      <c r="W961" s="6">
        <v>3594314.0750000002</v>
      </c>
      <c r="X961" s="6">
        <v>3889213.5649999999</v>
      </c>
      <c r="Y961" s="6">
        <v>4047397.105</v>
      </c>
      <c r="Z961" s="6">
        <v>4225578.5789999999</v>
      </c>
    </row>
    <row r="962" spans="1:26" s="1" customFormat="1" ht="18.75" customHeight="1" x14ac:dyDescent="0.25">
      <c r="A962" s="3" t="s">
        <v>144</v>
      </c>
      <c r="B962" s="3" t="s">
        <v>178</v>
      </c>
      <c r="C962" s="6">
        <v>13.336701452581712</v>
      </c>
      <c r="D962" s="6">
        <v>9.4517829452809412</v>
      </c>
      <c r="E962" s="6">
        <v>8.8698735408380394</v>
      </c>
      <c r="F962" s="6">
        <v>9.1144684455028884</v>
      </c>
      <c r="G962" s="6">
        <v>11.051548095951651</v>
      </c>
      <c r="H962" s="6">
        <v>13.210141155618249</v>
      </c>
      <c r="I962" s="6">
        <v>14.83555693370252</v>
      </c>
      <c r="J962" s="6">
        <v>10.005100554934097</v>
      </c>
      <c r="K962" s="6">
        <v>8.1612052919093809</v>
      </c>
      <c r="L962" s="6">
        <v>7.2893438634538281</v>
      </c>
      <c r="M962" s="6">
        <v>6.3434242304162973</v>
      </c>
      <c r="N962" s="6">
        <v>6.4310643789749751</v>
      </c>
      <c r="O962" s="6">
        <v>6.7915121892533303</v>
      </c>
      <c r="P962" s="6">
        <v>6.2804882183840078</v>
      </c>
      <c r="Q962" s="6">
        <v>6.3711675018104499</v>
      </c>
      <c r="R962" s="6">
        <v>5.4620895075816565</v>
      </c>
      <c r="S962" s="6">
        <v>5.1512894043107389</v>
      </c>
      <c r="T962" s="6">
        <v>4.7472861528718449</v>
      </c>
      <c r="U962" s="6">
        <v>4.4947865374426739</v>
      </c>
      <c r="V962" s="6">
        <v>3.9837512687641747</v>
      </c>
      <c r="W962" s="6">
        <v>3.7367051249046419</v>
      </c>
      <c r="X962" s="6">
        <v>3.4434592523568082</v>
      </c>
      <c r="Y962" s="6">
        <v>3.318689162104921</v>
      </c>
      <c r="Z962" s="6">
        <v>3.0419582051267415</v>
      </c>
    </row>
    <row r="963" spans="1:26" s="1" customFormat="1" ht="18.75" customHeight="1" x14ac:dyDescent="0.25">
      <c r="A963" s="3" t="s">
        <v>145</v>
      </c>
      <c r="B963" s="3" t="s">
        <v>174</v>
      </c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>
        <v>3448.36078</v>
      </c>
      <c r="N963" s="5">
        <v>4894.8004000000001</v>
      </c>
      <c r="O963" s="5">
        <v>5900.65254</v>
      </c>
      <c r="P963" s="5">
        <v>8599.4338100000004</v>
      </c>
      <c r="Q963" s="5">
        <v>30642.002895853999</v>
      </c>
      <c r="R963" s="5">
        <v>107859.689167409</v>
      </c>
      <c r="S963" s="5">
        <v>167872.25090000001</v>
      </c>
      <c r="T963" s="5">
        <v>225116.38952779301</v>
      </c>
      <c r="U963" s="5">
        <v>278789.24939740403</v>
      </c>
      <c r="V963" s="5">
        <v>332709.17542175198</v>
      </c>
      <c r="W963" s="5">
        <v>733355.77749489003</v>
      </c>
      <c r="X963" s="5">
        <v>1337840.75569596</v>
      </c>
      <c r="Y963" s="5">
        <v>2658243.2459272798</v>
      </c>
      <c r="Z963" s="5">
        <v>12019858.1373294</v>
      </c>
    </row>
    <row r="964" spans="1:26" s="1" customFormat="1" ht="18.75" customHeight="1" x14ac:dyDescent="0.25">
      <c r="A964" s="3" t="s">
        <v>145</v>
      </c>
      <c r="B964" s="3" t="s">
        <v>175</v>
      </c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>
        <v>0</v>
      </c>
      <c r="N964" s="5">
        <v>1029.798</v>
      </c>
      <c r="O964" s="5">
        <v>1072.55079</v>
      </c>
      <c r="P964" s="5">
        <v>1101.2623100000001</v>
      </c>
      <c r="Q964" s="5">
        <v>1363.57460717</v>
      </c>
      <c r="R964" s="5">
        <v>49536.836556568</v>
      </c>
      <c r="S964" s="5">
        <v>76701.238100000002</v>
      </c>
      <c r="T964" s="5">
        <v>100653.80839999999</v>
      </c>
      <c r="U964" s="5">
        <v>114072.72100000001</v>
      </c>
      <c r="V964" s="5">
        <v>132459.24212777999</v>
      </c>
      <c r="W964" s="5">
        <v>334457.35800000001</v>
      </c>
      <c r="X964" s="5">
        <v>540503.13699999999</v>
      </c>
      <c r="Y964" s="5">
        <v>1387916.77412323</v>
      </c>
      <c r="Z964" s="5">
        <v>7605625.0846423199</v>
      </c>
    </row>
    <row r="965" spans="1:26" s="1" customFormat="1" ht="18.75" customHeight="1" x14ac:dyDescent="0.25">
      <c r="A965" s="3" t="s">
        <v>145</v>
      </c>
      <c r="B965" s="3" t="s">
        <v>176</v>
      </c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>
        <v>0</v>
      </c>
      <c r="N965" s="5">
        <v>0</v>
      </c>
      <c r="O965" s="5">
        <v>5.8999999999999999E-3</v>
      </c>
      <c r="P965" s="5">
        <v>0</v>
      </c>
      <c r="Q965" s="5">
        <v>0</v>
      </c>
      <c r="R965" s="5">
        <v>5.6200999999999999</v>
      </c>
      <c r="S965" s="5">
        <v>6.2530999999999999</v>
      </c>
      <c r="T965" s="5">
        <v>11.5786</v>
      </c>
      <c r="U965" s="5">
        <v>11.5786</v>
      </c>
      <c r="V965" s="5">
        <v>12.847099999999999</v>
      </c>
      <c r="W965" s="5">
        <v>0</v>
      </c>
      <c r="X965" s="5">
        <v>53.761804949999998</v>
      </c>
      <c r="Y965" s="5">
        <v>5.0000000000000001E-3</v>
      </c>
      <c r="Z965" s="5">
        <v>0</v>
      </c>
    </row>
    <row r="966" spans="1:26" s="1" customFormat="1" ht="18.75" customHeight="1" x14ac:dyDescent="0.25">
      <c r="A966" s="3" t="s">
        <v>145</v>
      </c>
      <c r="B966" s="3" t="s">
        <v>179</v>
      </c>
      <c r="C966" s="5" t="s">
        <v>173</v>
      </c>
      <c r="D966" s="5" t="s">
        <v>173</v>
      </c>
      <c r="E966" s="5" t="s">
        <v>173</v>
      </c>
      <c r="F966" s="5" t="s">
        <v>173</v>
      </c>
      <c r="G966" s="5" t="s">
        <v>173</v>
      </c>
      <c r="H966" s="5" t="s">
        <v>173</v>
      </c>
      <c r="I966" s="5" t="s">
        <v>173</v>
      </c>
      <c r="J966" s="5" t="s">
        <v>173</v>
      </c>
      <c r="K966" s="5" t="s">
        <v>173</v>
      </c>
      <c r="L966" s="5" t="s">
        <v>173</v>
      </c>
      <c r="M966" s="5">
        <v>0</v>
      </c>
      <c r="N966" s="5">
        <v>0.21038610685739095</v>
      </c>
      <c r="O966" s="5">
        <v>0.18176916582178554</v>
      </c>
      <c r="P966" s="5">
        <v>0.12806218808491532</v>
      </c>
      <c r="Q966" s="5">
        <v>4.4500178784151793E-2</v>
      </c>
      <c r="R966" s="5">
        <v>0.45932319144433248</v>
      </c>
      <c r="S966" s="5">
        <v>0.45693967161787785</v>
      </c>
      <c r="T966" s="5">
        <v>0.4471704046567066</v>
      </c>
      <c r="U966" s="5">
        <v>0.40921341065550537</v>
      </c>
      <c r="V966" s="5">
        <v>0.39816181522452593</v>
      </c>
      <c r="W966" s="5">
        <v>0.4560642573001758</v>
      </c>
      <c r="X966" s="5">
        <v>0.40405175018288786</v>
      </c>
      <c r="Y966" s="5">
        <v>0.52211804967422404</v>
      </c>
      <c r="Z966" s="5">
        <v>0.63275497911426726</v>
      </c>
    </row>
    <row r="967" spans="1:26" s="1" customFormat="1" ht="18.75" customHeight="1" x14ac:dyDescent="0.25">
      <c r="A967" s="3" t="s">
        <v>145</v>
      </c>
      <c r="B967" s="3" t="s">
        <v>177</v>
      </c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>
        <v>-85.845399999999998</v>
      </c>
      <c r="N967" s="5">
        <v>952.08709999999996</v>
      </c>
      <c r="O967" s="5">
        <v>992.84819000000005</v>
      </c>
      <c r="P967" s="5">
        <v>1022.65271</v>
      </c>
      <c r="Q967" s="5">
        <v>1284.9420991699999</v>
      </c>
      <c r="R967" s="5">
        <v>49431.404762168502</v>
      </c>
      <c r="S967" s="5">
        <v>76571.044200000004</v>
      </c>
      <c r="T967" s="5">
        <v>99195.526232450706</v>
      </c>
      <c r="U967" s="5">
        <v>111058.919082056</v>
      </c>
      <c r="V967" s="5">
        <v>126366.764208868</v>
      </c>
      <c r="W967" s="5">
        <v>330551.57624152699</v>
      </c>
      <c r="X967" s="5">
        <v>528284.67566104198</v>
      </c>
      <c r="Y967" s="5">
        <v>1377698.62239627</v>
      </c>
      <c r="Z967" s="5">
        <v>7562750.4632788198</v>
      </c>
    </row>
    <row r="968" spans="1:26" s="1" customFormat="1" ht="18.75" customHeight="1" x14ac:dyDescent="0.25">
      <c r="A968" s="3" t="s">
        <v>145</v>
      </c>
      <c r="B968" s="3" t="s">
        <v>180</v>
      </c>
      <c r="C968" s="5">
        <f t="shared" ref="C968:Z968" si="120">IFERROR(C967/C963,0)</f>
        <v>0</v>
      </c>
      <c r="D968" s="5">
        <f t="shared" si="120"/>
        <v>0</v>
      </c>
      <c r="E968" s="5">
        <f t="shared" si="120"/>
        <v>0</v>
      </c>
      <c r="F968" s="5">
        <f t="shared" si="120"/>
        <v>0</v>
      </c>
      <c r="G968" s="5">
        <f t="shared" si="120"/>
        <v>0</v>
      </c>
      <c r="H968" s="5">
        <f t="shared" si="120"/>
        <v>0</v>
      </c>
      <c r="I968" s="5">
        <f t="shared" si="120"/>
        <v>0</v>
      </c>
      <c r="J968" s="5">
        <f t="shared" si="120"/>
        <v>0</v>
      </c>
      <c r="K968" s="5">
        <f t="shared" si="120"/>
        <v>0</v>
      </c>
      <c r="L968" s="5">
        <f t="shared" si="120"/>
        <v>0</v>
      </c>
      <c r="M968" s="5">
        <f t="shared" si="120"/>
        <v>-2.4894552941760344E-2</v>
      </c>
      <c r="N968" s="5">
        <f t="shared" si="120"/>
        <v>0.19450989257907225</v>
      </c>
      <c r="O968" s="5">
        <f t="shared" si="120"/>
        <v>0.1682607445989355</v>
      </c>
      <c r="P968" s="5">
        <f t="shared" si="120"/>
        <v>0.11892093509816781</v>
      </c>
      <c r="Q968" s="5">
        <f t="shared" si="120"/>
        <v>4.1934011413590017E-2</v>
      </c>
      <c r="R968" s="5">
        <f t="shared" si="120"/>
        <v>0.45829359553823701</v>
      </c>
      <c r="S968" s="5">
        <f t="shared" si="120"/>
        <v>0.45612686902978794</v>
      </c>
      <c r="T968" s="5">
        <f t="shared" si="120"/>
        <v>0.44064106767403516</v>
      </c>
      <c r="U968" s="5">
        <f t="shared" si="120"/>
        <v>0.39836155562708059</v>
      </c>
      <c r="V968" s="5">
        <f t="shared" si="120"/>
        <v>0.37981147964639617</v>
      </c>
      <c r="W968" s="5">
        <f t="shared" si="120"/>
        <v>0.45073835426875086</v>
      </c>
      <c r="X968" s="5">
        <f t="shared" si="120"/>
        <v>0.39487859329432839</v>
      </c>
      <c r="Y968" s="5">
        <f t="shared" si="120"/>
        <v>0.5182740986954657</v>
      </c>
      <c r="Z968" s="5">
        <f t="shared" si="120"/>
        <v>0.62918799680269188</v>
      </c>
    </row>
    <row r="969" spans="1:26" s="1" customFormat="1" ht="18.75" customHeight="1" x14ac:dyDescent="0.25">
      <c r="A969" s="3" t="s">
        <v>145</v>
      </c>
      <c r="B969" s="3" t="s">
        <v>181</v>
      </c>
      <c r="C969" s="5">
        <v>0</v>
      </c>
      <c r="D969" s="5">
        <v>0</v>
      </c>
      <c r="E969" s="5">
        <v>0</v>
      </c>
      <c r="F969" s="5">
        <v>0</v>
      </c>
      <c r="G969" s="5">
        <v>0</v>
      </c>
      <c r="H969" s="5">
        <v>0</v>
      </c>
      <c r="I969" s="5">
        <v>0</v>
      </c>
      <c r="J969" s="5">
        <v>0</v>
      </c>
      <c r="K969" s="5">
        <v>0</v>
      </c>
      <c r="L969" s="5">
        <v>0</v>
      </c>
      <c r="M969" s="5">
        <v>221.72130000000001</v>
      </c>
      <c r="N969" s="5">
        <v>395.10969999999998</v>
      </c>
      <c r="O969" s="5">
        <v>573.74693000000002</v>
      </c>
      <c r="P969" s="5">
        <v>704.64152000000001</v>
      </c>
      <c r="Q969" s="5">
        <v>955.958408630083</v>
      </c>
      <c r="R969" s="5">
        <v>2765.3433503322099</v>
      </c>
      <c r="S969" s="5">
        <v>4890.9548000000004</v>
      </c>
      <c r="T969" s="5">
        <v>6772.6931271510302</v>
      </c>
      <c r="U969" s="5">
        <v>12068.643856704401</v>
      </c>
      <c r="V969" s="5">
        <v>15136.127096336701</v>
      </c>
      <c r="W969" s="5">
        <v>25519.935668141799</v>
      </c>
      <c r="X969" s="5">
        <v>66380.030026152395</v>
      </c>
      <c r="Y969" s="5">
        <v>160574.99011288499</v>
      </c>
      <c r="Z969" s="5">
        <v>530173.32085337397</v>
      </c>
    </row>
    <row r="970" spans="1:26" s="1" customFormat="1" ht="18.75" customHeight="1" x14ac:dyDescent="0.25">
      <c r="A970" s="3" t="s">
        <v>145</v>
      </c>
      <c r="B970" s="3" t="s">
        <v>178</v>
      </c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>
        <v>0.38367689585724579</v>
      </c>
      <c r="O970" s="5">
        <v>0.5349338970604901</v>
      </c>
      <c r="P970" s="5">
        <v>0.6398489384422863</v>
      </c>
      <c r="Q970" s="5">
        <v>0.70106791634533672</v>
      </c>
      <c r="R970" s="5">
        <v>5.581764686199911E-2</v>
      </c>
      <c r="S970" s="5">
        <v>6.3761110205622265E-2</v>
      </c>
      <c r="T970" s="5">
        <v>6.7279263796512612E-2</v>
      </c>
      <c r="U970" s="5">
        <v>0.10578707060497569</v>
      </c>
      <c r="V970" s="5">
        <v>0.11425898983378142</v>
      </c>
      <c r="W970" s="5">
        <v>7.6302509296691259E-2</v>
      </c>
      <c r="X970" s="5">
        <v>0.1227993392978681</v>
      </c>
      <c r="Y970" s="5">
        <v>0.11569496999259773</v>
      </c>
      <c r="Z970" s="5">
        <v>6.9708053572602194E-2</v>
      </c>
    </row>
    <row r="971" spans="1:26" s="1" customFormat="1" ht="18.75" customHeight="1" x14ac:dyDescent="0.25">
      <c r="A971" s="3" t="s">
        <v>146</v>
      </c>
      <c r="B971" s="3" t="s">
        <v>174</v>
      </c>
      <c r="C971" s="6">
        <v>855126.1</v>
      </c>
      <c r="D971" s="6">
        <v>902964.6</v>
      </c>
      <c r="E971" s="6">
        <v>1003225.54</v>
      </c>
      <c r="F971" s="6">
        <v>1168419.632</v>
      </c>
      <c r="G971" s="6">
        <v>1446221.2652443801</v>
      </c>
      <c r="H971" s="6">
        <v>1771621.0996342001</v>
      </c>
      <c r="I971" s="6">
        <v>2077170.904539</v>
      </c>
      <c r="J971" s="6">
        <v>2225806.3132888</v>
      </c>
      <c r="K971" s="6">
        <v>2456532.5860874499</v>
      </c>
      <c r="L971" s="6">
        <v>2890825.0126471501</v>
      </c>
      <c r="M971" s="6">
        <v>4691784.9065738497</v>
      </c>
      <c r="N971" s="6">
        <v>5705542.2245553499</v>
      </c>
      <c r="O971" s="6">
        <v>6697815.5230534999</v>
      </c>
      <c r="P971" s="6">
        <v>7764868.4243282499</v>
      </c>
      <c r="Q971" s="6">
        <v>9147017.7122073006</v>
      </c>
      <c r="R971" s="6">
        <v>10460497.735108601</v>
      </c>
      <c r="S971" s="6">
        <v>12010283.1881219</v>
      </c>
      <c r="T971" s="6">
        <v>13822063.2046567</v>
      </c>
      <c r="U971" s="6">
        <v>14483249.106313</v>
      </c>
      <c r="V971" s="6"/>
      <c r="W971" s="6"/>
      <c r="X971" s="6"/>
      <c r="Y971" s="6"/>
      <c r="Z971" s="6"/>
    </row>
    <row r="972" spans="1:26" s="1" customFormat="1" ht="18.75" customHeight="1" x14ac:dyDescent="0.25">
      <c r="A972" s="3" t="s">
        <v>146</v>
      </c>
      <c r="B972" s="3" t="s">
        <v>175</v>
      </c>
      <c r="C972" s="6">
        <v>123790.1</v>
      </c>
      <c r="D972" s="6">
        <v>128898.744333475</v>
      </c>
      <c r="E972" s="6">
        <v>144182.084</v>
      </c>
      <c r="F972" s="6">
        <v>127565.701</v>
      </c>
      <c r="G972" s="6">
        <v>197786.64600099999</v>
      </c>
      <c r="H972" s="6">
        <v>272034.590878669</v>
      </c>
      <c r="I972" s="6">
        <v>305380.88368000003</v>
      </c>
      <c r="J972" s="6">
        <v>392113.14495410002</v>
      </c>
      <c r="K972" s="6">
        <v>556915.86570458603</v>
      </c>
      <c r="L972" s="6">
        <v>598945.47977565997</v>
      </c>
      <c r="M972" s="6">
        <v>970211.32146427897</v>
      </c>
      <c r="N972" s="6">
        <v>1205343.35962951</v>
      </c>
      <c r="O972" s="6">
        <v>1738873.6056767399</v>
      </c>
      <c r="P972" s="6">
        <v>1940424.94524851</v>
      </c>
      <c r="Q972" s="6">
        <v>2194728.2343807099</v>
      </c>
      <c r="R972" s="6">
        <v>2215980.6070658499</v>
      </c>
      <c r="S972" s="6">
        <v>2644140.8439605501</v>
      </c>
      <c r="T972" s="6">
        <v>2763570.9765252001</v>
      </c>
      <c r="U972" s="6">
        <v>3222198.93064581</v>
      </c>
      <c r="V972" s="6"/>
      <c r="W972" s="6"/>
      <c r="X972" s="6"/>
      <c r="Y972" s="6"/>
      <c r="Z972" s="6"/>
    </row>
    <row r="973" spans="1:26" s="1" customFormat="1" ht="18.75" customHeight="1" x14ac:dyDescent="0.25">
      <c r="A973" s="3" t="s">
        <v>146</v>
      </c>
      <c r="B973" s="3" t="s">
        <v>176</v>
      </c>
      <c r="C973" s="6">
        <v>49.5</v>
      </c>
      <c r="D973" s="6">
        <v>5.6</v>
      </c>
      <c r="E973" s="6">
        <v>68.5</v>
      </c>
      <c r="F973" s="6">
        <v>39.5</v>
      </c>
      <c r="G973" s="6">
        <v>61.1</v>
      </c>
      <c r="H973" s="6">
        <v>284.13091600000001</v>
      </c>
      <c r="I973" s="6">
        <v>111.13687400000001</v>
      </c>
      <c r="J973" s="6">
        <v>67.620442999999995</v>
      </c>
      <c r="K973" s="6">
        <v>16.516352999999999</v>
      </c>
      <c r="L973" s="6">
        <v>302.38460900000001</v>
      </c>
      <c r="M973" s="6">
        <v>708.76283100000001</v>
      </c>
      <c r="N973" s="6">
        <v>20.746835999999998</v>
      </c>
      <c r="O973" s="6">
        <v>1316.2423510000001</v>
      </c>
      <c r="P973" s="6">
        <v>1086.1918029999999</v>
      </c>
      <c r="Q973" s="6">
        <v>8845.5989310000004</v>
      </c>
      <c r="R973" s="6">
        <v>848.69463399999995</v>
      </c>
      <c r="S973" s="6">
        <v>411.33503400000001</v>
      </c>
      <c r="T973" s="6">
        <v>247.26462100000001</v>
      </c>
      <c r="U973" s="6">
        <v>488.69357500000001</v>
      </c>
      <c r="V973" s="6"/>
      <c r="W973" s="6"/>
      <c r="X973" s="6"/>
      <c r="Y973" s="6"/>
      <c r="Z973" s="6"/>
    </row>
    <row r="974" spans="1:26" s="1" customFormat="1" ht="18.75" customHeight="1" x14ac:dyDescent="0.25">
      <c r="A974" s="3" t="s">
        <v>146</v>
      </c>
      <c r="B974" s="3" t="s">
        <v>179</v>
      </c>
      <c r="C974" s="6">
        <v>0.14482027855306956</v>
      </c>
      <c r="D974" s="6">
        <v>0.14275680833276855</v>
      </c>
      <c r="E974" s="6">
        <v>0.14378679394465974</v>
      </c>
      <c r="F974" s="6">
        <v>0.1092117912993095</v>
      </c>
      <c r="G974" s="6">
        <v>0.13680323388659896</v>
      </c>
      <c r="H974" s="6">
        <v>0.15371160450216848</v>
      </c>
      <c r="I974" s="6">
        <v>0.14707120145311292</v>
      </c>
      <c r="J974" s="6">
        <v>0.17619716641814301</v>
      </c>
      <c r="K974" s="6">
        <v>0.22671483586733898</v>
      </c>
      <c r="L974" s="6">
        <v>0.20729302595729382</v>
      </c>
      <c r="M974" s="6">
        <v>0.20694045094328251</v>
      </c>
      <c r="N974" s="6">
        <v>0.21126197283719997</v>
      </c>
      <c r="O974" s="6">
        <v>0.25981453834285306</v>
      </c>
      <c r="P974" s="6">
        <v>0.25003786683217016</v>
      </c>
      <c r="Q974" s="6">
        <v>0.24090626066798743</v>
      </c>
      <c r="R974" s="6">
        <v>0.21192388334060805</v>
      </c>
      <c r="S974" s="6">
        <v>0.22019065975147006</v>
      </c>
      <c r="T974" s="6">
        <v>0.19995699630537503</v>
      </c>
      <c r="U974" s="6">
        <v>0.22251137162420936</v>
      </c>
      <c r="V974" s="6" t="s">
        <v>173</v>
      </c>
      <c r="W974" s="6" t="s">
        <v>173</v>
      </c>
      <c r="X974" s="6" t="s">
        <v>173</v>
      </c>
      <c r="Y974" s="6" t="s">
        <v>173</v>
      </c>
      <c r="Z974" s="6" t="s">
        <v>173</v>
      </c>
    </row>
    <row r="975" spans="1:26" s="1" customFormat="1" ht="18.75" customHeight="1" x14ac:dyDescent="0.25">
      <c r="A975" s="3" t="s">
        <v>146</v>
      </c>
      <c r="B975" s="3" t="s">
        <v>177</v>
      </c>
      <c r="C975" s="6">
        <v>97457.2</v>
      </c>
      <c r="D975" s="6">
        <v>114364.0424128</v>
      </c>
      <c r="E975" s="6">
        <v>127745.587</v>
      </c>
      <c r="F975" s="6">
        <v>107764.177</v>
      </c>
      <c r="G975" s="6">
        <v>170723.29800099999</v>
      </c>
      <c r="H975" s="6">
        <v>238609.01664966901</v>
      </c>
      <c r="I975" s="6">
        <v>266635.236103</v>
      </c>
      <c r="J975" s="6">
        <v>364729.33183809998</v>
      </c>
      <c r="K975" s="6">
        <v>529457.09491958597</v>
      </c>
      <c r="L975" s="6">
        <v>549487.45382366003</v>
      </c>
      <c r="M975" s="6">
        <v>912552.03467405704</v>
      </c>
      <c r="N975" s="6">
        <v>1131048.0167851299</v>
      </c>
      <c r="O975" s="6">
        <v>1699037.3194343001</v>
      </c>
      <c r="P975" s="6">
        <v>1893705.60499323</v>
      </c>
      <c r="Q975" s="6">
        <v>2144708.3839264498</v>
      </c>
      <c r="R975" s="6">
        <v>2185422.3833172498</v>
      </c>
      <c r="S975" s="6">
        <v>2594671.7788402899</v>
      </c>
      <c r="T975" s="6">
        <v>2668153.00980249</v>
      </c>
      <c r="U975" s="6">
        <v>3132126.0724238101</v>
      </c>
      <c r="V975" s="6"/>
      <c r="W975" s="6"/>
      <c r="X975" s="6"/>
      <c r="Y975" s="6"/>
      <c r="Z975" s="6"/>
    </row>
    <row r="976" spans="1:26" s="1" customFormat="1" ht="18.75" customHeight="1" x14ac:dyDescent="0.25">
      <c r="A976" s="3" t="s">
        <v>146</v>
      </c>
      <c r="B976" s="3" t="s">
        <v>180</v>
      </c>
      <c r="C976" s="6">
        <f t="shared" ref="C976:Z976" si="121">IFERROR(C975/C971,0)</f>
        <v>0.11396822059343061</v>
      </c>
      <c r="D976" s="6">
        <f t="shared" si="121"/>
        <v>0.12665396009190172</v>
      </c>
      <c r="E976" s="6">
        <f t="shared" si="121"/>
        <v>0.12733486330501514</v>
      </c>
      <c r="F976" s="6">
        <f t="shared" si="121"/>
        <v>9.223071407619074E-2</v>
      </c>
      <c r="G976" s="6">
        <f t="shared" si="121"/>
        <v>0.11804784102116729</v>
      </c>
      <c r="H976" s="6">
        <f t="shared" si="121"/>
        <v>0.13468400026333871</v>
      </c>
      <c r="I976" s="6">
        <f t="shared" si="121"/>
        <v>0.12836461146280886</v>
      </c>
      <c r="J976" s="6">
        <f t="shared" si="121"/>
        <v>0.16386391289329411</v>
      </c>
      <c r="K976" s="6">
        <f t="shared" si="121"/>
        <v>0.21553025509132728</v>
      </c>
      <c r="L976" s="6">
        <f t="shared" si="121"/>
        <v>0.19007980469924407</v>
      </c>
      <c r="M976" s="6">
        <f t="shared" si="121"/>
        <v>0.19449997236562219</v>
      </c>
      <c r="N976" s="6">
        <f t="shared" si="121"/>
        <v>0.19823672707518625</v>
      </c>
      <c r="O976" s="6">
        <f t="shared" si="121"/>
        <v>0.25367036664212539</v>
      </c>
      <c r="P976" s="6">
        <f t="shared" si="121"/>
        <v>0.24388122264377676</v>
      </c>
      <c r="Q976" s="6">
        <f t="shared" si="121"/>
        <v>0.23447078068562111</v>
      </c>
      <c r="R976" s="6">
        <f t="shared" si="121"/>
        <v>0.20892145275098239</v>
      </c>
      <c r="S976" s="6">
        <f t="shared" si="121"/>
        <v>0.21603751869950955</v>
      </c>
      <c r="T976" s="6">
        <f t="shared" si="121"/>
        <v>0.19303579865729309</v>
      </c>
      <c r="U976" s="6">
        <f t="shared" si="121"/>
        <v>0.21625852385971669</v>
      </c>
      <c r="V976" s="6">
        <f t="shared" si="121"/>
        <v>0</v>
      </c>
      <c r="W976" s="6">
        <f t="shared" si="121"/>
        <v>0</v>
      </c>
      <c r="X976" s="6">
        <f t="shared" si="121"/>
        <v>0</v>
      </c>
      <c r="Y976" s="6">
        <f t="shared" si="121"/>
        <v>0</v>
      </c>
      <c r="Z976" s="6">
        <f t="shared" si="121"/>
        <v>0</v>
      </c>
    </row>
    <row r="977" spans="1:26" s="1" customFormat="1" ht="18.75" customHeight="1" x14ac:dyDescent="0.25">
      <c r="A977" s="3" t="s">
        <v>146</v>
      </c>
      <c r="B977" s="3" t="s">
        <v>181</v>
      </c>
      <c r="C977" s="6">
        <v>432164</v>
      </c>
      <c r="D977" s="6">
        <v>490440.08359577501</v>
      </c>
      <c r="E977" s="6">
        <v>559604.44799999997</v>
      </c>
      <c r="F977" s="6">
        <v>676392.16599999997</v>
      </c>
      <c r="G977" s="6">
        <v>810569.52568335598</v>
      </c>
      <c r="H977" s="6">
        <v>1017879.31401428</v>
      </c>
      <c r="I977" s="6">
        <v>1224822.462516</v>
      </c>
      <c r="J977" s="6">
        <v>1302551.32774863</v>
      </c>
      <c r="K977" s="6">
        <v>1243092.63260145</v>
      </c>
      <c r="L977" s="6">
        <v>1631920.45269184</v>
      </c>
      <c r="M977" s="6">
        <v>2520494.45977291</v>
      </c>
      <c r="N977" s="6">
        <v>3049614.0186396302</v>
      </c>
      <c r="O977" s="6">
        <v>3322710.8511832599</v>
      </c>
      <c r="P977" s="6">
        <v>3704376.5241186898</v>
      </c>
      <c r="Q977" s="6">
        <v>4542238.6186258905</v>
      </c>
      <c r="R977" s="6">
        <v>5424472.2993421499</v>
      </c>
      <c r="S977" s="6">
        <v>6295083.2196017401</v>
      </c>
      <c r="T977" s="6">
        <v>7147928.1853170097</v>
      </c>
      <c r="U977" s="6">
        <v>7457722.6135145295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</row>
    <row r="978" spans="1:26" s="1" customFormat="1" ht="18.75" customHeight="1" x14ac:dyDescent="0.25">
      <c r="A978" s="3" t="s">
        <v>146</v>
      </c>
      <c r="B978" s="3" t="s">
        <v>178</v>
      </c>
      <c r="C978" s="6">
        <v>3.4897076540944898</v>
      </c>
      <c r="D978" s="6">
        <v>3.8046823490060859</v>
      </c>
      <c r="E978" s="6">
        <v>3.8793912127246566</v>
      </c>
      <c r="F978" s="6">
        <v>5.3006629878667715</v>
      </c>
      <c r="G978" s="6">
        <v>4.0969358613732147</v>
      </c>
      <c r="H978" s="6">
        <v>3.737823486046512</v>
      </c>
      <c r="I978" s="6">
        <v>4.009343551084652</v>
      </c>
      <c r="J978" s="6">
        <v>3.3213034464597984</v>
      </c>
      <c r="K978" s="6">
        <v>2.2320351135066807</v>
      </c>
      <c r="L978" s="6">
        <v>2.7232812158080599</v>
      </c>
      <c r="M978" s="6">
        <v>2.595985499262131</v>
      </c>
      <c r="N978" s="6">
        <v>2.5300355322359946</v>
      </c>
      <c r="O978" s="6">
        <v>1.9093956070075255</v>
      </c>
      <c r="P978" s="6">
        <v>1.9079862347554535</v>
      </c>
      <c r="Q978" s="6">
        <v>2.0613053894361437</v>
      </c>
      <c r="R978" s="6">
        <v>2.4469508298102616</v>
      </c>
      <c r="S978" s="6">
        <v>2.3803966772155385</v>
      </c>
      <c r="T978" s="6">
        <v>2.5862511792210507</v>
      </c>
      <c r="U978" s="6">
        <v>2.3141313968702373</v>
      </c>
      <c r="V978" s="6"/>
      <c r="W978" s="6"/>
      <c r="X978" s="6"/>
      <c r="Y978" s="6"/>
      <c r="Z978" s="6"/>
    </row>
    <row r="979" spans="1:26" s="1" customFormat="1" ht="18.75" customHeight="1" x14ac:dyDescent="0.25">
      <c r="A979" s="3" t="s">
        <v>147</v>
      </c>
      <c r="B979" s="3" t="s">
        <v>174</v>
      </c>
      <c r="C979" s="5">
        <v>1826.5930000000001</v>
      </c>
      <c r="D979" s="5">
        <v>2017.4880000000001</v>
      </c>
      <c r="E979" s="5">
        <v>2194.9090000000001</v>
      </c>
      <c r="F979" s="5">
        <v>2605.11</v>
      </c>
      <c r="G979" s="5">
        <v>2932.0839999999998</v>
      </c>
      <c r="H979" s="5">
        <v>3282.3649999999998</v>
      </c>
      <c r="I979" s="5">
        <v>3746.9070000000002</v>
      </c>
      <c r="J979" s="5">
        <v>4026.7579999999998</v>
      </c>
      <c r="K979" s="5">
        <v>4645.7700000000004</v>
      </c>
      <c r="L979" s="5">
        <v>5134.54</v>
      </c>
      <c r="M979" s="5">
        <v>5446.7690000000002</v>
      </c>
      <c r="N979" s="5">
        <v>5643.7150000000001</v>
      </c>
      <c r="O979" s="5">
        <v>6154.4809999999998</v>
      </c>
      <c r="P979" s="5">
        <v>6892.62</v>
      </c>
      <c r="Q979" s="5">
        <v>7183.6440000000002</v>
      </c>
      <c r="R979" s="5">
        <v>7250.31</v>
      </c>
      <c r="S979" s="5">
        <v>7321.6660000000002</v>
      </c>
      <c r="T979" s="5">
        <v>7800.6030000000001</v>
      </c>
      <c r="U979" s="5">
        <v>7006.9547937839998</v>
      </c>
      <c r="V979" s="5">
        <v>6904.2219999999998</v>
      </c>
      <c r="W979" s="5">
        <v>6697.0079999999998</v>
      </c>
      <c r="X979" s="5">
        <v>6404.2049999999999</v>
      </c>
      <c r="Y979" s="5">
        <v>6067.1970000000001</v>
      </c>
      <c r="Z979" s="5">
        <v>6291.25</v>
      </c>
    </row>
    <row r="980" spans="1:26" s="1" customFormat="1" ht="18.75" customHeight="1" x14ac:dyDescent="0.25">
      <c r="A980" s="3" t="s">
        <v>147</v>
      </c>
      <c r="B980" s="3" t="s">
        <v>175</v>
      </c>
      <c r="C980" s="5">
        <v>257.75400000000002</v>
      </c>
      <c r="D980" s="5">
        <v>234.84200000000001</v>
      </c>
      <c r="E980" s="5">
        <v>154.72800000000001</v>
      </c>
      <c r="F980" s="5">
        <v>268.09500000000003</v>
      </c>
      <c r="G980" s="5">
        <v>350.416</v>
      </c>
      <c r="H980" s="5">
        <v>455.32100000000003</v>
      </c>
      <c r="I980" s="5">
        <v>486.92599999999999</v>
      </c>
      <c r="J980" s="5">
        <v>430.38400000000001</v>
      </c>
      <c r="K980" s="5">
        <v>832.03899999999999</v>
      </c>
      <c r="L980" s="5">
        <v>875.86599999999999</v>
      </c>
      <c r="M980" s="5">
        <v>800.54100000000005</v>
      </c>
      <c r="N980" s="5">
        <v>717.57</v>
      </c>
      <c r="O980" s="5">
        <v>145.21700000000001</v>
      </c>
      <c r="P980" s="5">
        <v>941.96500000000003</v>
      </c>
      <c r="Q980" s="5">
        <v>148.083</v>
      </c>
      <c r="R980" s="5">
        <v>149.869</v>
      </c>
      <c r="S980" s="5">
        <v>146.01499999999999</v>
      </c>
      <c r="T980" s="5">
        <v>84.435000000000002</v>
      </c>
      <c r="U980" s="5">
        <v>339.024</v>
      </c>
      <c r="V980" s="5">
        <v>356.012</v>
      </c>
      <c r="W980" s="5">
        <v>383.423</v>
      </c>
      <c r="X980" s="5">
        <v>384.67200000000003</v>
      </c>
      <c r="Y980" s="5">
        <v>395.49200000000002</v>
      </c>
      <c r="Z980" s="5">
        <v>397.02100000000002</v>
      </c>
    </row>
    <row r="981" spans="1:26" s="1" customFormat="1" ht="18.75" customHeight="1" x14ac:dyDescent="0.25">
      <c r="A981" s="3" t="s">
        <v>147</v>
      </c>
      <c r="B981" s="3" t="s">
        <v>176</v>
      </c>
      <c r="C981" s="5">
        <v>37.399000000000001</v>
      </c>
      <c r="D981" s="5">
        <v>44.667000000000002</v>
      </c>
      <c r="E981" s="5">
        <v>56.951999999999998</v>
      </c>
      <c r="F981" s="5">
        <v>53.204999999999998</v>
      </c>
      <c r="G981" s="5">
        <v>56.533000000000001</v>
      </c>
      <c r="H981" s="5">
        <v>61.031999999999996</v>
      </c>
      <c r="I981" s="5">
        <v>95.176000000000002</v>
      </c>
      <c r="J981" s="5">
        <v>116.149</v>
      </c>
      <c r="K981" s="5">
        <v>134.572</v>
      </c>
      <c r="L981" s="5">
        <v>175.18</v>
      </c>
      <c r="M981" s="5">
        <v>201.821</v>
      </c>
      <c r="N981" s="5">
        <v>198.21600000000001</v>
      </c>
      <c r="O981" s="5">
        <v>205.73500000000001</v>
      </c>
      <c r="P981" s="5">
        <v>179.46899999999999</v>
      </c>
      <c r="Q981" s="5">
        <v>188.101</v>
      </c>
      <c r="R981" s="5">
        <v>198.34</v>
      </c>
      <c r="S981" s="5">
        <v>225.54599999999999</v>
      </c>
      <c r="T981" s="5">
        <v>242.30799999999999</v>
      </c>
      <c r="U981" s="5">
        <v>0</v>
      </c>
      <c r="V981" s="5">
        <v>0</v>
      </c>
      <c r="W981" s="5">
        <v>0</v>
      </c>
      <c r="X981" s="5">
        <v>0</v>
      </c>
      <c r="Y981" s="5">
        <v>0</v>
      </c>
      <c r="Z981" s="5">
        <v>0</v>
      </c>
    </row>
    <row r="982" spans="1:26" s="1" customFormat="1" ht="18.75" customHeight="1" x14ac:dyDescent="0.25">
      <c r="A982" s="3" t="s">
        <v>147</v>
      </c>
      <c r="B982" s="3" t="s">
        <v>179</v>
      </c>
      <c r="C982" s="5">
        <v>0.16158662602999135</v>
      </c>
      <c r="D982" s="5">
        <v>0.13854307931447424</v>
      </c>
      <c r="E982" s="5">
        <v>9.6441355883091273E-2</v>
      </c>
      <c r="F982" s="5">
        <v>0.12333452330227898</v>
      </c>
      <c r="G982" s="5">
        <v>0.13879172629433537</v>
      </c>
      <c r="H982" s="5">
        <v>0.15731126794247444</v>
      </c>
      <c r="I982" s="5">
        <v>0.15535533708202523</v>
      </c>
      <c r="J982" s="5">
        <v>0.13572531550194972</v>
      </c>
      <c r="K982" s="5">
        <v>0.20806260318526312</v>
      </c>
      <c r="L982" s="5">
        <v>0.20470110272780037</v>
      </c>
      <c r="M982" s="5">
        <v>0.18402873336467915</v>
      </c>
      <c r="N982" s="5">
        <v>0.1622665212541739</v>
      </c>
      <c r="O982" s="5">
        <v>5.7023817280449807E-2</v>
      </c>
      <c r="P982" s="5">
        <v>0.16270068566089527</v>
      </c>
      <c r="Q982" s="5">
        <v>4.6798532889436049E-2</v>
      </c>
      <c r="R982" s="5">
        <v>4.8026774027593304E-2</v>
      </c>
      <c r="S982" s="5">
        <v>5.0748149396599079E-2</v>
      </c>
      <c r="T982" s="5">
        <v>4.1886890026322322E-2</v>
      </c>
      <c r="U982" s="5">
        <v>4.838392853636711E-2</v>
      </c>
      <c r="V982" s="5">
        <v>5.156439060041812E-2</v>
      </c>
      <c r="W982" s="5">
        <v>5.7252880689406378E-2</v>
      </c>
      <c r="X982" s="5">
        <v>6.0065535066413399E-2</v>
      </c>
      <c r="Y982" s="5">
        <v>6.5185290670469409E-2</v>
      </c>
      <c r="Z982" s="5">
        <v>6.3106854758593289E-2</v>
      </c>
    </row>
    <row r="983" spans="1:26" s="1" customFormat="1" ht="18.75" customHeight="1" x14ac:dyDescent="0.25">
      <c r="A983" s="3" t="s">
        <v>147</v>
      </c>
      <c r="B983" s="3" t="s">
        <v>177</v>
      </c>
      <c r="C983" s="5">
        <v>247.30699999999999</v>
      </c>
      <c r="D983" s="5">
        <v>220.47399999999999</v>
      </c>
      <c r="E983" s="5">
        <v>132.83199999999999</v>
      </c>
      <c r="F983" s="5">
        <v>215.81100000000001</v>
      </c>
      <c r="G983" s="5">
        <v>296.286</v>
      </c>
      <c r="H983" s="5">
        <v>396.07100000000003</v>
      </c>
      <c r="I983" s="5">
        <v>411.49700000000001</v>
      </c>
      <c r="J983" s="5">
        <v>286.41399999999999</v>
      </c>
      <c r="K983" s="5">
        <v>641.14200000000005</v>
      </c>
      <c r="L983" s="5">
        <v>682.05899999999997</v>
      </c>
      <c r="M983" s="5">
        <v>574.45399999999995</v>
      </c>
      <c r="N983" s="5">
        <v>504.935</v>
      </c>
      <c r="O983" s="5">
        <v>-265.11700000000002</v>
      </c>
      <c r="P983" s="5">
        <v>397.91800000000001</v>
      </c>
      <c r="Q983" s="5">
        <v>-427.60700000000003</v>
      </c>
      <c r="R983" s="5">
        <v>-487.66</v>
      </c>
      <c r="S983" s="5">
        <v>-489.72</v>
      </c>
      <c r="T983" s="5">
        <v>-673.38699999999994</v>
      </c>
      <c r="U983" s="5">
        <v>-1267.9269999999999</v>
      </c>
      <c r="V983" s="5">
        <v>-1020.627</v>
      </c>
      <c r="W983" s="5">
        <v>-1173.586</v>
      </c>
      <c r="X983" s="5">
        <v>-1026.9960000000001</v>
      </c>
      <c r="Y983" s="5">
        <v>-1032</v>
      </c>
      <c r="Z983" s="5">
        <v>-747.99099999999999</v>
      </c>
    </row>
    <row r="984" spans="1:26" s="1" customFormat="1" ht="18.75" customHeight="1" x14ac:dyDescent="0.25">
      <c r="A984" s="3" t="s">
        <v>147</v>
      </c>
      <c r="B984" s="3" t="s">
        <v>180</v>
      </c>
      <c r="C984" s="5">
        <f t="shared" ref="C984:Z984" si="122">IFERROR(C983/C979,0)</f>
        <v>0.1353925039677695</v>
      </c>
      <c r="D984" s="5">
        <f t="shared" si="122"/>
        <v>0.10928144306186703</v>
      </c>
      <c r="E984" s="5">
        <f t="shared" si="122"/>
        <v>6.0518226495950393E-2</v>
      </c>
      <c r="F984" s="5">
        <f t="shared" si="122"/>
        <v>8.2841415525639991E-2</v>
      </c>
      <c r="G984" s="5">
        <f t="shared" si="122"/>
        <v>0.10104962886465736</v>
      </c>
      <c r="H984" s="5">
        <f t="shared" si="122"/>
        <v>0.12066634880642466</v>
      </c>
      <c r="I984" s="5">
        <f t="shared" si="122"/>
        <v>0.10982311543894738</v>
      </c>
      <c r="J984" s="5">
        <f t="shared" si="122"/>
        <v>7.1127691308988522E-2</v>
      </c>
      <c r="K984" s="5">
        <f t="shared" si="122"/>
        <v>0.1380055405239605</v>
      </c>
      <c r="L984" s="5">
        <f t="shared" si="122"/>
        <v>0.13283741094625809</v>
      </c>
      <c r="M984" s="5">
        <f t="shared" si="122"/>
        <v>0.10546692910971622</v>
      </c>
      <c r="N984" s="5">
        <f t="shared" si="122"/>
        <v>8.9468550414044654E-2</v>
      </c>
      <c r="O984" s="5">
        <f t="shared" si="122"/>
        <v>-4.3077068561914483E-2</v>
      </c>
      <c r="P984" s="5">
        <f t="shared" si="122"/>
        <v>5.7731022455902115E-2</v>
      </c>
      <c r="Q984" s="5">
        <f t="shared" si="122"/>
        <v>-5.9525082256303347E-2</v>
      </c>
      <c r="R984" s="5">
        <f t="shared" si="122"/>
        <v>-6.7260572306563446E-2</v>
      </c>
      <c r="S984" s="5">
        <f t="shared" si="122"/>
        <v>-6.688641628831471E-2</v>
      </c>
      <c r="T984" s="5">
        <f t="shared" si="122"/>
        <v>-8.6324993080663118E-2</v>
      </c>
      <c r="U984" s="5">
        <f t="shared" si="122"/>
        <v>-0.18095264452466592</v>
      </c>
      <c r="V984" s="5">
        <f t="shared" si="122"/>
        <v>-0.14782650384069343</v>
      </c>
      <c r="W984" s="5">
        <f t="shared" si="122"/>
        <v>-0.17524034613666284</v>
      </c>
      <c r="X984" s="5">
        <f t="shared" si="122"/>
        <v>-0.16036276165425686</v>
      </c>
      <c r="Y984" s="5">
        <f t="shared" si="122"/>
        <v>-0.17009502081438924</v>
      </c>
      <c r="Z984" s="5">
        <f t="shared" si="122"/>
        <v>-0.11889386052056428</v>
      </c>
    </row>
    <row r="985" spans="1:26" s="1" customFormat="1" ht="18.75" customHeight="1" x14ac:dyDescent="0.25">
      <c r="A985" s="3" t="s">
        <v>147</v>
      </c>
      <c r="B985" s="3" t="s">
        <v>181</v>
      </c>
      <c r="C985" s="5">
        <v>675.62300000000005</v>
      </c>
      <c r="D985" s="5">
        <v>659.25300000000004</v>
      </c>
      <c r="E985" s="5">
        <v>687.39599999999996</v>
      </c>
      <c r="F985" s="5">
        <v>748.50699999999995</v>
      </c>
      <c r="G985" s="5">
        <v>804.60500000000002</v>
      </c>
      <c r="H985" s="5">
        <v>899.505</v>
      </c>
      <c r="I985" s="5">
        <v>1018.739</v>
      </c>
      <c r="J985" s="5">
        <v>1156.5889999999999</v>
      </c>
      <c r="K985" s="5">
        <v>1230.171</v>
      </c>
      <c r="L985" s="5">
        <v>1266.079</v>
      </c>
      <c r="M985" s="5">
        <v>1319.1</v>
      </c>
      <c r="N985" s="5">
        <v>1317.6479999999999</v>
      </c>
      <c r="O985" s="5">
        <v>1307.1579999999999</v>
      </c>
      <c r="P985" s="5">
        <v>1346.0530000000001</v>
      </c>
      <c r="Q985" s="5">
        <v>1392.49</v>
      </c>
      <c r="R985" s="5">
        <v>1399.1289999999999</v>
      </c>
      <c r="S985" s="5">
        <v>1406.2180000000001</v>
      </c>
      <c r="T985" s="5">
        <v>1429.2180000000001</v>
      </c>
      <c r="U985" s="5">
        <v>1451.2539999999999</v>
      </c>
      <c r="V985" s="5">
        <v>1467.896</v>
      </c>
      <c r="W985" s="5">
        <v>1580.625</v>
      </c>
      <c r="X985" s="5">
        <v>1671.9549999999999</v>
      </c>
      <c r="Y985" s="5">
        <v>1758.827</v>
      </c>
      <c r="Z985" s="5">
        <v>1930.6079999999999</v>
      </c>
    </row>
    <row r="986" spans="1:26" s="1" customFormat="1" ht="18.75" customHeight="1" x14ac:dyDescent="0.25">
      <c r="A986" s="3" t="s">
        <v>147</v>
      </c>
      <c r="B986" s="3" t="s">
        <v>178</v>
      </c>
      <c r="C986" s="5">
        <v>2.2890602501075712</v>
      </c>
      <c r="D986" s="5">
        <v>2.3586109928481731</v>
      </c>
      <c r="E986" s="5">
        <v>3.2473356009070291</v>
      </c>
      <c r="F986" s="5">
        <v>2.3296202925614686</v>
      </c>
      <c r="G986" s="5">
        <v>1.9771642146804635</v>
      </c>
      <c r="H986" s="5">
        <v>1.7420350031858047</v>
      </c>
      <c r="I986" s="5">
        <v>1.7501039336748543</v>
      </c>
      <c r="J986" s="5">
        <v>2.1162290291711567</v>
      </c>
      <c r="K986" s="5">
        <v>1.2726639775462933</v>
      </c>
      <c r="L986" s="5">
        <v>1.2045895231987942</v>
      </c>
      <c r="M986" s="5">
        <v>1.3159916277751948</v>
      </c>
      <c r="N986" s="5">
        <v>1.4388164920625559</v>
      </c>
      <c r="O986" s="5">
        <v>3.7246062139551843</v>
      </c>
      <c r="P986" s="5">
        <v>1.2002962278653939</v>
      </c>
      <c r="Q986" s="5">
        <v>4.1420472122409162</v>
      </c>
      <c r="R986" s="5">
        <v>4.0180724794591747</v>
      </c>
      <c r="S986" s="5">
        <v>3.7846221750937268</v>
      </c>
      <c r="T986" s="5">
        <v>4.37413502355062</v>
      </c>
      <c r="U986" s="5">
        <v>4.280682193591014</v>
      </c>
      <c r="V986" s="5">
        <v>4.1231643877172681</v>
      </c>
      <c r="W986" s="5">
        <v>4.1224052808516962</v>
      </c>
      <c r="X986" s="5">
        <v>4.346443203560435</v>
      </c>
      <c r="Y986" s="5">
        <v>4.4471873008809277</v>
      </c>
      <c r="Z986" s="5">
        <v>4.8627352205550833</v>
      </c>
    </row>
    <row r="987" spans="1:26" s="1" customFormat="1" ht="18.75" customHeight="1" x14ac:dyDescent="0.25">
      <c r="A987" s="3" t="s">
        <v>148</v>
      </c>
      <c r="B987" s="3" t="s">
        <v>174</v>
      </c>
      <c r="C987" s="6">
        <v>2446.453</v>
      </c>
      <c r="D987" s="6">
        <v>2539.172</v>
      </c>
      <c r="E987" s="6">
        <v>2754.674</v>
      </c>
      <c r="F987" s="6">
        <v>3096.1010000000001</v>
      </c>
      <c r="G987" s="6">
        <v>3605.7539999999999</v>
      </c>
      <c r="H987" s="6">
        <v>4291.6019999999999</v>
      </c>
      <c r="I987" s="6">
        <v>5405.7259999999997</v>
      </c>
      <c r="J987" s="6">
        <v>5526.1149999999998</v>
      </c>
      <c r="K987" s="6">
        <v>5646.8339999999998</v>
      </c>
      <c r="L987" s="6">
        <v>5751.875</v>
      </c>
      <c r="M987" s="6">
        <v>5941.7529999999997</v>
      </c>
      <c r="N987" s="6">
        <v>6214.634</v>
      </c>
      <c r="O987" s="6">
        <v>6146.8680000000004</v>
      </c>
      <c r="P987" s="6">
        <v>6081.8530000000001</v>
      </c>
      <c r="Q987" s="6">
        <v>6192.3159999999998</v>
      </c>
      <c r="R987" s="6">
        <v>6161.8440000000001</v>
      </c>
      <c r="S987" s="6">
        <v>6391.88</v>
      </c>
      <c r="T987" s="6">
        <v>6628.2039999999997</v>
      </c>
      <c r="U987" s="6">
        <v>6738.8580000000002</v>
      </c>
      <c r="V987" s="6">
        <v>6602.4409999999998</v>
      </c>
      <c r="W987" s="6">
        <v>7315.384</v>
      </c>
      <c r="X987" s="6">
        <v>7668.3310000000001</v>
      </c>
      <c r="Y987" s="6">
        <v>8324.7389999999996</v>
      </c>
      <c r="Z987" s="6">
        <v>9638.06</v>
      </c>
    </row>
    <row r="988" spans="1:26" s="1" customFormat="1" ht="18.75" customHeight="1" x14ac:dyDescent="0.25">
      <c r="A988" s="3" t="s">
        <v>148</v>
      </c>
      <c r="B988" s="3" t="s">
        <v>175</v>
      </c>
      <c r="C988" s="6">
        <v>129.09</v>
      </c>
      <c r="D988" s="6">
        <v>142.26300000000001</v>
      </c>
      <c r="E988" s="6">
        <v>129.74700000000001</v>
      </c>
      <c r="F988" s="6">
        <v>177.86099999999999</v>
      </c>
      <c r="G988" s="6">
        <v>269.86399999999998</v>
      </c>
      <c r="H988" s="6">
        <v>283.50099999999998</v>
      </c>
      <c r="I988" s="6">
        <v>338.95699999999999</v>
      </c>
      <c r="J988" s="6">
        <v>330.21199999999999</v>
      </c>
      <c r="K988" s="6">
        <v>284.68599999999998</v>
      </c>
      <c r="L988" s="6">
        <v>267.74099999999999</v>
      </c>
      <c r="M988" s="6">
        <v>286.91899999999998</v>
      </c>
      <c r="N988" s="6">
        <v>403.65600000000001</v>
      </c>
      <c r="O988" s="6">
        <v>382.59800000000001</v>
      </c>
      <c r="P988" s="6">
        <v>338.05099999999999</v>
      </c>
      <c r="Q988" s="6">
        <v>351.86099999999999</v>
      </c>
      <c r="R988" s="6">
        <v>370.495</v>
      </c>
      <c r="S988" s="6">
        <v>369.00099999999998</v>
      </c>
      <c r="T988" s="6">
        <v>384.65199999999999</v>
      </c>
      <c r="U988" s="6">
        <v>394.72899999999998</v>
      </c>
      <c r="V988" s="6">
        <v>404.774</v>
      </c>
      <c r="W988" s="6">
        <v>340.08699999999999</v>
      </c>
      <c r="X988" s="6">
        <v>446.89600000000002</v>
      </c>
      <c r="Y988" s="6">
        <v>362.51</v>
      </c>
      <c r="Z988" s="6">
        <v>366.49700000000001</v>
      </c>
    </row>
    <row r="989" spans="1:26" s="1" customFormat="1" ht="18.75" customHeight="1" x14ac:dyDescent="0.25">
      <c r="A989" s="3" t="s">
        <v>148</v>
      </c>
      <c r="B989" s="3" t="s">
        <v>176</v>
      </c>
      <c r="C989" s="6">
        <v>0.247</v>
      </c>
      <c r="D989" s="6">
        <v>0.38</v>
      </c>
      <c r="E989" s="6">
        <v>1.274</v>
      </c>
      <c r="F989" s="6">
        <v>0.248</v>
      </c>
      <c r="G989" s="6">
        <v>1.6E-2</v>
      </c>
      <c r="H989" s="6">
        <v>0.1</v>
      </c>
      <c r="I989" s="6">
        <v>0.42399999999999999</v>
      </c>
      <c r="J989" s="6">
        <v>0.995</v>
      </c>
      <c r="K989" s="6">
        <v>0.09</v>
      </c>
      <c r="L989" s="6">
        <v>1.619</v>
      </c>
      <c r="M989" s="6">
        <v>4.7140000000000004</v>
      </c>
      <c r="N989" s="6">
        <v>2.2919999999999998</v>
      </c>
      <c r="O989" s="6">
        <v>1.633</v>
      </c>
      <c r="P989" s="6">
        <v>1.387</v>
      </c>
      <c r="Q989" s="6">
        <v>1.123</v>
      </c>
      <c r="R989" s="6">
        <v>3.0000000000000001E-3</v>
      </c>
      <c r="S989" s="6">
        <v>0</v>
      </c>
      <c r="T989" s="6">
        <v>0.191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</row>
    <row r="990" spans="1:26" s="1" customFormat="1" ht="18.75" customHeight="1" x14ac:dyDescent="0.25">
      <c r="A990" s="3" t="s">
        <v>148</v>
      </c>
      <c r="B990" s="3" t="s">
        <v>179</v>
      </c>
      <c r="C990" s="6">
        <v>5.2867150932390694E-2</v>
      </c>
      <c r="D990" s="6">
        <v>5.6176974226243834E-2</v>
      </c>
      <c r="E990" s="6">
        <v>4.7563159923824025E-2</v>
      </c>
      <c r="F990" s="6">
        <v>5.7526870085956493E-2</v>
      </c>
      <c r="G990" s="6">
        <v>7.4847036153880719E-2</v>
      </c>
      <c r="H990" s="6">
        <v>6.6082782140561971E-2</v>
      </c>
      <c r="I990" s="6">
        <v>6.2781761413730555E-2</v>
      </c>
      <c r="J990" s="6">
        <v>5.9934872871809583E-2</v>
      </c>
      <c r="K990" s="6">
        <v>5.0431091121148588E-2</v>
      </c>
      <c r="L990" s="6">
        <v>4.6829946756492449E-2</v>
      </c>
      <c r="M990" s="6">
        <v>4.9081979678387844E-2</v>
      </c>
      <c r="N990" s="6">
        <v>6.532130452090984E-2</v>
      </c>
      <c r="O990" s="6">
        <v>6.250841892163618E-2</v>
      </c>
      <c r="P990" s="6">
        <v>5.5811608731746717E-2</v>
      </c>
      <c r="Q990" s="6">
        <v>5.700355085237898E-2</v>
      </c>
      <c r="R990" s="6">
        <v>6.0127779930812919E-2</v>
      </c>
      <c r="S990" s="6">
        <v>5.7729650744381932E-2</v>
      </c>
      <c r="T990" s="6">
        <v>5.8061429612003487E-2</v>
      </c>
      <c r="U990" s="6">
        <v>5.8575058266549018E-2</v>
      </c>
      <c r="V990" s="6">
        <v>6.1306719741986336E-2</v>
      </c>
      <c r="W990" s="6">
        <v>4.648928887396752E-2</v>
      </c>
      <c r="X990" s="6">
        <v>5.8278131186564587E-2</v>
      </c>
      <c r="Y990" s="6">
        <v>4.3546109974138526E-2</v>
      </c>
      <c r="Z990" s="6">
        <v>3.8026013533843953E-2</v>
      </c>
    </row>
    <row r="991" spans="1:26" s="1" customFormat="1" ht="18.75" customHeight="1" x14ac:dyDescent="0.25">
      <c r="A991" s="3" t="s">
        <v>148</v>
      </c>
      <c r="B991" s="3" t="s">
        <v>177</v>
      </c>
      <c r="C991" s="6">
        <v>-119.77800000000001</v>
      </c>
      <c r="D991" s="6">
        <v>-96.936000000000007</v>
      </c>
      <c r="E991" s="6">
        <v>-101.334</v>
      </c>
      <c r="F991" s="6">
        <v>-114.271</v>
      </c>
      <c r="G991" s="6">
        <v>-68.677999999999997</v>
      </c>
      <c r="H991" s="6">
        <v>-7.117</v>
      </c>
      <c r="I991" s="6">
        <v>86.658000000000001</v>
      </c>
      <c r="J991" s="6">
        <v>90.207999999999998</v>
      </c>
      <c r="K991" s="6">
        <v>59.045999999999999</v>
      </c>
      <c r="L991" s="6">
        <v>4.1070000000000002</v>
      </c>
      <c r="M991" s="6">
        <v>51.755000000000003</v>
      </c>
      <c r="N991" s="6">
        <v>196.79400000000001</v>
      </c>
      <c r="O991" s="6">
        <v>276.47899999999998</v>
      </c>
      <c r="P991" s="6">
        <v>263.29599999999999</v>
      </c>
      <c r="Q991" s="6">
        <v>264.04300000000001</v>
      </c>
      <c r="R991" s="6">
        <v>245.268</v>
      </c>
      <c r="S991" s="6">
        <v>174.51</v>
      </c>
      <c r="T991" s="6">
        <v>216.66</v>
      </c>
      <c r="U991" s="6">
        <v>-178.655</v>
      </c>
      <c r="V991" s="6">
        <v>-261.18900000000002</v>
      </c>
      <c r="W991" s="6">
        <v>-376.541</v>
      </c>
      <c r="X991" s="6">
        <v>-439.75200000000001</v>
      </c>
      <c r="Y991" s="6">
        <v>-561.36699999999996</v>
      </c>
      <c r="Z991" s="6">
        <v>-821.101</v>
      </c>
    </row>
    <row r="992" spans="1:26" s="1" customFormat="1" ht="18.75" customHeight="1" x14ac:dyDescent="0.25">
      <c r="A992" s="3" t="s">
        <v>148</v>
      </c>
      <c r="B992" s="3" t="s">
        <v>180</v>
      </c>
      <c r="C992" s="6">
        <f t="shared" ref="C992:Z992" si="123">IFERROR(C991/C987,0)</f>
        <v>-4.8959861481091202E-2</v>
      </c>
      <c r="D992" s="6">
        <f t="shared" si="123"/>
        <v>-3.8176224375505087E-2</v>
      </c>
      <c r="E992" s="6">
        <f t="shared" si="123"/>
        <v>-3.6786204102554426E-2</v>
      </c>
      <c r="F992" s="6">
        <f t="shared" si="123"/>
        <v>-3.6908033684947612E-2</v>
      </c>
      <c r="G992" s="6">
        <f t="shared" si="123"/>
        <v>-1.9046779120261672E-2</v>
      </c>
      <c r="H992" s="6">
        <f t="shared" si="123"/>
        <v>-1.6583550851173991E-3</v>
      </c>
      <c r="I992" s="6">
        <f t="shared" si="123"/>
        <v>1.603077921448479E-2</v>
      </c>
      <c r="J992" s="6">
        <f t="shared" si="123"/>
        <v>1.6323945484304977E-2</v>
      </c>
      <c r="K992" s="6">
        <f t="shared" si="123"/>
        <v>1.0456478798562168E-2</v>
      </c>
      <c r="L992" s="6">
        <f t="shared" si="123"/>
        <v>7.1402803433662937E-4</v>
      </c>
      <c r="M992" s="6">
        <f t="shared" si="123"/>
        <v>8.7103923707363817E-3</v>
      </c>
      <c r="N992" s="6">
        <f t="shared" si="123"/>
        <v>3.1666225235468415E-2</v>
      </c>
      <c r="O992" s="6">
        <f t="shared" si="123"/>
        <v>4.497884125704342E-2</v>
      </c>
      <c r="P992" s="6">
        <f t="shared" si="123"/>
        <v>4.3292069045404419E-2</v>
      </c>
      <c r="Q992" s="6">
        <f t="shared" si="123"/>
        <v>4.2640427265016836E-2</v>
      </c>
      <c r="R992" s="6">
        <f t="shared" si="123"/>
        <v>3.9804318317698401E-2</v>
      </c>
      <c r="S992" s="6">
        <f t="shared" si="123"/>
        <v>2.7301826692616254E-2</v>
      </c>
      <c r="T992" s="6">
        <f t="shared" si="123"/>
        <v>3.268758776887374E-2</v>
      </c>
      <c r="U992" s="6">
        <f t="shared" si="123"/>
        <v>-2.651116850956052E-2</v>
      </c>
      <c r="V992" s="6">
        <f t="shared" si="123"/>
        <v>-3.9559459902784443E-2</v>
      </c>
      <c r="W992" s="6">
        <f t="shared" si="123"/>
        <v>-5.1472485928284829E-2</v>
      </c>
      <c r="X992" s="6">
        <f t="shared" si="123"/>
        <v>-5.7346507342992889E-2</v>
      </c>
      <c r="Y992" s="6">
        <f t="shared" si="123"/>
        <v>-6.7433585605506677E-2</v>
      </c>
      <c r="Z992" s="6">
        <f t="shared" si="123"/>
        <v>-8.519359705168883E-2</v>
      </c>
    </row>
    <row r="993" spans="1:26" s="1" customFormat="1" ht="18.75" customHeight="1" x14ac:dyDescent="0.25">
      <c r="A993" s="3" t="s">
        <v>148</v>
      </c>
      <c r="B993" s="3" t="s">
        <v>181</v>
      </c>
      <c r="C993" s="6">
        <v>1541.82</v>
      </c>
      <c r="D993" s="6">
        <v>1553.471</v>
      </c>
      <c r="E993" s="6">
        <v>1498.204</v>
      </c>
      <c r="F993" s="6">
        <v>1650.4469999999999</v>
      </c>
      <c r="G993" s="6">
        <v>1917.268</v>
      </c>
      <c r="H993" s="6">
        <v>2386.8290000000002</v>
      </c>
      <c r="I993" s="6">
        <v>3090.8040000000001</v>
      </c>
      <c r="J993" s="6">
        <v>3449.8710000000001</v>
      </c>
      <c r="K993" s="6">
        <v>3538.627</v>
      </c>
      <c r="L993" s="6">
        <v>3637.4380000000001</v>
      </c>
      <c r="M993" s="6">
        <v>3733.6729999999998</v>
      </c>
      <c r="N993" s="6">
        <v>4006.3919999999998</v>
      </c>
      <c r="O993" s="6">
        <v>4007.326</v>
      </c>
      <c r="P993" s="6">
        <v>3747.87</v>
      </c>
      <c r="Q993" s="6">
        <v>3460.62</v>
      </c>
      <c r="R993" s="6">
        <v>3231.136</v>
      </c>
      <c r="S993" s="6">
        <v>3176.8020000000001</v>
      </c>
      <c r="T993" s="6">
        <v>3110.7750000000001</v>
      </c>
      <c r="U993" s="6">
        <v>3052.7510000000002</v>
      </c>
      <c r="V993" s="6">
        <v>3181.8789999999999</v>
      </c>
      <c r="W993" s="6">
        <v>3178.4009999999998</v>
      </c>
      <c r="X993" s="6">
        <v>3230.4250000000002</v>
      </c>
      <c r="Y993" s="6">
        <v>3321.297</v>
      </c>
      <c r="Z993" s="6">
        <v>3490.5010000000002</v>
      </c>
    </row>
    <row r="994" spans="1:26" s="1" customFormat="1" ht="18.75" customHeight="1" x14ac:dyDescent="0.25">
      <c r="A994" s="3" t="s">
        <v>148</v>
      </c>
      <c r="B994" s="3" t="s">
        <v>178</v>
      </c>
      <c r="C994" s="6">
        <v>11.920950694696797</v>
      </c>
      <c r="D994" s="6">
        <v>10.89062204244162</v>
      </c>
      <c r="E994" s="6">
        <v>11.434838689980994</v>
      </c>
      <c r="F994" s="6">
        <v>9.2664997276948391</v>
      </c>
      <c r="G994" s="6">
        <v>7.1041499925892992</v>
      </c>
      <c r="H994" s="6">
        <v>8.4161515650508996</v>
      </c>
      <c r="I994" s="6">
        <v>9.1071804255394397</v>
      </c>
      <c r="J994" s="6">
        <v>10.41605702778021</v>
      </c>
      <c r="K994" s="6">
        <v>12.426001488889515</v>
      </c>
      <c r="L994" s="6">
        <v>13.504002079002079</v>
      </c>
      <c r="M994" s="6">
        <v>12.802642362146946</v>
      </c>
      <c r="N994" s="6">
        <v>9.8692246297555357</v>
      </c>
      <c r="O994" s="6">
        <v>10.429470813130642</v>
      </c>
      <c r="P994" s="6">
        <v>11.041397839958991</v>
      </c>
      <c r="Q994" s="6">
        <v>9.8039004600775108</v>
      </c>
      <c r="R994" s="6">
        <v>8.7210619220616579</v>
      </c>
      <c r="S994" s="6">
        <v>8.6091961810401614</v>
      </c>
      <c r="T994" s="6">
        <v>8.0832313436908052</v>
      </c>
      <c r="U994" s="6">
        <v>7.7337895112849582</v>
      </c>
      <c r="V994" s="6">
        <v>7.8608779220009186</v>
      </c>
      <c r="W994" s="6">
        <v>9.3458467980252102</v>
      </c>
      <c r="X994" s="6">
        <v>7.2285833840535609</v>
      </c>
      <c r="Y994" s="6">
        <v>9.161945877355107</v>
      </c>
      <c r="Z994" s="6">
        <v>9.5239551756221736</v>
      </c>
    </row>
    <row r="995" spans="1:26" s="1" customFormat="1" ht="18.75" customHeight="1" x14ac:dyDescent="0.25">
      <c r="A995" s="3" t="s">
        <v>149</v>
      </c>
      <c r="B995" s="3" t="s">
        <v>174</v>
      </c>
      <c r="C995" s="5">
        <v>1279.0820000000001</v>
      </c>
      <c r="D995" s="5">
        <v>1342.29</v>
      </c>
      <c r="E995" s="5">
        <v>1402.355</v>
      </c>
      <c r="F995" s="5">
        <v>1483.922</v>
      </c>
      <c r="G995" s="5">
        <v>1627.778</v>
      </c>
      <c r="H995" s="5">
        <v>1755.4110000000001</v>
      </c>
      <c r="I995" s="5">
        <v>2002.848</v>
      </c>
      <c r="J995" s="5">
        <v>2108.9290000000001</v>
      </c>
      <c r="K995" s="5">
        <v>2019.143</v>
      </c>
      <c r="L995" s="5">
        <v>2031.4649999999999</v>
      </c>
      <c r="M995" s="5">
        <v>2004.164</v>
      </c>
      <c r="N995" s="5">
        <v>2074.1689999999999</v>
      </c>
      <c r="O995" s="5">
        <v>2159.971</v>
      </c>
      <c r="P995" s="5">
        <v>2231.96</v>
      </c>
      <c r="Q995" s="5">
        <v>2299.0140000000001</v>
      </c>
      <c r="R995" s="5">
        <v>2307.8339999999998</v>
      </c>
      <c r="S995" s="5">
        <v>2322.098</v>
      </c>
      <c r="T995" s="5">
        <v>2334.192</v>
      </c>
      <c r="U995" s="5">
        <v>2376.1170000000002</v>
      </c>
      <c r="V995" s="5">
        <v>2572.6689999999999</v>
      </c>
      <c r="W995" s="5">
        <v>2766.0790000000002</v>
      </c>
      <c r="X995" s="5">
        <v>2807.605</v>
      </c>
      <c r="Y995" s="5">
        <v>2810.518</v>
      </c>
      <c r="Z995" s="5">
        <v>3239.2559999999999</v>
      </c>
    </row>
    <row r="996" spans="1:26" s="1" customFormat="1" ht="18.75" customHeight="1" x14ac:dyDescent="0.25">
      <c r="A996" s="3" t="s">
        <v>149</v>
      </c>
      <c r="B996" s="3" t="s">
        <v>175</v>
      </c>
      <c r="C996" s="5">
        <v>119.818</v>
      </c>
      <c r="D996" s="5">
        <v>162.94499999999999</v>
      </c>
      <c r="E996" s="5">
        <v>140.55000000000001</v>
      </c>
      <c r="F996" s="5">
        <v>126.25</v>
      </c>
      <c r="G996" s="5">
        <v>211.79900000000001</v>
      </c>
      <c r="H996" s="5">
        <v>187.779</v>
      </c>
      <c r="I996" s="5">
        <v>235.07400000000001</v>
      </c>
      <c r="J996" s="5">
        <v>228.95699999999999</v>
      </c>
      <c r="K996" s="5">
        <v>251.88499999999999</v>
      </c>
      <c r="L996" s="5">
        <v>158.71600000000001</v>
      </c>
      <c r="M996" s="5">
        <v>146.94499999999999</v>
      </c>
      <c r="N996" s="5">
        <v>180.14400000000001</v>
      </c>
      <c r="O996" s="5">
        <v>153.68299999999999</v>
      </c>
      <c r="P996" s="5">
        <v>161.47200000000001</v>
      </c>
      <c r="Q996" s="5">
        <v>158.63499999999999</v>
      </c>
      <c r="R996" s="5">
        <v>131.01300000000001</v>
      </c>
      <c r="S996" s="5">
        <v>159.82</v>
      </c>
      <c r="T996" s="5">
        <v>155.83099999999999</v>
      </c>
      <c r="U996" s="5">
        <v>132.727</v>
      </c>
      <c r="V996" s="5">
        <v>208.59399999999999</v>
      </c>
      <c r="W996" s="5">
        <v>178.23500000000001</v>
      </c>
      <c r="X996" s="5">
        <v>196.86799999999999</v>
      </c>
      <c r="Y996" s="5">
        <v>268.73500000000001</v>
      </c>
      <c r="Z996" s="5">
        <v>492.44900000000001</v>
      </c>
    </row>
    <row r="997" spans="1:26" s="1" customFormat="1" ht="18.75" customHeight="1" x14ac:dyDescent="0.25">
      <c r="A997" s="3" t="s">
        <v>149</v>
      </c>
      <c r="B997" s="3" t="s">
        <v>176</v>
      </c>
      <c r="C997" s="5">
        <v>5.3999999999999999E-2</v>
      </c>
      <c r="D997" s="5">
        <v>1.89</v>
      </c>
      <c r="E997" s="5">
        <v>2.407</v>
      </c>
      <c r="F997" s="5">
        <v>15.817</v>
      </c>
      <c r="G997" s="5">
        <v>0</v>
      </c>
      <c r="H997" s="5">
        <v>26.904</v>
      </c>
      <c r="I997" s="5">
        <v>0</v>
      </c>
      <c r="J997" s="5">
        <v>3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</row>
    <row r="998" spans="1:26" s="1" customFormat="1" ht="18.75" customHeight="1" x14ac:dyDescent="0.25">
      <c r="A998" s="3" t="s">
        <v>149</v>
      </c>
      <c r="B998" s="3" t="s">
        <v>179</v>
      </c>
      <c r="C998" s="5">
        <v>9.3717212813564724E-2</v>
      </c>
      <c r="D998" s="5">
        <v>0.12280133205194108</v>
      </c>
      <c r="E998" s="5">
        <v>0.1019406640971794</v>
      </c>
      <c r="F998" s="5">
        <v>9.5737511809919934E-2</v>
      </c>
      <c r="G998" s="5">
        <v>0.13011540885796466</v>
      </c>
      <c r="H998" s="5">
        <v>0.1222978550322403</v>
      </c>
      <c r="I998" s="5">
        <v>0.11736986531179601</v>
      </c>
      <c r="J998" s="5">
        <v>0.10998805554857465</v>
      </c>
      <c r="K998" s="5">
        <v>0.12474847001921112</v>
      </c>
      <c r="L998" s="5">
        <v>7.812883805529508E-2</v>
      </c>
      <c r="M998" s="5">
        <v>7.3319848076305136E-2</v>
      </c>
      <c r="N998" s="5">
        <v>8.6851167865299311E-2</v>
      </c>
      <c r="O998" s="5">
        <v>7.1150492298276219E-2</v>
      </c>
      <c r="P998" s="5">
        <v>7.2345382533737165E-2</v>
      </c>
      <c r="Q998" s="5">
        <v>6.9001319696182797E-2</v>
      </c>
      <c r="R998" s="5">
        <v>5.6768814394796169E-2</v>
      </c>
      <c r="S998" s="5">
        <v>6.8825691249895571E-2</v>
      </c>
      <c r="T998" s="5">
        <v>6.6760146551783223E-2</v>
      </c>
      <c r="U998" s="5">
        <v>5.585878136472236E-2</v>
      </c>
      <c r="V998" s="5">
        <v>8.1080776423239839E-2</v>
      </c>
      <c r="W998" s="5">
        <v>6.4435975978994087E-2</v>
      </c>
      <c r="X998" s="5">
        <v>7.0119550292865263E-2</v>
      </c>
      <c r="Y998" s="5">
        <v>9.5617605010891241E-2</v>
      </c>
      <c r="Z998" s="5">
        <v>0.15202534162165635</v>
      </c>
    </row>
    <row r="999" spans="1:26" s="1" customFormat="1" ht="18.75" customHeight="1" x14ac:dyDescent="0.25">
      <c r="A999" s="3" t="s">
        <v>149</v>
      </c>
      <c r="B999" s="3" t="s">
        <v>177</v>
      </c>
      <c r="C999" s="5">
        <v>46.417999999999999</v>
      </c>
      <c r="D999" s="5">
        <v>73.48</v>
      </c>
      <c r="E999" s="5">
        <v>31.55</v>
      </c>
      <c r="F999" s="5">
        <v>24.065000000000001</v>
      </c>
      <c r="G999" s="5">
        <v>87.182000000000002</v>
      </c>
      <c r="H999" s="5">
        <v>57.351999999999997</v>
      </c>
      <c r="I999" s="5">
        <v>89.093000000000004</v>
      </c>
      <c r="J999" s="5">
        <v>101.858</v>
      </c>
      <c r="K999" s="5">
        <v>146.036</v>
      </c>
      <c r="L999" s="5">
        <v>39.423999999999999</v>
      </c>
      <c r="M999" s="5">
        <v>39.877000000000002</v>
      </c>
      <c r="N999" s="5">
        <v>67.201999999999998</v>
      </c>
      <c r="O999" s="5">
        <v>75.534000000000006</v>
      </c>
      <c r="P999" s="5">
        <v>97.766000000000005</v>
      </c>
      <c r="Q999" s="5">
        <v>113.803</v>
      </c>
      <c r="R999" s="5">
        <v>63.948</v>
      </c>
      <c r="S999" s="5">
        <v>97.906000000000006</v>
      </c>
      <c r="T999" s="5">
        <v>105.166</v>
      </c>
      <c r="U999" s="5">
        <v>-14.04</v>
      </c>
      <c r="V999" s="5">
        <v>-24.414000000000001</v>
      </c>
      <c r="W999" s="5">
        <v>-51.500999999999998</v>
      </c>
      <c r="X999" s="5">
        <v>-70.835999999999999</v>
      </c>
      <c r="Y999" s="5">
        <v>30.395</v>
      </c>
      <c r="Z999" s="5">
        <v>328.62799999999999</v>
      </c>
    </row>
    <row r="1000" spans="1:26" s="1" customFormat="1" ht="18.75" customHeight="1" x14ac:dyDescent="0.25">
      <c r="A1000" s="3" t="s">
        <v>149</v>
      </c>
      <c r="B1000" s="3" t="s">
        <v>180</v>
      </c>
      <c r="C1000" s="5">
        <f t="shared" ref="C1000:Z1000" si="124">IFERROR(C999/C995,0)</f>
        <v>3.6290089298418704E-2</v>
      </c>
      <c r="D1000" s="5">
        <f t="shared" si="124"/>
        <v>5.4742268809273707E-2</v>
      </c>
      <c r="E1000" s="5">
        <f t="shared" si="124"/>
        <v>2.2497869654973243E-2</v>
      </c>
      <c r="F1000" s="5">
        <f t="shared" si="124"/>
        <v>1.6217159662030755E-2</v>
      </c>
      <c r="G1000" s="5">
        <f t="shared" si="124"/>
        <v>5.3558900538034054E-2</v>
      </c>
      <c r="H1000" s="5">
        <f t="shared" si="124"/>
        <v>3.2671550992901373E-2</v>
      </c>
      <c r="I1000" s="5">
        <f t="shared" si="124"/>
        <v>4.4483155985876113E-2</v>
      </c>
      <c r="J1000" s="5">
        <f t="shared" si="124"/>
        <v>4.8298449118012031E-2</v>
      </c>
      <c r="K1000" s="5">
        <f t="shared" si="124"/>
        <v>7.2325734234771885E-2</v>
      </c>
      <c r="L1000" s="5">
        <f t="shared" si="124"/>
        <v>1.9406684338642309E-2</v>
      </c>
      <c r="M1000" s="5">
        <f t="shared" si="124"/>
        <v>1.9897074291325461E-2</v>
      </c>
      <c r="N1000" s="5">
        <f t="shared" si="124"/>
        <v>3.2399481430876655E-2</v>
      </c>
      <c r="O1000" s="5">
        <f t="shared" si="124"/>
        <v>3.4969913947918749E-2</v>
      </c>
      <c r="P1000" s="5">
        <f t="shared" si="124"/>
        <v>4.3802756321797885E-2</v>
      </c>
      <c r="Q1000" s="5">
        <f t="shared" si="124"/>
        <v>4.9500785989124031E-2</v>
      </c>
      <c r="R1000" s="5">
        <f t="shared" si="124"/>
        <v>2.7709098661342194E-2</v>
      </c>
      <c r="S1000" s="5">
        <f t="shared" si="124"/>
        <v>4.2162733872558353E-2</v>
      </c>
      <c r="T1000" s="5">
        <f t="shared" si="124"/>
        <v>4.5054562778040534E-2</v>
      </c>
      <c r="U1000" s="5">
        <f t="shared" si="124"/>
        <v>-5.90879994545723E-3</v>
      </c>
      <c r="V1000" s="5">
        <f t="shared" si="124"/>
        <v>-9.4897555806829417E-3</v>
      </c>
      <c r="W1000" s="5">
        <f t="shared" si="124"/>
        <v>-1.8618774084181975E-2</v>
      </c>
      <c r="X1000" s="5">
        <f t="shared" si="124"/>
        <v>-2.5230044824681535E-2</v>
      </c>
      <c r="Y1000" s="5">
        <f t="shared" si="124"/>
        <v>1.0814732373178183E-2</v>
      </c>
      <c r="Z1000" s="5">
        <f t="shared" si="124"/>
        <v>0.10145169137604437</v>
      </c>
    </row>
    <row r="1001" spans="1:26" s="1" customFormat="1" ht="18.75" customHeight="1" x14ac:dyDescent="0.25">
      <c r="A1001" s="3" t="s">
        <v>149</v>
      </c>
      <c r="B1001" s="3" t="s">
        <v>181</v>
      </c>
      <c r="C1001" s="5">
        <v>605.45000000000005</v>
      </c>
      <c r="D1001" s="5">
        <v>633.38300000000004</v>
      </c>
      <c r="E1001" s="5">
        <v>637.46799999999996</v>
      </c>
      <c r="F1001" s="5">
        <v>643.15700000000004</v>
      </c>
      <c r="G1001" s="5">
        <v>678.22900000000004</v>
      </c>
      <c r="H1001" s="5">
        <v>775.1</v>
      </c>
      <c r="I1001" s="5">
        <v>891.45500000000004</v>
      </c>
      <c r="J1001" s="5">
        <v>917.99099999999999</v>
      </c>
      <c r="K1001" s="5">
        <v>936.38</v>
      </c>
      <c r="L1001" s="5">
        <v>953.34</v>
      </c>
      <c r="M1001" s="5">
        <v>967.38800000000003</v>
      </c>
      <c r="N1001" s="5">
        <v>1015.045</v>
      </c>
      <c r="O1001" s="5">
        <v>1027.412</v>
      </c>
      <c r="P1001" s="5">
        <v>1025.1980000000001</v>
      </c>
      <c r="Q1001" s="5">
        <v>1050.3989999999999</v>
      </c>
      <c r="R1001" s="5">
        <v>1056.6410000000001</v>
      </c>
      <c r="S1001" s="5">
        <v>1064.4110000000001</v>
      </c>
      <c r="T1001" s="5">
        <v>1060.8869999999999</v>
      </c>
      <c r="U1001" s="5">
        <v>1072.134</v>
      </c>
      <c r="V1001" s="5">
        <v>1109.223</v>
      </c>
      <c r="W1001" s="5">
        <v>1109.116</v>
      </c>
      <c r="X1001" s="5">
        <v>1100.098</v>
      </c>
      <c r="Y1001" s="5">
        <v>1149.4349999999999</v>
      </c>
      <c r="Z1001" s="5">
        <v>1145.4970000000001</v>
      </c>
    </row>
    <row r="1002" spans="1:26" s="1" customFormat="1" ht="18.75" customHeight="1" x14ac:dyDescent="0.25">
      <c r="A1002" s="3" t="s">
        <v>149</v>
      </c>
      <c r="B1002" s="3" t="s">
        <v>178</v>
      </c>
      <c r="C1002" s="5">
        <v>5.050804191137213</v>
      </c>
      <c r="D1002" s="5">
        <v>3.8425273758607097</v>
      </c>
      <c r="E1002" s="5">
        <v>4.4591590478255689</v>
      </c>
      <c r="F1002" s="5">
        <v>4.5271386036166037</v>
      </c>
      <c r="G1002" s="5">
        <v>3.2022294722826832</v>
      </c>
      <c r="H1002" s="5">
        <v>3.6104395783550634</v>
      </c>
      <c r="I1002" s="5">
        <v>3.7922313824582896</v>
      </c>
      <c r="J1002" s="5">
        <v>3.9575912776937106</v>
      </c>
      <c r="K1002" s="5">
        <v>3.7174901244615599</v>
      </c>
      <c r="L1002" s="5">
        <v>6.0065777867385766</v>
      </c>
      <c r="M1002" s="5">
        <v>6.58333390043894</v>
      </c>
      <c r="N1002" s="5">
        <v>5.6346311839417353</v>
      </c>
      <c r="O1002" s="5">
        <v>6.6852677264238727</v>
      </c>
      <c r="P1002" s="5">
        <v>6.3490760007927074</v>
      </c>
      <c r="Q1002" s="5">
        <v>6.6214832792258953</v>
      </c>
      <c r="R1002" s="5">
        <v>8.0651614725256273</v>
      </c>
      <c r="S1002" s="5">
        <v>6.6600613189838578</v>
      </c>
      <c r="T1002" s="5">
        <v>6.8079329530067829</v>
      </c>
      <c r="U1002" s="5">
        <v>8.0777385159010606</v>
      </c>
      <c r="V1002" s="5">
        <v>5.3176169976125873</v>
      </c>
      <c r="W1002" s="5">
        <v>6.2227733049064433</v>
      </c>
      <c r="X1002" s="5">
        <v>5.5879980494544563</v>
      </c>
      <c r="Y1002" s="5">
        <v>4.2772061696466777</v>
      </c>
      <c r="Z1002" s="5">
        <v>2.3261231112257312</v>
      </c>
    </row>
    <row r="1003" spans="1:26" s="1" customFormat="1" ht="18.75" customHeight="1" x14ac:dyDescent="0.25">
      <c r="A1003" s="3" t="s">
        <v>150</v>
      </c>
      <c r="B1003" s="3" t="s">
        <v>174</v>
      </c>
      <c r="C1003" s="6">
        <v>4553.49</v>
      </c>
      <c r="D1003" s="6">
        <v>6112.3859185000001</v>
      </c>
      <c r="E1003" s="6">
        <v>7895.08</v>
      </c>
      <c r="F1003" s="6">
        <v>10435.057846498699</v>
      </c>
      <c r="G1003" s="6">
        <v>15303.099068494999</v>
      </c>
      <c r="H1003" s="6">
        <v>23144.281473216699</v>
      </c>
      <c r="I1003" s="6">
        <v>26197.425410110001</v>
      </c>
      <c r="J1003" s="6">
        <v>30649.862985380001</v>
      </c>
      <c r="K1003" s="6">
        <v>36666.887819099997</v>
      </c>
      <c r="L1003" s="6">
        <v>43107.736035250004</v>
      </c>
      <c r="M1003" s="6">
        <v>46504.083719590002</v>
      </c>
      <c r="N1003" s="6">
        <v>67049.562208325995</v>
      </c>
      <c r="O1003" s="6">
        <v>77479.758983836306</v>
      </c>
      <c r="P1003" s="6">
        <v>92317.049338766999</v>
      </c>
      <c r="Q1003" s="6">
        <v>108937.57004424599</v>
      </c>
      <c r="R1003" s="6">
        <v>132713.54435191501</v>
      </c>
      <c r="S1003" s="6">
        <v>211245.807253376</v>
      </c>
      <c r="T1003" s="6">
        <v>447850.54727050901</v>
      </c>
      <c r="U1003" s="6">
        <v>550898.24140114104</v>
      </c>
      <c r="V1003" s="6">
        <v>1006727.56437268</v>
      </c>
      <c r="W1003" s="6">
        <v>3524309.31571201</v>
      </c>
      <c r="X1003" s="6">
        <v>5334560.6918615997</v>
      </c>
      <c r="Y1003" s="6"/>
      <c r="Z1003" s="6"/>
    </row>
    <row r="1004" spans="1:26" s="1" customFormat="1" ht="18.75" customHeight="1" x14ac:dyDescent="0.25">
      <c r="A1004" s="3" t="s">
        <v>150</v>
      </c>
      <c r="B1004" s="3" t="s">
        <v>175</v>
      </c>
      <c r="C1004" s="6">
        <v>73.319999999999993</v>
      </c>
      <c r="D1004" s="6">
        <v>208.76850999999999</v>
      </c>
      <c r="E1004" s="6">
        <v>350.44</v>
      </c>
      <c r="F1004" s="6">
        <v>466.36966749999999</v>
      </c>
      <c r="G1004" s="6">
        <v>880.36963000000003</v>
      </c>
      <c r="H1004" s="6">
        <v>1680.8631700000001</v>
      </c>
      <c r="I1004" s="6">
        <v>1533.0347114000001</v>
      </c>
      <c r="J1004" s="6">
        <v>2292.73911563</v>
      </c>
      <c r="K1004" s="6">
        <v>3594.1666682199998</v>
      </c>
      <c r="L1004" s="6">
        <v>4906.75308245</v>
      </c>
      <c r="M1004" s="6">
        <v>6131.6935827999996</v>
      </c>
      <c r="N1004" s="6">
        <v>7277.0045545499997</v>
      </c>
      <c r="O1004" s="6">
        <v>7589.6582364899996</v>
      </c>
      <c r="P1004" s="6">
        <v>8773.2918520900002</v>
      </c>
      <c r="Q1004" s="6">
        <v>11191.41637929</v>
      </c>
      <c r="R1004" s="6">
        <v>12469.18147444</v>
      </c>
      <c r="S1004" s="6">
        <v>17654.464875559999</v>
      </c>
      <c r="T1004" s="6">
        <v>22669.57059648</v>
      </c>
      <c r="U1004" s="6">
        <v>27243.550425720001</v>
      </c>
      <c r="V1004" s="6">
        <v>31948.924841389999</v>
      </c>
      <c r="W1004" s="6">
        <v>28801.472050519998</v>
      </c>
      <c r="X1004" s="6">
        <v>30331.139833860001</v>
      </c>
      <c r="Y1004" s="6"/>
      <c r="Z1004" s="6"/>
    </row>
    <row r="1005" spans="1:26" s="1" customFormat="1" ht="18.75" customHeight="1" x14ac:dyDescent="0.25">
      <c r="A1005" s="3" t="s">
        <v>150</v>
      </c>
      <c r="B1005" s="3" t="s">
        <v>176</v>
      </c>
      <c r="C1005" s="6">
        <v>5.26</v>
      </c>
      <c r="D1005" s="6">
        <v>13.276949999999999</v>
      </c>
      <c r="E1005" s="6">
        <v>12.83</v>
      </c>
      <c r="F1005" s="6">
        <v>12.832129999999999</v>
      </c>
      <c r="G1005" s="6">
        <v>6.34354</v>
      </c>
      <c r="H1005" s="6">
        <v>4.3510200000000001</v>
      </c>
      <c r="I1005" s="6">
        <v>26.333189000000001</v>
      </c>
      <c r="J1005" s="6">
        <v>0.35714800000000002</v>
      </c>
      <c r="K1005" s="6">
        <v>76.462879000000001</v>
      </c>
      <c r="L1005" s="6">
        <v>145.25619699999999</v>
      </c>
      <c r="M1005" s="6">
        <v>612.77256899999998</v>
      </c>
      <c r="N1005" s="6">
        <v>758.38728500000002</v>
      </c>
      <c r="O1005" s="6">
        <v>966.46376199999997</v>
      </c>
      <c r="P1005" s="6">
        <v>1922.802745</v>
      </c>
      <c r="Q1005" s="6">
        <v>2046.4736680000001</v>
      </c>
      <c r="R1005" s="6">
        <v>3342.0257040000001</v>
      </c>
      <c r="S1005" s="6">
        <v>4794.100289</v>
      </c>
      <c r="T1005" s="6">
        <v>11700.826164</v>
      </c>
      <c r="U1005" s="6">
        <v>12585.347680999999</v>
      </c>
      <c r="V1005" s="6">
        <v>11107.115153999999</v>
      </c>
      <c r="W1005" s="6">
        <v>15166.68801</v>
      </c>
      <c r="X1005" s="6">
        <v>15184.819116000001</v>
      </c>
      <c r="Y1005" s="6"/>
      <c r="Z1005" s="6"/>
    </row>
    <row r="1006" spans="1:26" s="1" customFormat="1" ht="18.75" customHeight="1" x14ac:dyDescent="0.25">
      <c r="A1006" s="3" t="s">
        <v>150</v>
      </c>
      <c r="B1006" s="3" t="s">
        <v>179</v>
      </c>
      <c r="C1006" s="6">
        <v>1.7257092911151666E-2</v>
      </c>
      <c r="D1006" s="6">
        <v>3.6327133620268973E-2</v>
      </c>
      <c r="E1006" s="6">
        <v>4.6012200003039863E-2</v>
      </c>
      <c r="F1006" s="6">
        <v>4.5922294303407982E-2</v>
      </c>
      <c r="G1006" s="6">
        <v>5.7943372517629842E-2</v>
      </c>
      <c r="H1006" s="6">
        <v>7.2813415786970259E-2</v>
      </c>
      <c r="I1006" s="6">
        <v>5.9523707997588771E-2</v>
      </c>
      <c r="J1006" s="6">
        <v>7.4815873229965441E-2</v>
      </c>
      <c r="K1006" s="6">
        <v>0.10010747476931892</v>
      </c>
      <c r="L1006" s="6">
        <v>0.11719495719559192</v>
      </c>
      <c r="M1006" s="6">
        <v>0.14502954606024998</v>
      </c>
      <c r="N1006" s="6">
        <v>0.11984256980804255</v>
      </c>
      <c r="O1006" s="6">
        <v>0.11043041577187873</v>
      </c>
      <c r="P1006" s="6">
        <v>0.1158626133926743</v>
      </c>
      <c r="Q1006" s="6">
        <v>0.12151813228359426</v>
      </c>
      <c r="R1006" s="6">
        <v>0.11913785631791733</v>
      </c>
      <c r="S1006" s="6">
        <v>0.10626750635402844</v>
      </c>
      <c r="T1006" s="6">
        <v>7.6745237825331311E-2</v>
      </c>
      <c r="U1006" s="6">
        <v>7.2298103557964094E-2</v>
      </c>
      <c r="V1006" s="6">
        <v>4.2768313413787784E-2</v>
      </c>
      <c r="W1006" s="6">
        <v>1.2475681366701262E-2</v>
      </c>
      <c r="X1006" s="6">
        <v>8.5322787721394018E-3</v>
      </c>
      <c r="Y1006" s="6" t="s">
        <v>173</v>
      </c>
      <c r="Z1006" s="6" t="s">
        <v>173</v>
      </c>
    </row>
    <row r="1007" spans="1:26" s="1" customFormat="1" ht="18.75" customHeight="1" x14ac:dyDescent="0.25">
      <c r="A1007" s="3" t="s">
        <v>150</v>
      </c>
      <c r="B1007" s="3" t="s">
        <v>177</v>
      </c>
      <c r="C1007" s="6">
        <v>2.36</v>
      </c>
      <c r="D1007" s="6">
        <v>157.89051000000001</v>
      </c>
      <c r="E1007" s="6">
        <v>286</v>
      </c>
      <c r="F1007" s="6">
        <v>353.49510049809999</v>
      </c>
      <c r="G1007" s="6">
        <v>637.01896999999997</v>
      </c>
      <c r="H1007" s="6">
        <v>1507.4386099999999</v>
      </c>
      <c r="I1007" s="6">
        <v>1366.84128087</v>
      </c>
      <c r="J1007" s="6">
        <v>1526.9161543299999</v>
      </c>
      <c r="K1007" s="6">
        <v>2922.8526879199999</v>
      </c>
      <c r="L1007" s="6">
        <v>3979.6097603200001</v>
      </c>
      <c r="M1007" s="6">
        <v>6043.5850606000004</v>
      </c>
      <c r="N1007" s="6">
        <v>7119.9494018400001</v>
      </c>
      <c r="O1007" s="6">
        <v>7463.62741198</v>
      </c>
      <c r="P1007" s="6">
        <v>8706.5806269638997</v>
      </c>
      <c r="Q1007" s="6">
        <v>11112.5645338503</v>
      </c>
      <c r="R1007" s="6">
        <v>12364.5834022853</v>
      </c>
      <c r="S1007" s="6">
        <v>17463.268143057499</v>
      </c>
      <c r="T1007" s="6">
        <v>22128.116482629699</v>
      </c>
      <c r="U1007" s="6">
        <v>26751.930792861102</v>
      </c>
      <c r="V1007" s="6">
        <v>31328.907645053499</v>
      </c>
      <c r="W1007" s="6">
        <v>-13118.858363064001</v>
      </c>
      <c r="X1007" s="6">
        <v>30263.47499535</v>
      </c>
      <c r="Y1007" s="6"/>
      <c r="Z1007" s="6"/>
    </row>
    <row r="1008" spans="1:26" s="1" customFormat="1" ht="18.75" customHeight="1" x14ac:dyDescent="0.25">
      <c r="A1008" s="3" t="s">
        <v>150</v>
      </c>
      <c r="B1008" s="3" t="s">
        <v>180</v>
      </c>
      <c r="C1008" s="6">
        <f t="shared" ref="C1008:Z1008" si="125">IFERROR(C1007/C1003,0)</f>
        <v>5.1828377793736234E-4</v>
      </c>
      <c r="D1008" s="6">
        <f t="shared" si="125"/>
        <v>2.5831240387182042E-2</v>
      </c>
      <c r="E1008" s="6">
        <f t="shared" si="125"/>
        <v>3.622509208266414E-2</v>
      </c>
      <c r="F1008" s="6">
        <f t="shared" si="125"/>
        <v>3.387572025934759E-2</v>
      </c>
      <c r="G1008" s="6">
        <f t="shared" si="125"/>
        <v>4.162679514448496E-2</v>
      </c>
      <c r="H1008" s="6">
        <f t="shared" si="125"/>
        <v>6.5132227662563477E-2</v>
      </c>
      <c r="I1008" s="6">
        <f t="shared" si="125"/>
        <v>5.2174641571553604E-2</v>
      </c>
      <c r="J1008" s="6">
        <f t="shared" si="125"/>
        <v>4.9818041766070527E-2</v>
      </c>
      <c r="K1008" s="6">
        <f t="shared" si="125"/>
        <v>7.9713683428498369E-2</v>
      </c>
      <c r="L1008" s="6">
        <f t="shared" si="125"/>
        <v>9.2317763035984976E-2</v>
      </c>
      <c r="M1008" s="6">
        <f t="shared" si="125"/>
        <v>0.12995815801987556</v>
      </c>
      <c r="N1008" s="6">
        <f t="shared" si="125"/>
        <v>0.10618934959959915</v>
      </c>
      <c r="O1008" s="6">
        <f t="shared" si="125"/>
        <v>9.6330028769669368E-2</v>
      </c>
      <c r="P1008" s="6">
        <f t="shared" si="125"/>
        <v>9.4311729949407258E-2</v>
      </c>
      <c r="Q1008" s="6">
        <f t="shared" si="125"/>
        <v>0.10200855893276149</v>
      </c>
      <c r="R1008" s="6">
        <f t="shared" si="125"/>
        <v>9.3167456740498714E-2</v>
      </c>
      <c r="S1008" s="6">
        <f t="shared" si="125"/>
        <v>8.2667998811978366E-2</v>
      </c>
      <c r="T1008" s="6">
        <f t="shared" si="125"/>
        <v>4.9409600183571857E-2</v>
      </c>
      <c r="U1008" s="6">
        <f t="shared" si="125"/>
        <v>4.8560566693443961E-2</v>
      </c>
      <c r="V1008" s="6">
        <f t="shared" si="125"/>
        <v>3.1119548876736493E-2</v>
      </c>
      <c r="W1008" s="6">
        <f t="shared" si="125"/>
        <v>-3.7223913078735034E-3</v>
      </c>
      <c r="X1008" s="6">
        <f t="shared" si="125"/>
        <v>5.6730960136080043E-3</v>
      </c>
      <c r="Y1008" s="6">
        <f t="shared" si="125"/>
        <v>0</v>
      </c>
      <c r="Z1008" s="6">
        <f t="shared" si="125"/>
        <v>0</v>
      </c>
    </row>
    <row r="1009" spans="1:26" s="1" customFormat="1" ht="18.75" customHeight="1" x14ac:dyDescent="0.25">
      <c r="A1009" s="3" t="s">
        <v>150</v>
      </c>
      <c r="B1009" s="3" t="s">
        <v>181</v>
      </c>
      <c r="C1009" s="6">
        <v>1011.36</v>
      </c>
      <c r="D1009" s="6">
        <v>1784.2540653999999</v>
      </c>
      <c r="E1009" s="6">
        <v>2796.32</v>
      </c>
      <c r="F1009" s="6">
        <v>4211.6183250916001</v>
      </c>
      <c r="G1009" s="6">
        <v>6696.7948028405999</v>
      </c>
      <c r="H1009" s="6">
        <v>10859.404085349999</v>
      </c>
      <c r="I1009" s="6">
        <v>11759.45834847</v>
      </c>
      <c r="J1009" s="6">
        <v>12710.71511035</v>
      </c>
      <c r="K1009" s="6">
        <v>15513.22130868</v>
      </c>
      <c r="L1009" s="6">
        <v>17958.828676779998</v>
      </c>
      <c r="M1009" s="6">
        <v>19426.67223787</v>
      </c>
      <c r="N1009" s="6">
        <v>26965.561995780001</v>
      </c>
      <c r="O1009" s="6">
        <v>33033.789100059999</v>
      </c>
      <c r="P1009" s="6">
        <v>35919.824328119998</v>
      </c>
      <c r="Q1009" s="6">
        <v>41606.346059800002</v>
      </c>
      <c r="R1009" s="6">
        <v>52561.440319802998</v>
      </c>
      <c r="S1009" s="6">
        <v>72735.492332489302</v>
      </c>
      <c r="T1009" s="6">
        <v>123107.173237186</v>
      </c>
      <c r="U1009" s="6">
        <v>179477.56062904501</v>
      </c>
      <c r="V1009" s="6">
        <v>320843.70085808501</v>
      </c>
      <c r="W1009" s="6">
        <v>886212.03917938995</v>
      </c>
      <c r="X1009" s="6">
        <v>1621737.11676861</v>
      </c>
      <c r="Y1009" s="6">
        <v>0</v>
      </c>
      <c r="Z1009" s="6">
        <v>0</v>
      </c>
    </row>
    <row r="1010" spans="1:26" s="1" customFormat="1" ht="18.75" customHeight="1" x14ac:dyDescent="0.25">
      <c r="A1010" s="3" t="s">
        <v>150</v>
      </c>
      <c r="B1010" s="3" t="s">
        <v>178</v>
      </c>
      <c r="C1010" s="6">
        <v>12.870450496309495</v>
      </c>
      <c r="D1010" s="6">
        <v>8.035534999904975</v>
      </c>
      <c r="E1010" s="6">
        <v>7.6976353676328912</v>
      </c>
      <c r="F1010" s="6">
        <v>8.7888199649159287</v>
      </c>
      <c r="G1010" s="6">
        <v>7.5523799909734057</v>
      </c>
      <c r="H1010" s="6">
        <v>6.4439310740375371</v>
      </c>
      <c r="I1010" s="6">
        <v>7.5411699480626293</v>
      </c>
      <c r="J1010" s="6">
        <v>5.5430359867355845</v>
      </c>
      <c r="K1010" s="6">
        <v>4.2263108028510104</v>
      </c>
      <c r="L1010" s="6">
        <v>3.554789329036057</v>
      </c>
      <c r="M1010" s="6">
        <v>2.8803869425136495</v>
      </c>
      <c r="N1010" s="6">
        <v>3.3558490406225334</v>
      </c>
      <c r="O1010" s="6">
        <v>3.8608366156875582</v>
      </c>
      <c r="P1010" s="6">
        <v>3.3582186471959976</v>
      </c>
      <c r="Q1010" s="6">
        <v>3.1429741379607137</v>
      </c>
      <c r="R1010" s="6">
        <v>3.3243154508452233</v>
      </c>
      <c r="S1010" s="6">
        <v>3.240095382457596</v>
      </c>
      <c r="T1010" s="6">
        <v>3.5817792298149413</v>
      </c>
      <c r="U1010" s="6">
        <v>4.5062145618023823</v>
      </c>
      <c r="V1010" s="6">
        <v>7.451769853717102</v>
      </c>
      <c r="W1010" s="6">
        <v>20.155768127653349</v>
      </c>
      <c r="X1010" s="6">
        <v>35.63007688259632</v>
      </c>
      <c r="Y1010" s="6"/>
      <c r="Z1010" s="6"/>
    </row>
    <row r="1011" spans="1:26" s="1" customFormat="1" ht="18.75" customHeight="1" x14ac:dyDescent="0.25">
      <c r="A1011" s="3" t="s">
        <v>151</v>
      </c>
      <c r="B1011" s="3" t="s">
        <v>174</v>
      </c>
      <c r="C1011" s="5">
        <v>901.45910000000003</v>
      </c>
      <c r="D1011" s="5">
        <v>1210.9812959999999</v>
      </c>
      <c r="E1011" s="5">
        <v>1555.4273002899999</v>
      </c>
      <c r="F1011" s="5">
        <v>2006.8789999999999</v>
      </c>
      <c r="G1011" s="5">
        <v>2275.8429999999998</v>
      </c>
      <c r="H1011" s="5">
        <v>2954.7976304908002</v>
      </c>
      <c r="I1011" s="5">
        <v>3876.29599229818</v>
      </c>
      <c r="J1011" s="5">
        <v>4597.44322840936</v>
      </c>
      <c r="K1011" s="5">
        <v>5406.0852868030497</v>
      </c>
      <c r="L1011" s="5">
        <v>5978.2258420687003</v>
      </c>
      <c r="M1011" s="5">
        <v>7198.8144044992296</v>
      </c>
      <c r="N1011" s="5">
        <v>8747.3753905827398</v>
      </c>
      <c r="O1011" s="5">
        <v>10115.33490586</v>
      </c>
      <c r="P1011" s="5">
        <v>10845.4417211165</v>
      </c>
      <c r="Q1011" s="5">
        <v>12291.248385659999</v>
      </c>
      <c r="R1011" s="5">
        <v>18626.279573135202</v>
      </c>
      <c r="S1011" s="5">
        <v>20772.670873111401</v>
      </c>
      <c r="T1011" s="5">
        <v>22799.0524453711</v>
      </c>
      <c r="U1011" s="5">
        <v>24436.330721594601</v>
      </c>
      <c r="V1011" s="5">
        <v>37573.007153740597</v>
      </c>
      <c r="W1011" s="5">
        <v>54575.190488721601</v>
      </c>
      <c r="X1011" s="5">
        <v>82436.341760261494</v>
      </c>
      <c r="Y1011" s="5">
        <v>100914.582553952</v>
      </c>
      <c r="Z1011" s="5">
        <v>109993.857034701</v>
      </c>
    </row>
    <row r="1012" spans="1:26" s="1" customFormat="1" ht="18.75" customHeight="1" x14ac:dyDescent="0.25">
      <c r="A1012" s="3" t="s">
        <v>151</v>
      </c>
      <c r="B1012" s="3" t="s">
        <v>175</v>
      </c>
      <c r="C1012" s="5">
        <v>95.071399999999997</v>
      </c>
      <c r="D1012" s="5">
        <v>98.778577999999996</v>
      </c>
      <c r="E1012" s="5">
        <v>99.588785000000001</v>
      </c>
      <c r="F1012" s="5">
        <v>163.577</v>
      </c>
      <c r="G1012" s="5">
        <v>202.23500000000001</v>
      </c>
      <c r="H1012" s="5">
        <v>216.14599999999999</v>
      </c>
      <c r="I1012" s="5">
        <v>161.68808593</v>
      </c>
      <c r="J1012" s="5">
        <v>97.116658299999997</v>
      </c>
      <c r="K1012" s="5">
        <v>79.624911249999997</v>
      </c>
      <c r="L1012" s="5">
        <v>184.71775901000001</v>
      </c>
      <c r="M1012" s="5">
        <v>168.11231203</v>
      </c>
      <c r="N1012" s="5">
        <v>260.13890930999997</v>
      </c>
      <c r="O1012" s="5">
        <v>406.375</v>
      </c>
      <c r="P1012" s="5">
        <v>994.45304034000003</v>
      </c>
      <c r="Q1012" s="5">
        <v>643.43200000000002</v>
      </c>
      <c r="R1012" s="5">
        <v>1152.3140960042799</v>
      </c>
      <c r="S1012" s="5">
        <v>2224.8137886949999</v>
      </c>
      <c r="T1012" s="5">
        <v>2342.5286441605799</v>
      </c>
      <c r="U1012" s="5">
        <v>2413.5764745015999</v>
      </c>
      <c r="V1012" s="5">
        <v>3793.0132575136099</v>
      </c>
      <c r="W1012" s="5">
        <v>4609.6889775073596</v>
      </c>
      <c r="X1012" s="5">
        <v>5938.6676179780297</v>
      </c>
      <c r="Y1012" s="5">
        <v>4413.1186151702695</v>
      </c>
      <c r="Z1012" s="5">
        <v>2946.43115453479</v>
      </c>
    </row>
    <row r="1013" spans="1:26" s="1" customFormat="1" ht="18.75" customHeight="1" x14ac:dyDescent="0.25">
      <c r="A1013" s="3" t="s">
        <v>151</v>
      </c>
      <c r="B1013" s="3" t="s">
        <v>176</v>
      </c>
      <c r="C1013" s="5">
        <v>0</v>
      </c>
      <c r="D1013" s="5">
        <v>0</v>
      </c>
      <c r="E1013" s="5">
        <v>0</v>
      </c>
      <c r="F1013" s="5">
        <v>0</v>
      </c>
      <c r="G1013" s="5">
        <v>0</v>
      </c>
      <c r="H1013" s="5">
        <v>0</v>
      </c>
      <c r="I1013" s="5">
        <v>0</v>
      </c>
      <c r="J1013" s="5">
        <v>0</v>
      </c>
      <c r="K1013" s="5">
        <v>0</v>
      </c>
      <c r="L1013" s="5">
        <v>0</v>
      </c>
      <c r="M1013" s="5">
        <v>0</v>
      </c>
      <c r="N1013" s="5">
        <v>0</v>
      </c>
      <c r="O1013" s="5">
        <v>0</v>
      </c>
      <c r="P1013" s="5">
        <v>0</v>
      </c>
      <c r="Q1013" s="5">
        <v>0</v>
      </c>
      <c r="R1013" s="5">
        <v>0</v>
      </c>
      <c r="S1013" s="5">
        <v>0</v>
      </c>
      <c r="T1013" s="5">
        <v>0</v>
      </c>
      <c r="U1013" s="5">
        <v>0</v>
      </c>
      <c r="V1013" s="5">
        <v>0</v>
      </c>
      <c r="W1013" s="5">
        <v>0</v>
      </c>
      <c r="X1013" s="5">
        <v>0</v>
      </c>
      <c r="Y1013" s="5">
        <v>0</v>
      </c>
      <c r="Z1013" s="5">
        <v>0</v>
      </c>
    </row>
    <row r="1014" spans="1:26" s="1" customFormat="1" ht="18.75" customHeight="1" x14ac:dyDescent="0.25">
      <c r="A1014" s="3" t="s">
        <v>151</v>
      </c>
      <c r="B1014" s="3" t="s">
        <v>179</v>
      </c>
      <c r="C1014" s="5">
        <v>0.10546390845685621</v>
      </c>
      <c r="D1014" s="5">
        <v>8.1569036884612631E-2</v>
      </c>
      <c r="E1014" s="5">
        <v>6.4026640770309409E-2</v>
      </c>
      <c r="F1014" s="5">
        <v>8.1508152708758233E-2</v>
      </c>
      <c r="G1014" s="5">
        <v>8.8861577885645027E-2</v>
      </c>
      <c r="H1014" s="5">
        <v>7.3150864130108809E-2</v>
      </c>
      <c r="I1014" s="5">
        <v>4.1712007094210135E-2</v>
      </c>
      <c r="J1014" s="5">
        <v>2.1124058193884597E-2</v>
      </c>
      <c r="K1014" s="5">
        <v>1.4728756026911869E-2</v>
      </c>
      <c r="L1014" s="5">
        <v>3.0898424363653754E-2</v>
      </c>
      <c r="M1014" s="5">
        <v>2.3352777635846603E-2</v>
      </c>
      <c r="N1014" s="5">
        <v>2.9739081460944346E-2</v>
      </c>
      <c r="O1014" s="5">
        <v>4.0174151798432249E-2</v>
      </c>
      <c r="P1014" s="5">
        <v>9.169318003929347E-2</v>
      </c>
      <c r="Q1014" s="5">
        <v>5.2348791580087317E-2</v>
      </c>
      <c r="R1014" s="5">
        <v>6.1864962966961458E-2</v>
      </c>
      <c r="S1014" s="5">
        <v>0.10710292394681165</v>
      </c>
      <c r="T1014" s="5">
        <v>0.10274675448786839</v>
      </c>
      <c r="U1014" s="5">
        <v>9.8770003647425719E-2</v>
      </c>
      <c r="V1014" s="5">
        <v>0.10095048400021384</v>
      </c>
      <c r="W1014" s="5">
        <v>8.4464917780909782E-2</v>
      </c>
      <c r="X1014" s="5">
        <v>7.2039436626732622E-2</v>
      </c>
      <c r="Y1014" s="5">
        <v>4.3731227970059551E-2</v>
      </c>
      <c r="Z1014" s="5">
        <v>2.678723370528998E-2</v>
      </c>
    </row>
    <row r="1015" spans="1:26" s="1" customFormat="1" ht="18.75" customHeight="1" x14ac:dyDescent="0.25">
      <c r="A1015" s="3" t="s">
        <v>151</v>
      </c>
      <c r="B1015" s="3" t="s">
        <v>177</v>
      </c>
      <c r="C1015" s="5">
        <v>94.231899999999996</v>
      </c>
      <c r="D1015" s="5">
        <v>98.058987999999999</v>
      </c>
      <c r="E1015" s="5">
        <v>88.239379</v>
      </c>
      <c r="F1015" s="5">
        <v>144.048</v>
      </c>
      <c r="G1015" s="5">
        <v>138.19200000000001</v>
      </c>
      <c r="H1015" s="5">
        <v>160.28185999999999</v>
      </c>
      <c r="I1015" s="5">
        <v>102.754856180673</v>
      </c>
      <c r="J1015" s="5">
        <v>22.366767082524799</v>
      </c>
      <c r="K1015" s="5">
        <v>-27.6309421176013</v>
      </c>
      <c r="L1015" s="5">
        <v>55.706943439205602</v>
      </c>
      <c r="M1015" s="5">
        <v>-12.4637663722832</v>
      </c>
      <c r="N1015" s="5">
        <v>71.39148514</v>
      </c>
      <c r="O1015" s="5">
        <v>148.18257854000001</v>
      </c>
      <c r="P1015" s="5">
        <v>739.00265153999999</v>
      </c>
      <c r="Q1015" s="5">
        <v>416.80081999999999</v>
      </c>
      <c r="R1015" s="5">
        <v>913.93591283855994</v>
      </c>
      <c r="S1015" s="5">
        <v>1899.0492145129999</v>
      </c>
      <c r="T1015" s="5">
        <v>1698.40872160969</v>
      </c>
      <c r="U1015" s="5">
        <v>1728.6562962724699</v>
      </c>
      <c r="V1015" s="5">
        <v>2979.4622717461898</v>
      </c>
      <c r="W1015" s="5">
        <v>3266.5807921277401</v>
      </c>
      <c r="X1015" s="5">
        <v>3842.5941229923501</v>
      </c>
      <c r="Y1015" s="5">
        <v>919.68139222561001</v>
      </c>
      <c r="Z1015" s="5">
        <v>-1827.0958068387899</v>
      </c>
    </row>
    <row r="1016" spans="1:26" s="1" customFormat="1" ht="18.75" customHeight="1" x14ac:dyDescent="0.25">
      <c r="A1016" s="3" t="s">
        <v>151</v>
      </c>
      <c r="B1016" s="3" t="s">
        <v>180</v>
      </c>
      <c r="C1016" s="5">
        <f t="shared" ref="C1016:Z1016" si="126">IFERROR(C1015/C1011,0)</f>
        <v>0.10453264047143125</v>
      </c>
      <c r="D1016" s="5">
        <f t="shared" si="126"/>
        <v>8.0974816311283476E-2</v>
      </c>
      <c r="E1016" s="5">
        <f t="shared" si="126"/>
        <v>5.672999244872988E-2</v>
      </c>
      <c r="F1016" s="5">
        <f t="shared" si="126"/>
        <v>7.1777122586862488E-2</v>
      </c>
      <c r="G1016" s="5">
        <f t="shared" si="126"/>
        <v>6.0721236043083826E-2</v>
      </c>
      <c r="H1016" s="5">
        <f t="shared" si="126"/>
        <v>5.4244615044373355E-2</v>
      </c>
      <c r="I1016" s="5">
        <f t="shared" si="126"/>
        <v>2.650851647676979E-2</v>
      </c>
      <c r="J1016" s="5">
        <f t="shared" si="126"/>
        <v>4.8650447588590093E-3</v>
      </c>
      <c r="K1016" s="5">
        <f t="shared" si="126"/>
        <v>-5.1110814298568298E-3</v>
      </c>
      <c r="L1016" s="5">
        <f t="shared" si="126"/>
        <v>9.3183069544138901E-3</v>
      </c>
      <c r="M1016" s="5">
        <f t="shared" si="126"/>
        <v>-1.7313637596342805E-3</v>
      </c>
      <c r="N1016" s="5">
        <f t="shared" si="126"/>
        <v>8.1614749513161094E-3</v>
      </c>
      <c r="O1016" s="5">
        <f t="shared" si="126"/>
        <v>1.4649300287047848E-2</v>
      </c>
      <c r="P1016" s="5">
        <f t="shared" si="126"/>
        <v>6.8139470068898422E-2</v>
      </c>
      <c r="Q1016" s="5">
        <f t="shared" si="126"/>
        <v>3.3910373212071347E-2</v>
      </c>
      <c r="R1016" s="5">
        <f t="shared" si="126"/>
        <v>4.9067013584222982E-2</v>
      </c>
      <c r="S1016" s="5">
        <f t="shared" si="126"/>
        <v>9.1420560510163895E-2</v>
      </c>
      <c r="T1016" s="5">
        <f t="shared" si="126"/>
        <v>7.4494706553233023E-2</v>
      </c>
      <c r="U1016" s="5">
        <f t="shared" si="126"/>
        <v>7.0741238362142522E-2</v>
      </c>
      <c r="V1016" s="5">
        <f t="shared" si="126"/>
        <v>7.92979454520336E-2</v>
      </c>
      <c r="W1016" s="5">
        <f t="shared" si="126"/>
        <v>5.9854684204955821E-2</v>
      </c>
      <c r="X1016" s="5">
        <f t="shared" si="126"/>
        <v>4.6612865648105163E-2</v>
      </c>
      <c r="Y1016" s="5">
        <f t="shared" si="126"/>
        <v>9.113463772531789E-3</v>
      </c>
      <c r="Z1016" s="5">
        <f t="shared" si="126"/>
        <v>-1.6610889517788031E-2</v>
      </c>
    </row>
    <row r="1017" spans="1:26" s="1" customFormat="1" ht="18.75" customHeight="1" x14ac:dyDescent="0.25">
      <c r="A1017" s="3" t="s">
        <v>151</v>
      </c>
      <c r="B1017" s="3" t="s">
        <v>181</v>
      </c>
      <c r="C1017" s="5">
        <v>147.1344</v>
      </c>
      <c r="D1017" s="5">
        <v>401.94179100000002</v>
      </c>
      <c r="E1017" s="5">
        <v>566.36479828999995</v>
      </c>
      <c r="F1017" s="5">
        <v>755.39800000000002</v>
      </c>
      <c r="G1017" s="5">
        <v>939.75099999999998</v>
      </c>
      <c r="H1017" s="5">
        <v>1250.085743465</v>
      </c>
      <c r="I1017" s="5">
        <v>1710.6319031442799</v>
      </c>
      <c r="J1017" s="5">
        <v>2303.97433050052</v>
      </c>
      <c r="K1017" s="5">
        <v>2584.8255476477002</v>
      </c>
      <c r="L1017" s="5">
        <v>2867.7132565687002</v>
      </c>
      <c r="M1017" s="5">
        <v>3405.9258948729798</v>
      </c>
      <c r="N1017" s="5">
        <v>3963.7162543877398</v>
      </c>
      <c r="O1017" s="5">
        <v>4710.9276342599996</v>
      </c>
      <c r="P1017" s="5">
        <v>5129.3458514590402</v>
      </c>
      <c r="Q1017" s="5">
        <v>5896.1069817099997</v>
      </c>
      <c r="R1017" s="5">
        <v>7494.70979486546</v>
      </c>
      <c r="S1017" s="5">
        <v>7595.38206919194</v>
      </c>
      <c r="T1017" s="5">
        <v>7224.1632402936502</v>
      </c>
      <c r="U1017" s="5">
        <v>7308.23749196069</v>
      </c>
      <c r="V1017" s="5">
        <v>9356.3300768592599</v>
      </c>
      <c r="W1017" s="5">
        <v>11058.802641951601</v>
      </c>
      <c r="X1017" s="5">
        <v>18127.254094419201</v>
      </c>
      <c r="Y1017" s="5">
        <v>21165.498277907602</v>
      </c>
      <c r="Z1017" s="5">
        <v>24911.976927633201</v>
      </c>
    </row>
    <row r="1018" spans="1:26" s="1" customFormat="1" ht="18.75" customHeight="1" x14ac:dyDescent="0.25">
      <c r="A1018" s="3" t="s">
        <v>151</v>
      </c>
      <c r="B1018" s="3" t="s">
        <v>178</v>
      </c>
      <c r="C1018" s="5">
        <v>1.5476199992847481</v>
      </c>
      <c r="D1018" s="5">
        <v>4.0691190249772582</v>
      </c>
      <c r="E1018" s="5">
        <v>5.6870339194317907</v>
      </c>
      <c r="F1018" s="5">
        <v>4.6179964175892705</v>
      </c>
      <c r="G1018" s="5">
        <v>4.6468267114989983</v>
      </c>
      <c r="H1018" s="5">
        <v>5.7835247631924718</v>
      </c>
      <c r="I1018" s="5">
        <v>10.579826542599235</v>
      </c>
      <c r="J1018" s="5">
        <v>23.723780974664365</v>
      </c>
      <c r="K1018" s="5">
        <v>32.462523437320634</v>
      </c>
      <c r="L1018" s="5">
        <v>15.524837849583546</v>
      </c>
      <c r="M1018" s="5">
        <v>20.259824243361695</v>
      </c>
      <c r="N1018" s="5">
        <v>15.236921938748864</v>
      </c>
      <c r="O1018" s="5">
        <v>11.592562618911103</v>
      </c>
      <c r="P1018" s="5">
        <v>5.1579568299226422</v>
      </c>
      <c r="Q1018" s="5">
        <v>9.1635277414085703</v>
      </c>
      <c r="R1018" s="5">
        <v>6.5040511270788297</v>
      </c>
      <c r="S1018" s="5">
        <v>3.4139405768637983</v>
      </c>
      <c r="T1018" s="5">
        <v>3.0839167146587236</v>
      </c>
      <c r="U1018" s="5">
        <v>3.0279701385761273</v>
      </c>
      <c r="V1018" s="5">
        <v>2.4667274912169717</v>
      </c>
      <c r="W1018" s="5">
        <v>2.3990344459056177</v>
      </c>
      <c r="X1018" s="5">
        <v>3.0524109548651732</v>
      </c>
      <c r="Y1018" s="5">
        <v>4.7960411046171219</v>
      </c>
      <c r="Z1018" s="5">
        <v>8.454966575170678</v>
      </c>
    </row>
    <row r="1019" spans="1:26" s="1" customFormat="1" ht="18.75" customHeight="1" x14ac:dyDescent="0.25">
      <c r="A1019" s="3" t="s">
        <v>152</v>
      </c>
      <c r="B1019" s="3" t="s">
        <v>174</v>
      </c>
      <c r="C1019" s="6">
        <v>4336869</v>
      </c>
      <c r="D1019" s="6">
        <v>4461760</v>
      </c>
      <c r="E1019" s="6">
        <v>4714867</v>
      </c>
      <c r="F1019" s="6">
        <v>5409496</v>
      </c>
      <c r="G1019" s="6">
        <v>6189709</v>
      </c>
      <c r="H1019" s="6">
        <v>7069245</v>
      </c>
      <c r="I1019" s="6">
        <v>8071984</v>
      </c>
      <c r="J1019" s="6">
        <v>9864846</v>
      </c>
      <c r="K1019" s="6">
        <v>9598584</v>
      </c>
      <c r="L1019" s="6">
        <v>9576456</v>
      </c>
      <c r="M1019" s="6">
        <v>10164689</v>
      </c>
      <c r="N1019" s="6">
        <v>10413317</v>
      </c>
      <c r="O1019" s="6">
        <v>10761110</v>
      </c>
      <c r="P1019" s="6">
        <v>11724450</v>
      </c>
      <c r="Q1019" s="6">
        <v>11781306</v>
      </c>
      <c r="R1019" s="6">
        <v>12576829</v>
      </c>
      <c r="S1019" s="6">
        <v>13683481</v>
      </c>
      <c r="T1019" s="6">
        <v>13167564</v>
      </c>
      <c r="U1019" s="6">
        <v>13904664</v>
      </c>
      <c r="V1019" s="6">
        <v>15036688</v>
      </c>
      <c r="W1019" s="6">
        <v>15525956</v>
      </c>
      <c r="X1019" s="6">
        <v>18239812</v>
      </c>
      <c r="Y1019" s="6">
        <v>17564912</v>
      </c>
      <c r="Z1019" s="6">
        <v>17505657</v>
      </c>
    </row>
    <row r="1020" spans="1:26" s="1" customFormat="1" ht="18.75" customHeight="1" x14ac:dyDescent="0.25">
      <c r="A1020" s="3" t="s">
        <v>152</v>
      </c>
      <c r="B1020" s="3" t="s">
        <v>175</v>
      </c>
      <c r="C1020" s="6">
        <v>118523</v>
      </c>
      <c r="D1020" s="6">
        <v>89983</v>
      </c>
      <c r="E1020" s="6">
        <v>79920</v>
      </c>
      <c r="F1020" s="6">
        <v>88735</v>
      </c>
      <c r="G1020" s="6">
        <v>171383</v>
      </c>
      <c r="H1020" s="6">
        <v>187472</v>
      </c>
      <c r="I1020" s="6">
        <v>171723</v>
      </c>
      <c r="J1020" s="6">
        <v>145281</v>
      </c>
      <c r="K1020" s="6">
        <v>256682</v>
      </c>
      <c r="L1020" s="6">
        <v>214357</v>
      </c>
      <c r="M1020" s="6">
        <v>192557</v>
      </c>
      <c r="N1020" s="6">
        <v>175238</v>
      </c>
      <c r="O1020" s="6">
        <v>155759</v>
      </c>
      <c r="P1020" s="6">
        <v>171838</v>
      </c>
      <c r="Q1020" s="6">
        <v>116672</v>
      </c>
      <c r="R1020" s="6">
        <v>90939</v>
      </c>
      <c r="S1020" s="6">
        <v>128947</v>
      </c>
      <c r="T1020" s="6">
        <v>142117</v>
      </c>
      <c r="U1020" s="6">
        <v>91374</v>
      </c>
      <c r="V1020" s="6">
        <v>250884</v>
      </c>
      <c r="W1020" s="6">
        <v>190963</v>
      </c>
      <c r="X1020" s="6">
        <v>191096</v>
      </c>
      <c r="Y1020" s="6">
        <v>200707</v>
      </c>
      <c r="Z1020" s="6">
        <v>218963</v>
      </c>
    </row>
    <row r="1021" spans="1:26" s="1" customFormat="1" ht="18.75" customHeight="1" x14ac:dyDescent="0.25">
      <c r="A1021" s="3" t="s">
        <v>152</v>
      </c>
      <c r="B1021" s="3" t="s">
        <v>176</v>
      </c>
      <c r="C1021" s="6">
        <v>93348</v>
      </c>
      <c r="D1021" s="6">
        <v>94102</v>
      </c>
      <c r="E1021" s="6">
        <v>97826</v>
      </c>
      <c r="F1021" s="6">
        <v>100938</v>
      </c>
      <c r="G1021" s="6">
        <v>103269</v>
      </c>
      <c r="H1021" s="6">
        <v>106922</v>
      </c>
      <c r="I1021" s="6">
        <v>112792</v>
      </c>
      <c r="J1021" s="6">
        <v>116316</v>
      </c>
      <c r="K1021" s="6">
        <v>106748</v>
      </c>
      <c r="L1021" s="6">
        <v>109078</v>
      </c>
      <c r="M1021" s="6">
        <v>144681</v>
      </c>
      <c r="N1021" s="6">
        <v>156398</v>
      </c>
      <c r="O1021" s="6">
        <v>149671</v>
      </c>
      <c r="P1021" s="6">
        <v>162655</v>
      </c>
      <c r="Q1021" s="6">
        <v>193143</v>
      </c>
      <c r="R1021" s="6">
        <v>211120</v>
      </c>
      <c r="S1021" s="6">
        <v>220286</v>
      </c>
      <c r="T1021" s="6">
        <v>246942</v>
      </c>
      <c r="U1021" s="6">
        <v>320137</v>
      </c>
      <c r="V1021" s="6">
        <v>344136</v>
      </c>
      <c r="W1021" s="6">
        <v>366692</v>
      </c>
      <c r="X1021" s="6">
        <v>391085</v>
      </c>
      <c r="Y1021" s="6">
        <v>415596</v>
      </c>
      <c r="Z1021" s="6">
        <v>468183</v>
      </c>
    </row>
    <row r="1022" spans="1:26" s="1" customFormat="1" ht="18.75" customHeight="1" x14ac:dyDescent="0.25">
      <c r="A1022" s="3" t="s">
        <v>152</v>
      </c>
      <c r="B1022" s="3" t="s">
        <v>179</v>
      </c>
      <c r="C1022" s="6">
        <v>4.8853447037482574E-2</v>
      </c>
      <c r="D1022" s="6">
        <v>4.1258382342394033E-2</v>
      </c>
      <c r="E1022" s="6">
        <v>3.7699048562769642E-2</v>
      </c>
      <c r="F1022" s="6">
        <v>3.5062970746258061E-2</v>
      </c>
      <c r="G1022" s="6">
        <v>4.4372360639248147E-2</v>
      </c>
      <c r="H1022" s="6">
        <v>4.1644334013038166E-2</v>
      </c>
      <c r="I1022" s="6">
        <v>3.5247220509852351E-2</v>
      </c>
      <c r="J1022" s="6">
        <v>2.651810276612529E-2</v>
      </c>
      <c r="K1022" s="6">
        <v>3.7862876440941703E-2</v>
      </c>
      <c r="L1022" s="6">
        <v>3.3773976510725889E-2</v>
      </c>
      <c r="M1022" s="6">
        <v>3.3177404640712567E-2</v>
      </c>
      <c r="N1022" s="6">
        <v>3.1847297071624731E-2</v>
      </c>
      <c r="O1022" s="6">
        <v>2.8382759771064508E-2</v>
      </c>
      <c r="P1022" s="6">
        <v>2.8529525905266345E-2</v>
      </c>
      <c r="Q1022" s="6">
        <v>2.629716943096122E-2</v>
      </c>
      <c r="R1022" s="6">
        <v>2.4017103198270405E-2</v>
      </c>
      <c r="S1022" s="6">
        <v>2.5522233706466942E-2</v>
      </c>
      <c r="T1022" s="6">
        <v>2.954677114157182E-2</v>
      </c>
      <c r="U1022" s="6">
        <v>2.9595177560565289E-2</v>
      </c>
      <c r="V1022" s="6">
        <v>3.9571214086506282E-2</v>
      </c>
      <c r="W1022" s="6">
        <v>3.5917595026032534E-2</v>
      </c>
      <c r="X1022" s="6">
        <v>3.1918146963356861E-2</v>
      </c>
      <c r="Y1022" s="6">
        <v>3.5087166961041423E-2</v>
      </c>
      <c r="Z1022" s="6">
        <v>3.9252796967288915E-2</v>
      </c>
    </row>
    <row r="1023" spans="1:26" s="1" customFormat="1" ht="18.75" customHeight="1" x14ac:dyDescent="0.25">
      <c r="A1023" s="3" t="s">
        <v>152</v>
      </c>
      <c r="B1023" s="3" t="s">
        <v>177</v>
      </c>
      <c r="C1023" s="6">
        <v>106808</v>
      </c>
      <c r="D1023" s="6">
        <v>80406</v>
      </c>
      <c r="E1023" s="6">
        <v>64951</v>
      </c>
      <c r="F1023" s="6">
        <v>81272</v>
      </c>
      <c r="G1023" s="6">
        <v>152721</v>
      </c>
      <c r="H1023" s="6">
        <v>159462</v>
      </c>
      <c r="I1023" s="6">
        <v>148357</v>
      </c>
      <c r="J1023" s="6">
        <v>92737</v>
      </c>
      <c r="K1023" s="6">
        <v>231499</v>
      </c>
      <c r="L1023" s="6">
        <v>196027</v>
      </c>
      <c r="M1023" s="6">
        <v>170873</v>
      </c>
      <c r="N1023" s="6">
        <v>153906</v>
      </c>
      <c r="O1023" s="6">
        <v>136552</v>
      </c>
      <c r="P1023" s="6">
        <v>88898</v>
      </c>
      <c r="Q1023" s="6">
        <v>52670</v>
      </c>
      <c r="R1023" s="6">
        <v>9087.99999999998</v>
      </c>
      <c r="S1023" s="6">
        <v>30483</v>
      </c>
      <c r="T1023" s="6">
        <v>15064</v>
      </c>
      <c r="U1023" s="6">
        <v>-9326.00000000002</v>
      </c>
      <c r="V1023" s="6">
        <v>125819</v>
      </c>
      <c r="W1023" s="6">
        <v>84169</v>
      </c>
      <c r="X1023" s="6">
        <v>93061</v>
      </c>
      <c r="Y1023" s="6">
        <v>109974</v>
      </c>
      <c r="Z1023" s="6">
        <v>131125</v>
      </c>
    </row>
    <row r="1024" spans="1:26" s="1" customFormat="1" ht="18.75" customHeight="1" x14ac:dyDescent="0.25">
      <c r="A1024" s="3" t="s">
        <v>152</v>
      </c>
      <c r="B1024" s="3" t="s">
        <v>180</v>
      </c>
      <c r="C1024" s="6">
        <f t="shared" ref="C1024:Z1024" si="127">IFERROR(C1023/C1019,0)</f>
        <v>2.4627905523547055E-2</v>
      </c>
      <c r="D1024" s="6">
        <f t="shared" si="127"/>
        <v>1.8021139639962706E-2</v>
      </c>
      <c r="E1024" s="6">
        <f t="shared" si="127"/>
        <v>1.3775786252295134E-2</v>
      </c>
      <c r="F1024" s="6">
        <f t="shared" si="127"/>
        <v>1.5023950475238359E-2</v>
      </c>
      <c r="G1024" s="6">
        <f t="shared" si="127"/>
        <v>2.4673373174732446E-2</v>
      </c>
      <c r="H1024" s="6">
        <f t="shared" si="127"/>
        <v>2.2557147191814685E-2</v>
      </c>
      <c r="I1024" s="6">
        <f t="shared" si="127"/>
        <v>1.8379248521800836E-2</v>
      </c>
      <c r="J1024" s="6">
        <f t="shared" si="127"/>
        <v>9.4007549636355194E-3</v>
      </c>
      <c r="K1024" s="6">
        <f t="shared" si="127"/>
        <v>2.4118036577061783E-2</v>
      </c>
      <c r="L1024" s="6">
        <f t="shared" si="127"/>
        <v>2.0469681059465006E-2</v>
      </c>
      <c r="M1024" s="6">
        <f t="shared" si="127"/>
        <v>1.6810450373838295E-2</v>
      </c>
      <c r="N1024" s="6">
        <f t="shared" si="127"/>
        <v>1.4779728687794676E-2</v>
      </c>
      <c r="O1024" s="6">
        <f t="shared" si="127"/>
        <v>1.2689397283365749E-2</v>
      </c>
      <c r="P1024" s="6">
        <f t="shared" si="127"/>
        <v>7.5822746482777439E-3</v>
      </c>
      <c r="Q1024" s="6">
        <f t="shared" si="127"/>
        <v>4.4706418796014637E-3</v>
      </c>
      <c r="R1024" s="6">
        <f t="shared" si="127"/>
        <v>7.2259867729774965E-4</v>
      </c>
      <c r="S1024" s="6">
        <f t="shared" si="127"/>
        <v>2.2277226094734228E-3</v>
      </c>
      <c r="T1024" s="6">
        <f t="shared" si="127"/>
        <v>1.1440232984627984E-3</v>
      </c>
      <c r="U1024" s="6">
        <f t="shared" si="127"/>
        <v>-6.7071020198690315E-4</v>
      </c>
      <c r="V1024" s="6">
        <f t="shared" si="127"/>
        <v>8.3674676231893612E-3</v>
      </c>
      <c r="W1024" s="6">
        <f t="shared" si="127"/>
        <v>5.4211798616458787E-3</v>
      </c>
      <c r="X1024" s="6">
        <f t="shared" si="127"/>
        <v>5.1020810960112966E-3</v>
      </c>
      <c r="Y1024" s="6">
        <f t="shared" si="127"/>
        <v>6.2610048943029144E-3</v>
      </c>
      <c r="Z1024" s="6">
        <f t="shared" si="127"/>
        <v>7.4904358059797466E-3</v>
      </c>
    </row>
    <row r="1025" spans="1:26" s="1" customFormat="1" ht="18.75" customHeight="1" x14ac:dyDescent="0.25">
      <c r="A1025" s="3" t="s">
        <v>152</v>
      </c>
      <c r="B1025" s="3" t="s">
        <v>181</v>
      </c>
      <c r="C1025" s="6">
        <v>2242626.81232358</v>
      </c>
      <c r="D1025" s="6">
        <v>2333151.52364888</v>
      </c>
      <c r="E1025" s="6">
        <v>2428821</v>
      </c>
      <c r="F1025" s="6">
        <v>2589593</v>
      </c>
      <c r="G1025" s="6">
        <v>2905690</v>
      </c>
      <c r="H1025" s="6">
        <v>3202364</v>
      </c>
      <c r="I1025" s="6">
        <v>3684826</v>
      </c>
      <c r="J1025" s="6">
        <v>4016562</v>
      </c>
      <c r="K1025" s="6">
        <v>4140653</v>
      </c>
      <c r="L1025" s="6">
        <v>4378310</v>
      </c>
      <c r="M1025" s="6">
        <v>4622406</v>
      </c>
      <c r="N1025" s="6">
        <v>4794970</v>
      </c>
      <c r="O1025" s="6">
        <v>4985061</v>
      </c>
      <c r="P1025" s="6">
        <v>5165048</v>
      </c>
      <c r="Q1025" s="6">
        <v>5394885</v>
      </c>
      <c r="R1025" s="6">
        <v>5674034</v>
      </c>
      <c r="S1025" s="6">
        <v>6071708</v>
      </c>
      <c r="T1025" s="6">
        <v>6367104</v>
      </c>
      <c r="U1025" s="6">
        <v>6619165</v>
      </c>
      <c r="V1025" s="6">
        <v>6940630</v>
      </c>
      <c r="W1025" s="6">
        <v>7411273</v>
      </c>
      <c r="X1025" s="6">
        <v>7914746</v>
      </c>
      <c r="Y1025" s="6">
        <v>7933034</v>
      </c>
      <c r="Z1025" s="6">
        <v>8008027</v>
      </c>
    </row>
    <row r="1026" spans="1:26" s="1" customFormat="1" ht="18.75" customHeight="1" x14ac:dyDescent="0.25">
      <c r="A1026" s="3" t="s">
        <v>152</v>
      </c>
      <c r="B1026" s="3" t="s">
        <v>178</v>
      </c>
      <c r="C1026" s="6">
        <v>10.584869153039255</v>
      </c>
      <c r="D1026" s="6">
        <v>12.674316341086346</v>
      </c>
      <c r="E1026" s="6">
        <v>13.664560665218907</v>
      </c>
      <c r="F1026" s="6">
        <v>13.652934260543145</v>
      </c>
      <c r="G1026" s="6">
        <v>10.579533373141285</v>
      </c>
      <c r="H1026" s="6">
        <v>10.877816803331589</v>
      </c>
      <c r="I1026" s="6">
        <v>12.951253888195701</v>
      </c>
      <c r="J1026" s="6">
        <v>15.354006353283868</v>
      </c>
      <c r="K1026" s="6">
        <v>11.393261425859174</v>
      </c>
      <c r="L1026" s="6">
        <v>13.536908497843461</v>
      </c>
      <c r="M1026" s="6">
        <v>13.706658205777522</v>
      </c>
      <c r="N1026" s="6">
        <v>14.458532849268476</v>
      </c>
      <c r="O1026" s="6">
        <v>16.321451723799235</v>
      </c>
      <c r="P1026" s="6">
        <v>15.441423288379728</v>
      </c>
      <c r="Q1026" s="6">
        <v>17.413246614915352</v>
      </c>
      <c r="R1026" s="6">
        <v>18.784522229100936</v>
      </c>
      <c r="S1026" s="6">
        <v>17.385836962715437</v>
      </c>
      <c r="T1026" s="6">
        <v>16.365394451741253</v>
      </c>
      <c r="U1026" s="6">
        <v>16.085025673675794</v>
      </c>
      <c r="V1026" s="6">
        <v>11.664532284629088</v>
      </c>
      <c r="W1026" s="6">
        <v>13.290068232150702</v>
      </c>
      <c r="X1026" s="6">
        <v>13.594991935497724</v>
      </c>
      <c r="Y1026" s="6">
        <v>12.871970443109964</v>
      </c>
      <c r="Z1026" s="6">
        <v>11.65404004389169</v>
      </c>
    </row>
    <row r="1027" spans="1:26" s="1" customFormat="1" ht="18.75" customHeight="1" x14ac:dyDescent="0.25">
      <c r="A1027" s="3" t="s">
        <v>153</v>
      </c>
      <c r="B1027" s="3" t="s">
        <v>174</v>
      </c>
      <c r="C1027" s="5">
        <v>973240</v>
      </c>
      <c r="D1027" s="5">
        <v>1088792</v>
      </c>
      <c r="E1027" s="5">
        <v>1187953</v>
      </c>
      <c r="F1027" s="5">
        <v>1250259</v>
      </c>
      <c r="G1027" s="5">
        <v>1342953.6029999999</v>
      </c>
      <c r="H1027" s="5">
        <v>1391730.02</v>
      </c>
      <c r="I1027" s="5">
        <v>1593228.24136525</v>
      </c>
      <c r="J1027" s="5">
        <v>1777189.45431915</v>
      </c>
      <c r="K1027" s="5">
        <v>1995492.3675700601</v>
      </c>
      <c r="L1027" s="5">
        <v>2248633.2196966899</v>
      </c>
      <c r="M1027" s="5">
        <v>2006773.7605278399</v>
      </c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s="1" customFormat="1" ht="18.75" customHeight="1" x14ac:dyDescent="0.25">
      <c r="A1028" s="3" t="s">
        <v>153</v>
      </c>
      <c r="B1028" s="3" t="s">
        <v>175</v>
      </c>
      <c r="C1028" s="5">
        <v>100656</v>
      </c>
      <c r="D1028" s="5">
        <v>127428</v>
      </c>
      <c r="E1028" s="5">
        <v>154462</v>
      </c>
      <c r="F1028" s="5">
        <v>112869</v>
      </c>
      <c r="G1028" s="5">
        <v>110599.889</v>
      </c>
      <c r="H1028" s="5">
        <v>109280.7</v>
      </c>
      <c r="I1028" s="5">
        <v>105740.875</v>
      </c>
      <c r="J1028" s="5">
        <v>111877.25199999999</v>
      </c>
      <c r="K1028" s="5">
        <v>86501.116999999998</v>
      </c>
      <c r="L1028" s="5">
        <v>99739.477604850006</v>
      </c>
      <c r="M1028" s="5">
        <v>111839.07825599999</v>
      </c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s="1" customFormat="1" ht="18.75" customHeight="1" x14ac:dyDescent="0.25">
      <c r="A1029" s="3" t="s">
        <v>153</v>
      </c>
      <c r="B1029" s="3" t="s">
        <v>176</v>
      </c>
      <c r="C1029" s="5">
        <v>0</v>
      </c>
      <c r="D1029" s="5">
        <v>0</v>
      </c>
      <c r="E1029" s="5">
        <v>0</v>
      </c>
      <c r="F1029" s="5">
        <v>0</v>
      </c>
      <c r="G1029" s="5">
        <v>0</v>
      </c>
      <c r="H1029" s="5">
        <v>0</v>
      </c>
      <c r="I1029" s="5">
        <v>0</v>
      </c>
      <c r="J1029" s="5">
        <v>0</v>
      </c>
      <c r="K1029" s="5">
        <v>0</v>
      </c>
      <c r="L1029" s="5">
        <v>0</v>
      </c>
      <c r="M1029" s="5">
        <v>0</v>
      </c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s="1" customFormat="1" ht="18.75" customHeight="1" x14ac:dyDescent="0.25">
      <c r="A1030" s="3" t="s">
        <v>153</v>
      </c>
      <c r="B1030" s="3" t="s">
        <v>179</v>
      </c>
      <c r="C1030" s="5">
        <v>0.10342361596317455</v>
      </c>
      <c r="D1030" s="5">
        <v>0.1170361281126239</v>
      </c>
      <c r="E1030" s="5">
        <v>0.13002366255230635</v>
      </c>
      <c r="F1030" s="5">
        <v>9.0276494710296029E-2</v>
      </c>
      <c r="G1030" s="5">
        <v>8.2355703691425294E-2</v>
      </c>
      <c r="H1030" s="5">
        <v>7.8521479331170846E-2</v>
      </c>
      <c r="I1030" s="5">
        <v>6.6368943416035484E-2</v>
      </c>
      <c r="J1030" s="5">
        <v>6.2951787007345661E-2</v>
      </c>
      <c r="K1030" s="5">
        <v>4.3348257505656941E-2</v>
      </c>
      <c r="L1030" s="5">
        <v>4.4355600873984914E-2</v>
      </c>
      <c r="M1030" s="5">
        <v>5.5730785630056803E-2</v>
      </c>
      <c r="N1030" s="5" t="s">
        <v>173</v>
      </c>
      <c r="O1030" s="5" t="s">
        <v>173</v>
      </c>
      <c r="P1030" s="5" t="s">
        <v>173</v>
      </c>
      <c r="Q1030" s="5" t="s">
        <v>173</v>
      </c>
      <c r="R1030" s="5" t="s">
        <v>173</v>
      </c>
      <c r="S1030" s="5" t="s">
        <v>173</v>
      </c>
      <c r="T1030" s="5" t="s">
        <v>173</v>
      </c>
      <c r="U1030" s="5" t="s">
        <v>173</v>
      </c>
      <c r="V1030" s="5" t="s">
        <v>173</v>
      </c>
      <c r="W1030" s="5" t="s">
        <v>173</v>
      </c>
      <c r="X1030" s="5" t="s">
        <v>173</v>
      </c>
      <c r="Y1030" s="5" t="s">
        <v>173</v>
      </c>
      <c r="Z1030" s="5" t="s">
        <v>173</v>
      </c>
    </row>
    <row r="1031" spans="1:26" s="1" customFormat="1" ht="18.75" customHeight="1" x14ac:dyDescent="0.25">
      <c r="A1031" s="3" t="s">
        <v>153</v>
      </c>
      <c r="B1031" s="3" t="s">
        <v>177</v>
      </c>
      <c r="C1031" s="5">
        <v>81346</v>
      </c>
      <c r="D1031" s="5">
        <v>107274</v>
      </c>
      <c r="E1031" s="5">
        <v>127926</v>
      </c>
      <c r="F1031" s="5">
        <v>72047</v>
      </c>
      <c r="G1031" s="5">
        <v>69993.010999999999</v>
      </c>
      <c r="H1031" s="5">
        <v>50174.080000000002</v>
      </c>
      <c r="I1031" s="5">
        <v>73498.858689999994</v>
      </c>
      <c r="J1031" s="5">
        <v>83501.633000000002</v>
      </c>
      <c r="K1031" s="5">
        <v>47931.847999999998</v>
      </c>
      <c r="L1031" s="5">
        <v>63776.729604849999</v>
      </c>
      <c r="M1031" s="5">
        <v>80890.760102</v>
      </c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s="1" customFormat="1" ht="18.75" customHeight="1" x14ac:dyDescent="0.25">
      <c r="A1032" s="3" t="s">
        <v>153</v>
      </c>
      <c r="B1032" s="3" t="s">
        <v>180</v>
      </c>
      <c r="C1032" s="5">
        <f t="shared" ref="C1032:Z1032" si="128">IFERROR(C1031/C1027,0)</f>
        <v>8.3582672311043521E-2</v>
      </c>
      <c r="D1032" s="5">
        <f t="shared" si="128"/>
        <v>9.8525705552575699E-2</v>
      </c>
      <c r="E1032" s="5">
        <f t="shared" si="128"/>
        <v>0.10768607848963721</v>
      </c>
      <c r="F1032" s="5">
        <f t="shared" si="128"/>
        <v>5.7625659963255617E-2</v>
      </c>
      <c r="G1032" s="5">
        <f t="shared" si="128"/>
        <v>5.2118711207627628E-2</v>
      </c>
      <c r="H1032" s="5">
        <f t="shared" si="128"/>
        <v>3.6051589948458536E-2</v>
      </c>
      <c r="I1032" s="5">
        <f t="shared" si="128"/>
        <v>4.6132033554099089E-2</v>
      </c>
      <c r="J1032" s="5">
        <f t="shared" si="128"/>
        <v>4.6985217471926702E-2</v>
      </c>
      <c r="K1032" s="5">
        <f t="shared" si="128"/>
        <v>2.4020060802521285E-2</v>
      </c>
      <c r="L1032" s="5">
        <f t="shared" si="128"/>
        <v>2.8362442147613836E-2</v>
      </c>
      <c r="M1032" s="5">
        <f t="shared" si="128"/>
        <v>4.03088587727614E-2</v>
      </c>
      <c r="N1032" s="5">
        <f t="shared" si="128"/>
        <v>0</v>
      </c>
      <c r="O1032" s="5">
        <f t="shared" si="128"/>
        <v>0</v>
      </c>
      <c r="P1032" s="5">
        <f t="shared" si="128"/>
        <v>0</v>
      </c>
      <c r="Q1032" s="5">
        <f t="shared" si="128"/>
        <v>0</v>
      </c>
      <c r="R1032" s="5">
        <f t="shared" si="128"/>
        <v>0</v>
      </c>
      <c r="S1032" s="5">
        <f t="shared" si="128"/>
        <v>0</v>
      </c>
      <c r="T1032" s="5">
        <f t="shared" si="128"/>
        <v>0</v>
      </c>
      <c r="U1032" s="5">
        <f t="shared" si="128"/>
        <v>0</v>
      </c>
      <c r="V1032" s="5">
        <f t="shared" si="128"/>
        <v>0</v>
      </c>
      <c r="W1032" s="5">
        <f t="shared" si="128"/>
        <v>0</v>
      </c>
      <c r="X1032" s="5">
        <f t="shared" si="128"/>
        <v>0</v>
      </c>
      <c r="Y1032" s="5">
        <f t="shared" si="128"/>
        <v>0</v>
      </c>
      <c r="Z1032" s="5">
        <f t="shared" si="128"/>
        <v>0</v>
      </c>
    </row>
    <row r="1033" spans="1:26" s="1" customFormat="1" ht="18.75" customHeight="1" x14ac:dyDescent="0.25">
      <c r="A1033" s="3" t="s">
        <v>153</v>
      </c>
      <c r="B1033" s="3" t="s">
        <v>181</v>
      </c>
      <c r="C1033" s="5">
        <v>78552</v>
      </c>
      <c r="D1033" s="5">
        <v>83535</v>
      </c>
      <c r="E1033" s="5">
        <v>108536</v>
      </c>
      <c r="F1033" s="5">
        <v>147650</v>
      </c>
      <c r="G1033" s="5">
        <v>222419.95600000001</v>
      </c>
      <c r="H1033" s="5">
        <v>253756.5</v>
      </c>
      <c r="I1033" s="5">
        <v>304843.17130912002</v>
      </c>
      <c r="J1033" s="5">
        <v>429345.02158012002</v>
      </c>
      <c r="K1033" s="5">
        <v>495002.315941818</v>
      </c>
      <c r="L1033" s="5">
        <v>621792.56176610698</v>
      </c>
      <c r="M1033" s="5">
        <v>674696.25230292405</v>
      </c>
      <c r="N1033" s="5">
        <v>0</v>
      </c>
      <c r="O1033" s="5">
        <v>0</v>
      </c>
      <c r="P1033" s="5">
        <v>0</v>
      </c>
      <c r="Q1033" s="5">
        <v>0</v>
      </c>
      <c r="R1033" s="5">
        <v>0</v>
      </c>
      <c r="S1033" s="5">
        <v>0</v>
      </c>
      <c r="T1033" s="5">
        <v>0</v>
      </c>
      <c r="U1033" s="5">
        <v>0</v>
      </c>
      <c r="V1033" s="5">
        <v>0</v>
      </c>
      <c r="W1033" s="5">
        <v>0</v>
      </c>
      <c r="X1033" s="5">
        <v>0</v>
      </c>
      <c r="Y1033" s="5">
        <v>0</v>
      </c>
      <c r="Z1033" s="5">
        <v>0</v>
      </c>
    </row>
    <row r="1034" spans="1:26" s="1" customFormat="1" ht="18.75" customHeight="1" x14ac:dyDescent="0.25">
      <c r="A1034" s="3" t="s">
        <v>153</v>
      </c>
      <c r="B1034" s="3" t="s">
        <v>178</v>
      </c>
      <c r="C1034" s="5">
        <v>0.78040057224606585</v>
      </c>
      <c r="D1034" s="5">
        <v>0.65554666164422259</v>
      </c>
      <c r="E1034" s="5">
        <v>0.70267120715774756</v>
      </c>
      <c r="F1034" s="5">
        <v>1.3081537003074362</v>
      </c>
      <c r="G1034" s="5">
        <v>2.0110323618860053</v>
      </c>
      <c r="H1034" s="5">
        <v>2.322061443603491</v>
      </c>
      <c r="I1034" s="5">
        <v>2.8829265060377081</v>
      </c>
      <c r="J1034" s="5">
        <v>3.8376436130208136</v>
      </c>
      <c r="K1034" s="5">
        <v>5.7224962302142064</v>
      </c>
      <c r="L1034" s="5">
        <v>6.2341670188963496</v>
      </c>
      <c r="M1034" s="5">
        <v>6.0327415320657618</v>
      </c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s="1" customFormat="1" ht="18.75" customHeight="1" x14ac:dyDescent="0.25">
      <c r="A1035" s="3" t="s">
        <v>154</v>
      </c>
      <c r="B1035" s="3" t="s">
        <v>174</v>
      </c>
      <c r="C1035" s="6">
        <v>502.603655</v>
      </c>
      <c r="D1035" s="6">
        <v>633.40921200000003</v>
      </c>
      <c r="E1035" s="6">
        <v>871.384141</v>
      </c>
      <c r="F1035" s="6">
        <v>607.539491</v>
      </c>
      <c r="G1035" s="6">
        <v>988.16793399999995</v>
      </c>
      <c r="H1035" s="6">
        <v>1762.2606579999999</v>
      </c>
      <c r="I1035" s="6">
        <v>3676.8495429999998</v>
      </c>
      <c r="J1035" s="6">
        <v>4099.4757079999999</v>
      </c>
      <c r="K1035" s="6">
        <v>5365.7223290000002</v>
      </c>
      <c r="L1035" s="6">
        <v>6801.3589199999997</v>
      </c>
      <c r="M1035" s="6">
        <v>9584.1551419999996</v>
      </c>
      <c r="N1035" s="6">
        <v>10378.360038000401</v>
      </c>
      <c r="O1035" s="6">
        <v>13180.255083</v>
      </c>
      <c r="P1035" s="6">
        <v>16237.094279999999</v>
      </c>
      <c r="Q1035" s="6">
        <v>20507.850973000001</v>
      </c>
      <c r="R1035" s="6">
        <v>23358.213411000001</v>
      </c>
      <c r="S1035" s="6">
        <v>23220.089819000001</v>
      </c>
      <c r="T1035" s="6">
        <v>23846.013169000002</v>
      </c>
      <c r="U1035" s="6">
        <v>24432.329622000001</v>
      </c>
      <c r="V1035" s="6">
        <v>28788.604501000002</v>
      </c>
      <c r="W1035" s="6">
        <v>24393.070124999998</v>
      </c>
      <c r="X1035" s="6">
        <v>32357.317015000001</v>
      </c>
      <c r="Y1035" s="6">
        <v>40439.975021999999</v>
      </c>
      <c r="Z1035" s="6"/>
    </row>
    <row r="1036" spans="1:26" s="1" customFormat="1" ht="18.75" customHeight="1" x14ac:dyDescent="0.25">
      <c r="A1036" s="3" t="s">
        <v>154</v>
      </c>
      <c r="B1036" s="3" t="s">
        <v>175</v>
      </c>
      <c r="C1036" s="6">
        <v>3.1188729999999998</v>
      </c>
      <c r="D1036" s="6">
        <v>0.70649799999999996</v>
      </c>
      <c r="E1036" s="6">
        <v>0.28999999999999998</v>
      </c>
      <c r="F1036" s="6">
        <v>0.28999999999999998</v>
      </c>
      <c r="G1036" s="6">
        <v>0.28999999999999998</v>
      </c>
      <c r="H1036" s="6">
        <v>0.28999999999999998</v>
      </c>
      <c r="I1036" s="6">
        <v>0</v>
      </c>
      <c r="J1036" s="6">
        <v>0</v>
      </c>
      <c r="K1036" s="6">
        <v>78.691006000000002</v>
      </c>
      <c r="L1036" s="6">
        <v>0</v>
      </c>
      <c r="M1036" s="6">
        <v>395.773481</v>
      </c>
      <c r="N1036" s="6">
        <v>6.852341</v>
      </c>
      <c r="O1036" s="6">
        <v>29.392741000000001</v>
      </c>
      <c r="P1036" s="6">
        <v>4.1E-5</v>
      </c>
      <c r="Q1036" s="6">
        <v>0.28595799999999999</v>
      </c>
      <c r="R1036" s="6">
        <v>0</v>
      </c>
      <c r="S1036" s="6">
        <v>1.3011E-2</v>
      </c>
      <c r="T1036" s="6">
        <v>0</v>
      </c>
      <c r="U1036" s="6">
        <v>0</v>
      </c>
      <c r="V1036" s="6">
        <v>5.8990429999999998</v>
      </c>
      <c r="W1036" s="6">
        <v>3.644434</v>
      </c>
      <c r="X1036" s="6">
        <v>3.360557</v>
      </c>
      <c r="Y1036" s="6">
        <v>0</v>
      </c>
      <c r="Z1036" s="6"/>
    </row>
    <row r="1037" spans="1:26" s="1" customFormat="1" ht="18.75" customHeight="1" x14ac:dyDescent="0.25">
      <c r="A1037" s="3" t="s">
        <v>154</v>
      </c>
      <c r="B1037" s="3" t="s">
        <v>176</v>
      </c>
      <c r="C1037" s="6">
        <v>0</v>
      </c>
      <c r="D1037" s="6">
        <v>0</v>
      </c>
      <c r="E1037" s="6">
        <v>0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/>
    </row>
    <row r="1038" spans="1:26" s="1" customFormat="1" ht="18.75" customHeight="1" x14ac:dyDescent="0.25">
      <c r="A1038" s="3" t="s">
        <v>154</v>
      </c>
      <c r="B1038" s="3" t="s">
        <v>179</v>
      </c>
      <c r="C1038" s="6">
        <v>6.2054323898619477E-3</v>
      </c>
      <c r="D1038" s="6">
        <v>1.1153895248369073E-3</v>
      </c>
      <c r="E1038" s="6">
        <v>3.3280385349588313E-4</v>
      </c>
      <c r="F1038" s="6">
        <v>4.7733522560428911E-4</v>
      </c>
      <c r="G1038" s="6">
        <v>2.9347238462404911E-4</v>
      </c>
      <c r="H1038" s="6">
        <v>1.6456135401054841E-4</v>
      </c>
      <c r="I1038" s="6">
        <v>0</v>
      </c>
      <c r="J1038" s="6">
        <v>0</v>
      </c>
      <c r="K1038" s="6">
        <v>1.4665500966142149E-2</v>
      </c>
      <c r="L1038" s="6">
        <v>0</v>
      </c>
      <c r="M1038" s="6">
        <v>4.1294561193571298E-2</v>
      </c>
      <c r="N1038" s="6">
        <v>6.6025277355093962E-4</v>
      </c>
      <c r="O1038" s="6">
        <v>2.2300585849746564E-3</v>
      </c>
      <c r="P1038" s="6">
        <v>2.5250823388087146E-9</v>
      </c>
      <c r="Q1038" s="6">
        <v>1.3943830603044825E-5</v>
      </c>
      <c r="R1038" s="6">
        <v>0</v>
      </c>
      <c r="S1038" s="6">
        <v>5.6033374984422576E-7</v>
      </c>
      <c r="T1038" s="6">
        <v>0</v>
      </c>
      <c r="U1038" s="6">
        <v>0</v>
      </c>
      <c r="V1038" s="6">
        <v>2.0490895971685916E-4</v>
      </c>
      <c r="W1038" s="6">
        <v>1.4940448173700316E-4</v>
      </c>
      <c r="X1038" s="6">
        <v>1.0385771473086394E-4</v>
      </c>
      <c r="Y1038" s="6">
        <v>0</v>
      </c>
      <c r="Z1038" s="6" t="s">
        <v>173</v>
      </c>
    </row>
    <row r="1039" spans="1:26" s="1" customFormat="1" ht="18.75" customHeight="1" x14ac:dyDescent="0.25">
      <c r="A1039" s="3" t="s">
        <v>154</v>
      </c>
      <c r="B1039" s="3" t="s">
        <v>177</v>
      </c>
      <c r="C1039" s="6">
        <v>-6.1133069999999998</v>
      </c>
      <c r="D1039" s="6">
        <v>-7.1799670000000004</v>
      </c>
      <c r="E1039" s="6">
        <v>-16.775590000000001</v>
      </c>
      <c r="F1039" s="6">
        <v>-25.660346000000001</v>
      </c>
      <c r="G1039" s="6">
        <v>-34.756481000000001</v>
      </c>
      <c r="H1039" s="6">
        <v>-37.541136999999999</v>
      </c>
      <c r="I1039" s="6">
        <v>-84.953563000000003</v>
      </c>
      <c r="J1039" s="6">
        <v>-236.97959561764699</v>
      </c>
      <c r="K1039" s="6">
        <v>-197.746676101991</v>
      </c>
      <c r="L1039" s="6">
        <v>-522.67631230192796</v>
      </c>
      <c r="M1039" s="6">
        <v>-159.952256782614</v>
      </c>
      <c r="N1039" s="6">
        <v>-424.07128594402201</v>
      </c>
      <c r="O1039" s="6">
        <v>-326.61101265999997</v>
      </c>
      <c r="P1039" s="6">
        <v>-1151.35462897</v>
      </c>
      <c r="Q1039" s="6">
        <v>-1663.9232230959999</v>
      </c>
      <c r="R1039" s="6">
        <v>-861.14757839000004</v>
      </c>
      <c r="S1039" s="6">
        <v>-967.04036299999996</v>
      </c>
      <c r="T1039" s="6">
        <v>-1252.95693235</v>
      </c>
      <c r="U1039" s="6">
        <v>-1308.12465363</v>
      </c>
      <c r="V1039" s="6">
        <v>-1515.9646483900001</v>
      </c>
      <c r="W1039" s="6">
        <v>-963.93774196000004</v>
      </c>
      <c r="X1039" s="6">
        <v>-1467.61143128</v>
      </c>
      <c r="Y1039" s="6">
        <v>-2346.2182156200001</v>
      </c>
      <c r="Z1039" s="6"/>
    </row>
    <row r="1040" spans="1:26" s="1" customFormat="1" ht="18.75" customHeight="1" x14ac:dyDescent="0.25">
      <c r="A1040" s="3" t="s">
        <v>154</v>
      </c>
      <c r="B1040" s="3" t="s">
        <v>180</v>
      </c>
      <c r="C1040" s="6">
        <f t="shared" ref="C1040:Z1040" si="129">IFERROR(C1039/C1035,0)</f>
        <v>-1.2163276050986934E-2</v>
      </c>
      <c r="D1040" s="6">
        <f t="shared" si="129"/>
        <v>-1.133543191979974E-2</v>
      </c>
      <c r="E1040" s="6">
        <f t="shared" si="129"/>
        <v>-1.9251658609196563E-2</v>
      </c>
      <c r="F1040" s="6">
        <f t="shared" si="129"/>
        <v>-4.2236507058600409E-2</v>
      </c>
      <c r="G1040" s="6">
        <f t="shared" si="129"/>
        <v>-3.5172646069691227E-2</v>
      </c>
      <c r="H1040" s="6">
        <f t="shared" si="129"/>
        <v>-2.1302828744191371E-2</v>
      </c>
      <c r="I1040" s="6">
        <f t="shared" si="129"/>
        <v>-2.3104987573324812E-2</v>
      </c>
      <c r="J1040" s="6">
        <f t="shared" si="129"/>
        <v>-5.7807293541266423E-2</v>
      </c>
      <c r="K1040" s="6">
        <f t="shared" si="129"/>
        <v>-3.6853691633134636E-2</v>
      </c>
      <c r="L1040" s="6">
        <f t="shared" si="129"/>
        <v>-7.6848806018007934E-2</v>
      </c>
      <c r="M1040" s="6">
        <f t="shared" si="129"/>
        <v>-1.6689239104828966E-2</v>
      </c>
      <c r="N1040" s="6">
        <f t="shared" si="129"/>
        <v>-4.0861107572996457E-2</v>
      </c>
      <c r="O1040" s="6">
        <f t="shared" si="129"/>
        <v>-2.4780325616100215E-2</v>
      </c>
      <c r="P1040" s="6">
        <f t="shared" si="129"/>
        <v>-7.0908908276044083E-2</v>
      </c>
      <c r="Q1040" s="6">
        <f t="shared" si="129"/>
        <v>-8.1135913523394998E-2</v>
      </c>
      <c r="R1040" s="6">
        <f t="shared" si="129"/>
        <v>-3.6867013895183563E-2</v>
      </c>
      <c r="S1040" s="6">
        <f t="shared" si="129"/>
        <v>-4.1646710694836005E-2</v>
      </c>
      <c r="T1040" s="6">
        <f t="shared" si="129"/>
        <v>-5.2543665201814679E-2</v>
      </c>
      <c r="U1040" s="6">
        <f t="shared" si="129"/>
        <v>-5.3540725500531232E-2</v>
      </c>
      <c r="V1040" s="6">
        <f t="shared" si="129"/>
        <v>-5.2658497161171582E-2</v>
      </c>
      <c r="W1040" s="6">
        <f t="shared" si="129"/>
        <v>-3.9516868398294741E-2</v>
      </c>
      <c r="X1040" s="6">
        <f t="shared" si="129"/>
        <v>-4.5356400550751907E-2</v>
      </c>
      <c r="Y1040" s="6">
        <f t="shared" si="129"/>
        <v>-5.8017301305048272E-2</v>
      </c>
      <c r="Z1040" s="6">
        <f t="shared" si="129"/>
        <v>0</v>
      </c>
    </row>
    <row r="1041" spans="1:26" s="1" customFormat="1" ht="18.75" customHeight="1" x14ac:dyDescent="0.25">
      <c r="A1041" s="3" t="s">
        <v>154</v>
      </c>
      <c r="B1041" s="3" t="s">
        <v>181</v>
      </c>
      <c r="C1041" s="6">
        <v>374.54812399999997</v>
      </c>
      <c r="D1041" s="6">
        <v>434.225596</v>
      </c>
      <c r="E1041" s="6">
        <v>575.38060900000005</v>
      </c>
      <c r="F1041" s="6">
        <v>269.89606400000002</v>
      </c>
      <c r="G1041" s="6">
        <v>474.464313</v>
      </c>
      <c r="H1041" s="6">
        <v>674.681963</v>
      </c>
      <c r="I1041" s="6">
        <v>1552.5792530000001</v>
      </c>
      <c r="J1041" s="6">
        <v>2353.7351556899998</v>
      </c>
      <c r="K1041" s="6">
        <v>2529.519191933</v>
      </c>
      <c r="L1041" s="6">
        <v>2992.020084194</v>
      </c>
      <c r="M1041" s="6">
        <v>4278.2835651473297</v>
      </c>
      <c r="N1041" s="6">
        <v>4385.21791339437</v>
      </c>
      <c r="O1041" s="6">
        <v>6783.2134995400002</v>
      </c>
      <c r="P1041" s="6">
        <v>9063.1148240900002</v>
      </c>
      <c r="Q1041" s="6">
        <v>10169.0829261</v>
      </c>
      <c r="R1041" s="6">
        <v>9636.4249474799999</v>
      </c>
      <c r="S1041" s="6">
        <v>7639.4989090899999</v>
      </c>
      <c r="T1041" s="6">
        <v>7857.5356206899996</v>
      </c>
      <c r="U1041" s="6">
        <v>8474.0582134600008</v>
      </c>
      <c r="V1041" s="6">
        <v>9931.8626628599995</v>
      </c>
      <c r="W1041" s="6">
        <v>9627.9509445999993</v>
      </c>
      <c r="X1041" s="6">
        <v>11477.642171629999</v>
      </c>
      <c r="Y1041" s="6">
        <v>15381.3587221</v>
      </c>
      <c r="Z1041" s="6">
        <v>0</v>
      </c>
    </row>
    <row r="1042" spans="1:26" s="1" customFormat="1" ht="18.75" customHeight="1" x14ac:dyDescent="0.25">
      <c r="A1042" s="3" t="s">
        <v>154</v>
      </c>
      <c r="B1042" s="3" t="s">
        <v>178</v>
      </c>
      <c r="C1042" s="6">
        <v>120.0908546131888</v>
      </c>
      <c r="D1042" s="6">
        <v>614.61687931176027</v>
      </c>
      <c r="E1042" s="6">
        <v>1984.0710655172418</v>
      </c>
      <c r="F1042" s="6">
        <v>930.67608275862085</v>
      </c>
      <c r="G1042" s="6">
        <v>1636.0838379310346</v>
      </c>
      <c r="H1042" s="6">
        <v>2326.4895275862073</v>
      </c>
      <c r="I1042" s="6"/>
      <c r="J1042" s="6"/>
      <c r="K1042" s="6">
        <v>32.144959386248026</v>
      </c>
      <c r="L1042" s="6"/>
      <c r="M1042" s="6">
        <v>10.809929847592112</v>
      </c>
      <c r="N1042" s="6">
        <v>639.95909038887146</v>
      </c>
      <c r="O1042" s="6">
        <v>230.77852792089041</v>
      </c>
      <c r="P1042" s="6">
        <v>221051581.07536584</v>
      </c>
      <c r="Q1042" s="6">
        <v>35561.456319109799</v>
      </c>
      <c r="R1042" s="6"/>
      <c r="S1042" s="6">
        <v>587156.93713703786</v>
      </c>
      <c r="T1042" s="6"/>
      <c r="U1042" s="6"/>
      <c r="V1042" s="6">
        <v>1683.6396450848044</v>
      </c>
      <c r="W1042" s="6">
        <v>2641.8233790487079</v>
      </c>
      <c r="X1042" s="6">
        <v>3415.3987483711776</v>
      </c>
      <c r="Y1042" s="6"/>
      <c r="Z1042" s="6"/>
    </row>
    <row r="1043" spans="1:26" s="1" customFormat="1" ht="18.75" customHeight="1" x14ac:dyDescent="0.25">
      <c r="A1043" s="3" t="s">
        <v>155</v>
      </c>
      <c r="B1043" s="3" t="s">
        <v>174</v>
      </c>
      <c r="C1043" s="5">
        <v>1923814.93334456</v>
      </c>
      <c r="D1043" s="5">
        <v>2431119.93340994</v>
      </c>
      <c r="E1043" s="5">
        <v>2945248.2686637598</v>
      </c>
      <c r="F1043" s="5">
        <v>3352064.8684264901</v>
      </c>
      <c r="G1043" s="5">
        <v>4399801.1640305202</v>
      </c>
      <c r="H1043" s="5">
        <v>5604005.1946602399</v>
      </c>
      <c r="I1043" s="5">
        <v>7296620.6914703604</v>
      </c>
      <c r="J1043" s="5">
        <v>8775821.3236459307</v>
      </c>
      <c r="K1043" s="5">
        <v>10459460.143592799</v>
      </c>
      <c r="L1043" s="5">
        <v>13143405.785675401</v>
      </c>
      <c r="M1043" s="5">
        <v>15207772.9911089</v>
      </c>
      <c r="N1043" s="5">
        <v>17806492.129729401</v>
      </c>
      <c r="O1043" s="5">
        <v>20426268.080989901</v>
      </c>
      <c r="P1043" s="5">
        <v>23436525.763269499</v>
      </c>
      <c r="Q1043" s="5">
        <v>28459690.913424902</v>
      </c>
      <c r="R1043" s="5">
        <v>29457605.6553328</v>
      </c>
      <c r="S1043" s="5">
        <v>32467552.622850802</v>
      </c>
      <c r="T1043" s="5">
        <v>32848512.5456165</v>
      </c>
      <c r="U1043" s="5">
        <v>36300615.495120198</v>
      </c>
      <c r="V1043" s="5">
        <v>37787265.477891497</v>
      </c>
      <c r="W1043" s="5">
        <v>42909000.033448704</v>
      </c>
      <c r="X1043" s="5">
        <v>49428267.317715898</v>
      </c>
      <c r="Y1043" s="5">
        <v>57281178.386964299</v>
      </c>
      <c r="Z1043" s="5">
        <v>65359069.082622103</v>
      </c>
    </row>
    <row r="1044" spans="1:26" s="1" customFormat="1" ht="18.75" customHeight="1" x14ac:dyDescent="0.25">
      <c r="A1044" s="3" t="s">
        <v>155</v>
      </c>
      <c r="B1044" s="3" t="s">
        <v>175</v>
      </c>
      <c r="C1044" s="5">
        <v>426547.13031814998</v>
      </c>
      <c r="D1044" s="5">
        <v>609111.36047329998</v>
      </c>
      <c r="E1044" s="5">
        <v>606701.73786532995</v>
      </c>
      <c r="F1044" s="5">
        <v>673280.73097675003</v>
      </c>
      <c r="G1044" s="5">
        <v>1165219.5774417899</v>
      </c>
      <c r="H1044" s="5">
        <v>1195615.3323969999</v>
      </c>
      <c r="I1044" s="5">
        <v>1673782.7800970001</v>
      </c>
      <c r="J1044" s="5">
        <v>1546902.14004899</v>
      </c>
      <c r="K1044" s="5">
        <v>1756239.9894504</v>
      </c>
      <c r="L1044" s="5">
        <v>2435551.0149542</v>
      </c>
      <c r="M1044" s="5">
        <v>2091028.744006</v>
      </c>
      <c r="N1044" s="5">
        <v>2952030.6656574002</v>
      </c>
      <c r="O1044" s="5">
        <v>3847316.654238</v>
      </c>
      <c r="P1044" s="5">
        <v>4105573.3288360001</v>
      </c>
      <c r="Q1044" s="5">
        <v>4011058.1525099999</v>
      </c>
      <c r="R1044" s="5">
        <v>4190516.06268977</v>
      </c>
      <c r="S1044" s="5">
        <v>5735958.6888954602</v>
      </c>
      <c r="T1044" s="5">
        <v>5089523.3747825399</v>
      </c>
      <c r="U1044" s="5">
        <v>5520352.8336476898</v>
      </c>
      <c r="V1044" s="5">
        <v>6116261.3694395702</v>
      </c>
      <c r="W1044" s="5">
        <v>7367494.5162354102</v>
      </c>
      <c r="X1044" s="5">
        <v>8658168.6245562192</v>
      </c>
      <c r="Y1044" s="5">
        <v>10386857.1593432</v>
      </c>
      <c r="Z1044" s="5">
        <v>10158949.949793801</v>
      </c>
    </row>
    <row r="1045" spans="1:26" s="1" customFormat="1" ht="18.75" customHeight="1" x14ac:dyDescent="0.25">
      <c r="A1045" s="3" t="s">
        <v>155</v>
      </c>
      <c r="B1045" s="3" t="s">
        <v>176</v>
      </c>
      <c r="C1045" s="5">
        <v>0</v>
      </c>
      <c r="D1045" s="5">
        <v>0</v>
      </c>
      <c r="E1045" s="5">
        <v>0</v>
      </c>
      <c r="F1045" s="5">
        <v>0</v>
      </c>
      <c r="G1045" s="5">
        <v>0</v>
      </c>
      <c r="H1045" s="5">
        <v>0</v>
      </c>
      <c r="I1045" s="5">
        <v>0</v>
      </c>
      <c r="J1045" s="5">
        <v>3292.4810352</v>
      </c>
      <c r="K1045" s="5">
        <v>4646.1127323299997</v>
      </c>
      <c r="L1045" s="5">
        <v>9163.4624526099997</v>
      </c>
      <c r="M1045" s="5">
        <v>23009.20674913</v>
      </c>
      <c r="N1045" s="5">
        <v>33678.581857030003</v>
      </c>
      <c r="O1045" s="5">
        <v>29378.210746569999</v>
      </c>
      <c r="P1045" s="5">
        <v>83110.070917999998</v>
      </c>
      <c r="Q1045" s="5">
        <v>48825.400994900003</v>
      </c>
      <c r="R1045" s="5">
        <v>66672.092676209999</v>
      </c>
      <c r="S1045" s="5">
        <v>76356.294912180005</v>
      </c>
      <c r="T1045" s="5">
        <v>84941.345613629994</v>
      </c>
      <c r="U1045" s="5">
        <v>77716.744315300006</v>
      </c>
      <c r="V1045" s="5">
        <v>79768.434038149993</v>
      </c>
      <c r="W1045" s="5">
        <v>48868.118776269999</v>
      </c>
      <c r="X1045" s="5">
        <v>58186.257899900003</v>
      </c>
      <c r="Y1045" s="5">
        <v>52544.639113819998</v>
      </c>
      <c r="Z1045" s="5">
        <v>22985.430203250002</v>
      </c>
    </row>
    <row r="1046" spans="1:26" s="1" customFormat="1" ht="18.75" customHeight="1" x14ac:dyDescent="0.25">
      <c r="A1046" s="3" t="s">
        <v>155</v>
      </c>
      <c r="B1046" s="3" t="s">
        <v>179</v>
      </c>
      <c r="C1046" s="5">
        <v>0.22171941953719845</v>
      </c>
      <c r="D1046" s="5">
        <v>0.25054763942433211</v>
      </c>
      <c r="E1046" s="5">
        <v>0.20599341125853088</v>
      </c>
      <c r="F1046" s="5">
        <v>0.2008555196286515</v>
      </c>
      <c r="G1046" s="5">
        <v>0.26483459911046725</v>
      </c>
      <c r="H1046" s="5">
        <v>0.21335014705843572</v>
      </c>
      <c r="I1046" s="5">
        <v>0.22939150202142575</v>
      </c>
      <c r="J1046" s="5">
        <v>0.17664382214657018</v>
      </c>
      <c r="K1046" s="5">
        <v>0.16835344061819524</v>
      </c>
      <c r="L1046" s="5">
        <v>0.18600311953171453</v>
      </c>
      <c r="M1046" s="5">
        <v>0.13901035687415148</v>
      </c>
      <c r="N1046" s="5">
        <v>0.16767531896580254</v>
      </c>
      <c r="O1046" s="5">
        <v>0.18978967913343361</v>
      </c>
      <c r="P1046" s="5">
        <v>0.17872458751197004</v>
      </c>
      <c r="Q1046" s="5">
        <v>0.14265381749419445</v>
      </c>
      <c r="R1046" s="5">
        <v>0.14451915084942718</v>
      </c>
      <c r="S1046" s="5">
        <v>0.17901919036906119</v>
      </c>
      <c r="T1046" s="5">
        <v>0.15752508468109253</v>
      </c>
      <c r="U1046" s="5">
        <v>0.15421417795837442</v>
      </c>
      <c r="V1046" s="5">
        <v>0.16397137303049572</v>
      </c>
      <c r="W1046" s="5">
        <v>0.17283932576453492</v>
      </c>
      <c r="X1046" s="5">
        <v>0.17634352477761317</v>
      </c>
      <c r="Y1046" s="5">
        <v>0.1822483770835405</v>
      </c>
      <c r="Z1046" s="5">
        <v>0.15578458388270189</v>
      </c>
    </row>
    <row r="1047" spans="1:26" s="1" customFormat="1" ht="18.75" customHeight="1" x14ac:dyDescent="0.25">
      <c r="A1047" s="3" t="s">
        <v>155</v>
      </c>
      <c r="B1047" s="3" t="s">
        <v>177</v>
      </c>
      <c r="C1047" s="5">
        <v>346579.64765777998</v>
      </c>
      <c r="D1047" s="5">
        <v>506342.82548096997</v>
      </c>
      <c r="E1047" s="5">
        <v>481529.21388787997</v>
      </c>
      <c r="F1047" s="5">
        <v>521202.48541000998</v>
      </c>
      <c r="G1047" s="5">
        <v>958660.19034415996</v>
      </c>
      <c r="H1047" s="5">
        <v>965511.05549900001</v>
      </c>
      <c r="I1047" s="5">
        <v>1348598.82</v>
      </c>
      <c r="J1047" s="5">
        <v>1145217.8386363899</v>
      </c>
      <c r="K1047" s="5">
        <v>1093618.3206934</v>
      </c>
      <c r="L1047" s="5">
        <v>1736284.2955831999</v>
      </c>
      <c r="M1047" s="5">
        <v>1464412.547053</v>
      </c>
      <c r="N1047" s="5">
        <v>2215247.7318194001</v>
      </c>
      <c r="O1047" s="5">
        <v>3054728.620137</v>
      </c>
      <c r="P1047" s="5">
        <v>3296713.3261739998</v>
      </c>
      <c r="Q1047" s="5">
        <v>3154085.4706660002</v>
      </c>
      <c r="R1047" s="5">
        <v>3612679.9137384999</v>
      </c>
      <c r="S1047" s="5">
        <v>5175391.1619901098</v>
      </c>
      <c r="T1047" s="5">
        <v>4731003.7166945199</v>
      </c>
      <c r="U1047" s="5">
        <v>4539003.3132122196</v>
      </c>
      <c r="V1047" s="5">
        <v>5463395.9265735</v>
      </c>
      <c r="W1047" s="5">
        <v>6945030.2975705303</v>
      </c>
      <c r="X1047" s="5">
        <v>7953746.1270027496</v>
      </c>
      <c r="Y1047" s="5">
        <v>9230808.0530020297</v>
      </c>
      <c r="Z1047" s="5">
        <v>8745994.4781971704</v>
      </c>
    </row>
    <row r="1048" spans="1:26" s="1" customFormat="1" ht="18.75" customHeight="1" x14ac:dyDescent="0.25">
      <c r="A1048" s="3" t="s">
        <v>155</v>
      </c>
      <c r="B1048" s="3" t="s">
        <v>180</v>
      </c>
      <c r="C1048" s="5">
        <f t="shared" ref="C1048:Z1048" si="130">IFERROR(C1047/C1043,0)</f>
        <v>0.18015228058098595</v>
      </c>
      <c r="D1048" s="5">
        <f t="shared" si="130"/>
        <v>0.20827554351494409</v>
      </c>
      <c r="E1048" s="5">
        <f t="shared" si="130"/>
        <v>0.16349359034046618</v>
      </c>
      <c r="F1048" s="5">
        <f t="shared" si="130"/>
        <v>0.15548699260544749</v>
      </c>
      <c r="G1048" s="5">
        <f t="shared" si="130"/>
        <v>0.21788716230666236</v>
      </c>
      <c r="H1048" s="5">
        <f t="shared" si="130"/>
        <v>0.17228946475977297</v>
      </c>
      <c r="I1048" s="5">
        <f t="shared" si="130"/>
        <v>0.18482512344056637</v>
      </c>
      <c r="J1048" s="5">
        <f t="shared" si="130"/>
        <v>0.13049694112967733</v>
      </c>
      <c r="K1048" s="5">
        <f t="shared" si="130"/>
        <v>0.1045578171033352</v>
      </c>
      <c r="L1048" s="5">
        <f t="shared" si="130"/>
        <v>0.13210307312245687</v>
      </c>
      <c r="M1048" s="5">
        <f t="shared" si="130"/>
        <v>9.6293687965302799E-2</v>
      </c>
      <c r="N1048" s="5">
        <f t="shared" si="130"/>
        <v>0.12440674534210262</v>
      </c>
      <c r="O1048" s="5">
        <f t="shared" si="130"/>
        <v>0.14954903206131628</v>
      </c>
      <c r="P1048" s="5">
        <f t="shared" si="130"/>
        <v>0.1406656156920971</v>
      </c>
      <c r="Q1048" s="5">
        <f t="shared" si="130"/>
        <v>0.11082641340908472</v>
      </c>
      <c r="R1048" s="5">
        <f t="shared" si="130"/>
        <v>0.12263997135437535</v>
      </c>
      <c r="S1048" s="5">
        <f t="shared" si="130"/>
        <v>0.15940194883514711</v>
      </c>
      <c r="T1048" s="5">
        <f t="shared" si="130"/>
        <v>0.14402489945700306</v>
      </c>
      <c r="U1048" s="5">
        <f t="shared" si="130"/>
        <v>0.12503929344730771</v>
      </c>
      <c r="V1048" s="5">
        <f t="shared" si="130"/>
        <v>0.14458299264258784</v>
      </c>
      <c r="W1048" s="5">
        <f t="shared" si="130"/>
        <v>0.16185486243344507</v>
      </c>
      <c r="X1048" s="5">
        <f t="shared" si="130"/>
        <v>0.16091492901981611</v>
      </c>
      <c r="Y1048" s="5">
        <f t="shared" si="130"/>
        <v>0.16114906000437171</v>
      </c>
      <c r="Z1048" s="5">
        <f t="shared" si="130"/>
        <v>0.13381455092545966</v>
      </c>
    </row>
    <row r="1049" spans="1:26" s="1" customFormat="1" ht="18.75" customHeight="1" x14ac:dyDescent="0.25">
      <c r="A1049" s="3" t="s">
        <v>155</v>
      </c>
      <c r="B1049" s="3" t="s">
        <v>181</v>
      </c>
      <c r="C1049" s="5">
        <v>447804.45240998</v>
      </c>
      <c r="D1049" s="5">
        <v>630164.90155621001</v>
      </c>
      <c r="E1049" s="5">
        <v>901461.97923298995</v>
      </c>
      <c r="F1049" s="5">
        <v>1193620.29868354</v>
      </c>
      <c r="G1049" s="5">
        <v>1542177.31616839</v>
      </c>
      <c r="H1049" s="5">
        <v>2177060.1987410998</v>
      </c>
      <c r="I1049" s="5">
        <v>3019675.6851364402</v>
      </c>
      <c r="J1049" s="5">
        <v>3897415.2750665001</v>
      </c>
      <c r="K1049" s="5">
        <v>4225922.1749209799</v>
      </c>
      <c r="L1049" s="5">
        <v>5140201.4215023499</v>
      </c>
      <c r="M1049" s="5">
        <v>6589844.0610820996</v>
      </c>
      <c r="N1049" s="5">
        <v>7932639.3936984995</v>
      </c>
      <c r="O1049" s="5">
        <v>9093473.8798735999</v>
      </c>
      <c r="P1049" s="5">
        <v>10925464.0716043</v>
      </c>
      <c r="Q1049" s="5">
        <v>13654275.1699528</v>
      </c>
      <c r="R1049" s="5">
        <v>14693432.6660311</v>
      </c>
      <c r="S1049" s="5">
        <v>15420368.0519477</v>
      </c>
      <c r="T1049" s="5">
        <v>16300873.154077901</v>
      </c>
      <c r="U1049" s="5">
        <v>17510696.360693999</v>
      </c>
      <c r="V1049" s="5">
        <v>18729895.984275501</v>
      </c>
      <c r="W1049" s="5">
        <v>20960219.217365202</v>
      </c>
      <c r="X1049" s="5">
        <v>26344253.043531101</v>
      </c>
      <c r="Y1049" s="5">
        <v>30747328.140662201</v>
      </c>
      <c r="Z1049" s="5">
        <v>34219810.329637997</v>
      </c>
    </row>
    <row r="1050" spans="1:26" s="1" customFormat="1" ht="18.75" customHeight="1" x14ac:dyDescent="0.25">
      <c r="A1050" s="3" t="s">
        <v>155</v>
      </c>
      <c r="B1050" s="3" t="s">
        <v>178</v>
      </c>
      <c r="C1050" s="5">
        <v>1.0498358108187829</v>
      </c>
      <c r="D1050" s="5">
        <v>1.0345643546469905</v>
      </c>
      <c r="E1050" s="5">
        <v>1.4858404434521137</v>
      </c>
      <c r="F1050" s="5">
        <v>1.7728419123950221</v>
      </c>
      <c r="G1050" s="5">
        <v>1.3235079001626469</v>
      </c>
      <c r="H1050" s="5">
        <v>1.8208700906975444</v>
      </c>
      <c r="I1050" s="5">
        <v>1.8041024922967854</v>
      </c>
      <c r="J1050" s="5">
        <v>2.5141457866372212</v>
      </c>
      <c r="K1050" s="5">
        <v>2.399883882144723</v>
      </c>
      <c r="L1050" s="5">
        <v>2.1025774048488199</v>
      </c>
      <c r="M1050" s="5">
        <v>3.1171834255521387</v>
      </c>
      <c r="N1050" s="5">
        <v>2.6568693519981341</v>
      </c>
      <c r="O1050" s="5">
        <v>2.3456769739626626</v>
      </c>
      <c r="P1050" s="5">
        <v>2.6083289255630895</v>
      </c>
      <c r="Q1050" s="5">
        <v>3.3632184248646877</v>
      </c>
      <c r="R1050" s="5">
        <v>3.4514407467545771</v>
      </c>
      <c r="S1050" s="5">
        <v>2.653050995155434</v>
      </c>
      <c r="T1050" s="5">
        <v>3.150253028071639</v>
      </c>
      <c r="U1050" s="5">
        <v>3.1279883389848369</v>
      </c>
      <c r="V1050" s="5">
        <v>3.0228866836248507</v>
      </c>
      <c r="W1050" s="5">
        <v>2.8262128281611716</v>
      </c>
      <c r="X1050" s="5">
        <v>3.0223933512110213</v>
      </c>
      <c r="Y1050" s="5">
        <v>2.9453151372338944</v>
      </c>
      <c r="Z1050" s="5">
        <v>3.3608355437871489</v>
      </c>
    </row>
    <row r="1051" spans="1:26" s="1" customFormat="1" ht="18.75" customHeight="1" x14ac:dyDescent="0.25">
      <c r="A1051" s="3" t="s">
        <v>156</v>
      </c>
      <c r="B1051" s="3" t="s">
        <v>174</v>
      </c>
      <c r="C1051" s="6">
        <v>8707722.5999999996</v>
      </c>
      <c r="D1051" s="6">
        <v>8805993.3000000007</v>
      </c>
      <c r="E1051" s="6">
        <v>9845098.3491771296</v>
      </c>
      <c r="F1051" s="6">
        <v>10509461.9675547</v>
      </c>
      <c r="G1051" s="6">
        <v>11253695.2361288</v>
      </c>
      <c r="H1051" s="6">
        <v>11982352.9320911</v>
      </c>
      <c r="I1051" s="6">
        <v>12585097.9234083</v>
      </c>
      <c r="J1051" s="6">
        <v>13885060.344071601</v>
      </c>
      <c r="K1051" s="6">
        <v>14954035.6073306</v>
      </c>
      <c r="L1051" s="6">
        <v>17124190.639250901</v>
      </c>
      <c r="M1051" s="6">
        <v>19327798.478695899</v>
      </c>
      <c r="N1051" s="6">
        <v>21938236.6792535</v>
      </c>
      <c r="O1051" s="6">
        <v>24078210.557193201</v>
      </c>
      <c r="P1051" s="6">
        <v>25092680.931364801</v>
      </c>
      <c r="Q1051" s="6">
        <v>26395360.735412601</v>
      </c>
      <c r="R1051" s="6">
        <v>27560330.909582999</v>
      </c>
      <c r="S1051" s="6">
        <v>28820213.530187599</v>
      </c>
      <c r="T1051" s="6">
        <v>29989147.6464228</v>
      </c>
      <c r="U1051" s="6">
        <v>31582672.863101199</v>
      </c>
      <c r="V1051" s="6">
        <v>33940630.015254997</v>
      </c>
      <c r="W1051" s="6">
        <v>35430276.469232999</v>
      </c>
      <c r="X1051" s="6">
        <v>36892488.577261902</v>
      </c>
      <c r="Y1051" s="6">
        <v>37563362.117655396</v>
      </c>
      <c r="Z1051" s="6">
        <v>38304312.089143902</v>
      </c>
    </row>
    <row r="1052" spans="1:26" s="1" customFormat="1" ht="18.75" customHeight="1" x14ac:dyDescent="0.25">
      <c r="A1052" s="3" t="s">
        <v>156</v>
      </c>
      <c r="B1052" s="3" t="s">
        <v>175</v>
      </c>
      <c r="C1052" s="6">
        <v>534227.9</v>
      </c>
      <c r="D1052" s="6">
        <v>637226.5</v>
      </c>
      <c r="E1052" s="6">
        <v>674358.725100916</v>
      </c>
      <c r="F1052" s="6">
        <v>660124.34337732801</v>
      </c>
      <c r="G1052" s="6">
        <v>658222.07819421403</v>
      </c>
      <c r="H1052" s="6">
        <v>656908.37973547098</v>
      </c>
      <c r="I1052" s="6">
        <v>610105.10762969195</v>
      </c>
      <c r="J1052" s="6">
        <v>650850.37554552197</v>
      </c>
      <c r="K1052" s="6">
        <v>825328.14259840595</v>
      </c>
      <c r="L1052" s="6">
        <v>896435.81219133898</v>
      </c>
      <c r="M1052" s="6">
        <v>909976.10064245202</v>
      </c>
      <c r="N1052" s="6">
        <v>1220097.21367776</v>
      </c>
      <c r="O1052" s="6">
        <v>1244671.69204087</v>
      </c>
      <c r="P1052" s="6">
        <v>1469004.7431617901</v>
      </c>
      <c r="Q1052" s="6">
        <v>1702192.54333577</v>
      </c>
      <c r="R1052" s="6">
        <v>1548835.24252255</v>
      </c>
      <c r="S1052" s="6">
        <v>1689121.9504517301</v>
      </c>
      <c r="T1052" s="6">
        <v>1807980.4736029201</v>
      </c>
      <c r="U1052" s="6">
        <v>1805678.9482714499</v>
      </c>
      <c r="V1052" s="6">
        <v>2548190.5734277898</v>
      </c>
      <c r="W1052" s="6">
        <v>3611753.4542328198</v>
      </c>
      <c r="X1052" s="6">
        <v>3804712.57920457</v>
      </c>
      <c r="Y1052" s="6">
        <v>4041362.64157061</v>
      </c>
      <c r="Z1052" s="6">
        <v>4616288.5306074796</v>
      </c>
    </row>
    <row r="1053" spans="1:26" s="1" customFormat="1" ht="18.75" customHeight="1" x14ac:dyDescent="0.25">
      <c r="A1053" s="3" t="s">
        <v>156</v>
      </c>
      <c r="B1053" s="3" t="s">
        <v>176</v>
      </c>
      <c r="C1053" s="6">
        <v>2.1</v>
      </c>
      <c r="D1053" s="6">
        <v>31.5</v>
      </c>
      <c r="E1053" s="6">
        <v>327.41795677215998</v>
      </c>
      <c r="F1053" s="6">
        <v>774.08222980688095</v>
      </c>
      <c r="G1053" s="6">
        <v>1761.4867502004499</v>
      </c>
      <c r="H1053" s="6">
        <v>2626.0260311901002</v>
      </c>
      <c r="I1053" s="6">
        <v>3482.73131724007</v>
      </c>
      <c r="J1053" s="6">
        <v>5123.6426111505498</v>
      </c>
      <c r="K1053" s="6">
        <v>5559.5792543863599</v>
      </c>
      <c r="L1053" s="6">
        <v>18258.8028200318</v>
      </c>
      <c r="M1053" s="6">
        <v>18351.8619291666</v>
      </c>
      <c r="N1053" s="6">
        <v>22297.857152468499</v>
      </c>
      <c r="O1053" s="6">
        <v>24791.359871606499</v>
      </c>
      <c r="P1053" s="6">
        <v>22053.412915407702</v>
      </c>
      <c r="Q1053" s="6">
        <v>18924.230952129899</v>
      </c>
      <c r="R1053" s="6">
        <v>17668.128223707001</v>
      </c>
      <c r="S1053" s="6">
        <v>16322.5231556131</v>
      </c>
      <c r="T1053" s="6">
        <v>13808.7982845919</v>
      </c>
      <c r="U1053" s="6">
        <v>12280.9119921276</v>
      </c>
      <c r="V1053" s="6">
        <v>10042.74554552</v>
      </c>
      <c r="W1053" s="6">
        <v>8644.1232149700008</v>
      </c>
      <c r="X1053" s="6">
        <v>8735.8893907799993</v>
      </c>
      <c r="Y1053" s="6">
        <v>8869.1511518200005</v>
      </c>
      <c r="Z1053" s="6">
        <v>10592.03771242</v>
      </c>
    </row>
    <row r="1054" spans="1:26" s="1" customFormat="1" ht="18.75" customHeight="1" x14ac:dyDescent="0.25">
      <c r="A1054" s="3" t="s">
        <v>156</v>
      </c>
      <c r="B1054" s="3" t="s">
        <v>179</v>
      </c>
      <c r="C1054" s="6">
        <v>6.1351288338009298E-2</v>
      </c>
      <c r="D1054" s="6">
        <v>7.2366396190648927E-2</v>
      </c>
      <c r="E1054" s="6">
        <v>6.8530157762627081E-2</v>
      </c>
      <c r="F1054" s="6">
        <v>6.2886038090959495E-2</v>
      </c>
      <c r="G1054" s="6">
        <v>5.8645942607865105E-2</v>
      </c>
      <c r="H1054" s="6">
        <v>5.5042144852894298E-2</v>
      </c>
      <c r="I1054" s="6">
        <v>4.875511042354766E-2</v>
      </c>
      <c r="J1054" s="6">
        <v>4.7243152129097424E-2</v>
      </c>
      <c r="K1054" s="6">
        <v>5.556277540528818E-2</v>
      </c>
      <c r="L1054" s="6">
        <v>5.3415348747331171E-2</v>
      </c>
      <c r="M1054" s="6">
        <v>4.8030714082355E-2</v>
      </c>
      <c r="N1054" s="6">
        <v>5.6631491810147795E-2</v>
      </c>
      <c r="O1054" s="6">
        <v>5.2722483213489185E-2</v>
      </c>
      <c r="P1054" s="6">
        <v>5.942203466244364E-2</v>
      </c>
      <c r="Q1054" s="6">
        <v>6.5205275712667626E-2</v>
      </c>
      <c r="R1054" s="6">
        <v>5.6839062487510569E-2</v>
      </c>
      <c r="S1054" s="6">
        <v>5.9175289309393329E-2</v>
      </c>
      <c r="T1054" s="6">
        <v>6.0748284458322067E-2</v>
      </c>
      <c r="U1054" s="6">
        <v>5.7561938096364985E-2</v>
      </c>
      <c r="V1054" s="6">
        <v>7.5373772314287713E-2</v>
      </c>
      <c r="W1054" s="6">
        <v>0.10218372358995495</v>
      </c>
      <c r="X1054" s="6">
        <v>0.10336652840886718</v>
      </c>
      <c r="Y1054" s="6">
        <v>0.1078239956273444</v>
      </c>
      <c r="Z1054" s="6">
        <v>0.12079268144933576</v>
      </c>
    </row>
    <row r="1055" spans="1:26" s="1" customFormat="1" ht="18.75" customHeight="1" x14ac:dyDescent="0.25">
      <c r="A1055" s="3" t="s">
        <v>156</v>
      </c>
      <c r="B1055" s="3" t="s">
        <v>177</v>
      </c>
      <c r="C1055" s="6">
        <v>148734.5</v>
      </c>
      <c r="D1055" s="6">
        <v>200241.7</v>
      </c>
      <c r="E1055" s="6">
        <v>247651.88679832499</v>
      </c>
      <c r="F1055" s="6">
        <v>205737.295284202</v>
      </c>
      <c r="G1055" s="6">
        <v>138346.81842405201</v>
      </c>
      <c r="H1055" s="6">
        <v>90064.511178357294</v>
      </c>
      <c r="I1055" s="6">
        <v>18890.945137089799</v>
      </c>
      <c r="J1055" s="6">
        <v>35078.469351120999</v>
      </c>
      <c r="K1055" s="6">
        <v>214420.213602253</v>
      </c>
      <c r="L1055" s="6">
        <v>262200.54039410298</v>
      </c>
      <c r="M1055" s="6">
        <v>319439.78601487901</v>
      </c>
      <c r="N1055" s="6">
        <v>516464.398187513</v>
      </c>
      <c r="O1055" s="6">
        <v>473618.06894857599</v>
      </c>
      <c r="P1055" s="6">
        <v>602006.87939798203</v>
      </c>
      <c r="Q1055" s="6">
        <v>799595.95118835894</v>
      </c>
      <c r="R1055" s="6">
        <v>639198.860758945</v>
      </c>
      <c r="S1055" s="6">
        <v>690411.292681569</v>
      </c>
      <c r="T1055" s="6">
        <v>856664.31558741594</v>
      </c>
      <c r="U1055" s="6">
        <v>784450.79611249606</v>
      </c>
      <c r="V1055" s="6">
        <v>1521144.9012287301</v>
      </c>
      <c r="W1055" s="6">
        <v>2480063.1397754299</v>
      </c>
      <c r="X1055" s="6">
        <v>2611957.8608635101</v>
      </c>
      <c r="Y1055" s="6">
        <v>2880154.2544664498</v>
      </c>
      <c r="Z1055" s="6">
        <v>3428693.4152520401</v>
      </c>
    </row>
    <row r="1056" spans="1:26" s="1" customFormat="1" ht="18.75" customHeight="1" x14ac:dyDescent="0.25">
      <c r="A1056" s="3" t="s">
        <v>156</v>
      </c>
      <c r="B1056" s="3" t="s">
        <v>180</v>
      </c>
      <c r="C1056" s="6">
        <f t="shared" ref="C1056:Z1056" si="131">IFERROR(C1055/C1051,0)</f>
        <v>1.7080757717293383E-2</v>
      </c>
      <c r="D1056" s="6">
        <f t="shared" si="131"/>
        <v>2.2739251913807382E-2</v>
      </c>
      <c r="E1056" s="6">
        <f t="shared" si="131"/>
        <v>2.5154841324568807E-2</v>
      </c>
      <c r="F1056" s="6">
        <f t="shared" si="131"/>
        <v>1.9576387061427478E-2</v>
      </c>
      <c r="G1056" s="6">
        <f t="shared" si="131"/>
        <v>1.2293456995343552E-2</v>
      </c>
      <c r="H1056" s="6">
        <f t="shared" si="131"/>
        <v>7.5164295100294369E-3</v>
      </c>
      <c r="I1056" s="6">
        <f t="shared" si="131"/>
        <v>1.5010566665478713E-3</v>
      </c>
      <c r="J1056" s="6">
        <f t="shared" si="131"/>
        <v>2.5263461938138561E-3</v>
      </c>
      <c r="K1056" s="6">
        <f t="shared" si="131"/>
        <v>1.4338618633296709E-2</v>
      </c>
      <c r="L1056" s="6">
        <f t="shared" si="131"/>
        <v>1.5311704121834803E-2</v>
      </c>
      <c r="M1056" s="6">
        <f t="shared" si="131"/>
        <v>1.6527479131520442E-2</v>
      </c>
      <c r="N1056" s="6">
        <f t="shared" si="131"/>
        <v>2.3541746118361549E-2</v>
      </c>
      <c r="O1056" s="6">
        <f t="shared" si="131"/>
        <v>1.9669986182053959E-2</v>
      </c>
      <c r="P1056" s="6">
        <f t="shared" si="131"/>
        <v>2.3991333610172305E-2</v>
      </c>
      <c r="Q1056" s="6">
        <f t="shared" si="131"/>
        <v>3.0293048812763648E-2</v>
      </c>
      <c r="R1056" s="6">
        <f t="shared" si="131"/>
        <v>2.3192713572850798E-2</v>
      </c>
      <c r="S1056" s="6">
        <f t="shared" si="131"/>
        <v>2.3955800742364412E-2</v>
      </c>
      <c r="T1056" s="6">
        <f t="shared" si="131"/>
        <v>2.8565810728855494E-2</v>
      </c>
      <c r="U1056" s="6">
        <f t="shared" si="131"/>
        <v>2.4838011637355398E-2</v>
      </c>
      <c r="V1056" s="6">
        <f t="shared" si="131"/>
        <v>4.4817815713645695E-2</v>
      </c>
      <c r="W1056" s="6">
        <f t="shared" si="131"/>
        <v>6.9998413417097408E-2</v>
      </c>
      <c r="X1056" s="6">
        <f t="shared" si="131"/>
        <v>7.0799177870406627E-2</v>
      </c>
      <c r="Y1056" s="6">
        <f t="shared" si="131"/>
        <v>7.66745597863491E-2</v>
      </c>
      <c r="Z1056" s="6">
        <f t="shared" si="131"/>
        <v>8.9511943388321302E-2</v>
      </c>
    </row>
    <row r="1057" spans="1:26" s="1" customFormat="1" ht="18.75" customHeight="1" x14ac:dyDescent="0.25">
      <c r="A1057" s="3" t="s">
        <v>156</v>
      </c>
      <c r="B1057" s="3" t="s">
        <v>181</v>
      </c>
      <c r="C1057" s="6">
        <v>4975055.0999999996</v>
      </c>
      <c r="D1057" s="6">
        <v>5588955.0999999996</v>
      </c>
      <c r="E1057" s="6">
        <v>5946763.3709539399</v>
      </c>
      <c r="F1057" s="6">
        <v>6616447.9722213401</v>
      </c>
      <c r="G1057" s="6">
        <v>7144455.0947457002</v>
      </c>
      <c r="H1057" s="6">
        <v>7468662.6729882397</v>
      </c>
      <c r="I1057" s="6">
        <v>7826160.5018371698</v>
      </c>
      <c r="J1057" s="6">
        <v>8513776.9208924491</v>
      </c>
      <c r="K1057" s="6">
        <v>8725743.5253838096</v>
      </c>
      <c r="L1057" s="6">
        <v>9801106.1144680195</v>
      </c>
      <c r="M1057" s="6">
        <v>11468478.568927901</v>
      </c>
      <c r="N1057" s="6">
        <v>13144799.567557</v>
      </c>
      <c r="O1057" s="6">
        <v>14402989.027503099</v>
      </c>
      <c r="P1057" s="6">
        <v>15081769.8794966</v>
      </c>
      <c r="Q1057" s="6">
        <v>15922660.778267501</v>
      </c>
      <c r="R1057" s="6">
        <v>16595189.7989603</v>
      </c>
      <c r="S1057" s="6">
        <v>17360324.867486399</v>
      </c>
      <c r="T1057" s="6">
        <v>18360664.409031399</v>
      </c>
      <c r="U1057" s="6">
        <v>18795510.822733302</v>
      </c>
      <c r="V1057" s="6">
        <v>19643608.662378699</v>
      </c>
      <c r="W1057" s="6">
        <v>20520660.689259298</v>
      </c>
      <c r="X1057" s="6">
        <v>21034880.385866001</v>
      </c>
      <c r="Y1057" s="6">
        <v>21348937.239897899</v>
      </c>
      <c r="Z1057" s="6">
        <v>21389655.976574201</v>
      </c>
    </row>
    <row r="1058" spans="1:26" s="1" customFormat="1" ht="18.75" customHeight="1" x14ac:dyDescent="0.25">
      <c r="A1058" s="3" t="s">
        <v>156</v>
      </c>
      <c r="B1058" s="3" t="s">
        <v>178</v>
      </c>
      <c r="C1058" s="6">
        <v>9.3125715515789071</v>
      </c>
      <c r="D1058" s="6">
        <v>8.7703176735325403</v>
      </c>
      <c r="E1058" s="6">
        <v>8.8141181379583635</v>
      </c>
      <c r="F1058" s="6">
        <v>10.011293287834865</v>
      </c>
      <c r="G1058" s="6">
        <v>10.825201526567444</v>
      </c>
      <c r="H1058" s="6">
        <v>11.324144135144033</v>
      </c>
      <c r="I1058" s="6">
        <v>12.754751650992286</v>
      </c>
      <c r="J1058" s="6">
        <v>12.978832522691507</v>
      </c>
      <c r="K1058" s="6">
        <v>10.501711959260053</v>
      </c>
      <c r="L1058" s="6">
        <v>10.715167612904532</v>
      </c>
      <c r="M1058" s="6">
        <v>12.353908350620356</v>
      </c>
      <c r="N1058" s="6">
        <v>10.580209046364784</v>
      </c>
      <c r="O1058" s="6">
        <v>11.345733147415871</v>
      </c>
      <c r="P1058" s="6">
        <v>10.114809954277705</v>
      </c>
      <c r="Q1058" s="6">
        <v>9.2513541301434294</v>
      </c>
      <c r="R1058" s="6">
        <v>10.59377854453937</v>
      </c>
      <c r="S1058" s="6">
        <v>10.179355080828854</v>
      </c>
      <c r="T1058" s="6">
        <v>10.078368937812636</v>
      </c>
      <c r="U1058" s="6">
        <v>10.338793079847335</v>
      </c>
      <c r="V1058" s="6">
        <v>7.6785836994188728</v>
      </c>
      <c r="W1058" s="6">
        <v>5.6680682853968207</v>
      </c>
      <c r="X1058" s="6">
        <v>5.5159734185719866</v>
      </c>
      <c r="Y1058" s="6">
        <v>5.2710408520959877</v>
      </c>
      <c r="Z1058" s="6">
        <v>4.6229107626050423</v>
      </c>
    </row>
    <row r="1059" spans="1:26" s="1" customFormat="1" ht="18.75" customHeight="1" x14ac:dyDescent="0.25">
      <c r="A1059" s="3" t="s">
        <v>157</v>
      </c>
      <c r="B1059" s="3" t="s">
        <v>174</v>
      </c>
      <c r="C1059" s="5">
        <v>276447</v>
      </c>
      <c r="D1059" s="5">
        <v>297972</v>
      </c>
      <c r="E1059" s="5">
        <v>348975</v>
      </c>
      <c r="F1059" s="5">
        <v>379768</v>
      </c>
      <c r="G1059" s="5">
        <v>411043</v>
      </c>
      <c r="H1059" s="5">
        <v>468145</v>
      </c>
      <c r="I1059" s="5">
        <v>522543</v>
      </c>
      <c r="J1059" s="5">
        <v>661660</v>
      </c>
      <c r="K1059" s="5">
        <v>744723</v>
      </c>
      <c r="L1059" s="5">
        <v>876578</v>
      </c>
      <c r="M1059" s="5">
        <v>1120510</v>
      </c>
      <c r="N1059" s="5">
        <v>1358232</v>
      </c>
      <c r="O1059" s="5">
        <v>1704148</v>
      </c>
      <c r="P1059" s="5">
        <v>1765949</v>
      </c>
      <c r="Q1059" s="5">
        <v>2107431</v>
      </c>
      <c r="R1059" s="5">
        <v>2539191</v>
      </c>
      <c r="S1059" s="5">
        <v>2593273</v>
      </c>
      <c r="T1059" s="5">
        <v>2790694</v>
      </c>
      <c r="U1059" s="5">
        <v>2989560</v>
      </c>
      <c r="V1059" s="5">
        <v>3407774</v>
      </c>
      <c r="W1059" s="5">
        <v>3802602</v>
      </c>
      <c r="X1059" s="5">
        <v>4539473</v>
      </c>
      <c r="Y1059" s="5">
        <v>4487081</v>
      </c>
      <c r="Z1059" s="5">
        <v>4732709</v>
      </c>
    </row>
    <row r="1060" spans="1:26" s="1" customFormat="1" ht="18.75" customHeight="1" x14ac:dyDescent="0.25">
      <c r="A1060" s="3" t="s">
        <v>157</v>
      </c>
      <c r="B1060" s="3" t="s">
        <v>175</v>
      </c>
      <c r="C1060" s="5">
        <v>4443</v>
      </c>
      <c r="D1060" s="5">
        <v>4003</v>
      </c>
      <c r="E1060" s="5">
        <v>2984</v>
      </c>
      <c r="F1060" s="5">
        <v>21322</v>
      </c>
      <c r="G1060" s="5">
        <v>17437</v>
      </c>
      <c r="H1060" s="5">
        <v>42349</v>
      </c>
      <c r="I1060" s="5">
        <v>35684</v>
      </c>
      <c r="J1060" s="5">
        <v>61678</v>
      </c>
      <c r="K1060" s="5">
        <v>46097</v>
      </c>
      <c r="L1060" s="5">
        <v>75602</v>
      </c>
      <c r="M1060" s="5">
        <v>117463</v>
      </c>
      <c r="N1060" s="5">
        <v>146461</v>
      </c>
      <c r="O1060" s="5">
        <v>179548</v>
      </c>
      <c r="P1060" s="5">
        <v>227781</v>
      </c>
      <c r="Q1060" s="5">
        <v>207624</v>
      </c>
      <c r="R1060" s="5">
        <v>287705</v>
      </c>
      <c r="S1060" s="5">
        <v>393686</v>
      </c>
      <c r="T1060" s="5">
        <v>474070</v>
      </c>
      <c r="U1060" s="5">
        <v>515259</v>
      </c>
      <c r="V1060" s="5">
        <v>490156</v>
      </c>
      <c r="W1060" s="5">
        <v>474045</v>
      </c>
      <c r="X1060" s="5">
        <v>607708</v>
      </c>
      <c r="Y1060" s="5">
        <v>579886</v>
      </c>
      <c r="Z1060" s="5">
        <v>702124</v>
      </c>
    </row>
    <row r="1061" spans="1:26" s="1" customFormat="1" ht="18.75" customHeight="1" x14ac:dyDescent="0.25">
      <c r="A1061" s="3" t="s">
        <v>157</v>
      </c>
      <c r="B1061" s="3" t="s">
        <v>176</v>
      </c>
      <c r="C1061" s="5">
        <v>0</v>
      </c>
      <c r="D1061" s="5">
        <v>0</v>
      </c>
      <c r="E1061" s="5">
        <v>0</v>
      </c>
      <c r="F1061" s="5">
        <v>0</v>
      </c>
      <c r="G1061" s="5">
        <v>0</v>
      </c>
      <c r="H1061" s="5">
        <v>0</v>
      </c>
      <c r="I1061" s="5">
        <v>0</v>
      </c>
      <c r="J1061" s="5">
        <v>0</v>
      </c>
      <c r="K1061" s="5">
        <v>0</v>
      </c>
      <c r="L1061" s="5">
        <v>0</v>
      </c>
      <c r="M1061" s="5">
        <v>0</v>
      </c>
      <c r="N1061" s="5">
        <v>0</v>
      </c>
      <c r="O1061" s="5">
        <v>0</v>
      </c>
      <c r="P1061" s="5">
        <v>0</v>
      </c>
      <c r="Q1061" s="5">
        <v>0</v>
      </c>
      <c r="R1061" s="5">
        <v>0</v>
      </c>
      <c r="S1061" s="5">
        <v>0</v>
      </c>
      <c r="T1061" s="5">
        <v>5242</v>
      </c>
      <c r="U1061" s="5">
        <v>0</v>
      </c>
      <c r="V1061" s="5">
        <v>0</v>
      </c>
      <c r="W1061" s="5">
        <v>0</v>
      </c>
      <c r="X1061" s="5">
        <v>0</v>
      </c>
      <c r="Y1061" s="5">
        <v>0</v>
      </c>
      <c r="Z1061" s="5">
        <v>0</v>
      </c>
    </row>
    <row r="1062" spans="1:26" s="1" customFormat="1" ht="18.75" customHeight="1" x14ac:dyDescent="0.25">
      <c r="A1062" s="3" t="s">
        <v>157</v>
      </c>
      <c r="B1062" s="3" t="s">
        <v>179</v>
      </c>
      <c r="C1062" s="5">
        <v>1.6071796763936667E-2</v>
      </c>
      <c r="D1062" s="5">
        <v>1.3434148174996309E-2</v>
      </c>
      <c r="E1062" s="5">
        <v>8.5507557847983376E-3</v>
      </c>
      <c r="F1062" s="5">
        <v>5.614480419624613E-2</v>
      </c>
      <c r="G1062" s="5">
        <v>4.2421352510564586E-2</v>
      </c>
      <c r="H1062" s="5">
        <v>9.0461288703286374E-2</v>
      </c>
      <c r="I1062" s="5">
        <v>6.8289116876505851E-2</v>
      </c>
      <c r="J1062" s="5">
        <v>9.3217060121512554E-2</v>
      </c>
      <c r="K1062" s="5">
        <v>6.1898182277168826E-2</v>
      </c>
      <c r="L1062" s="5">
        <v>8.6246745868593558E-2</v>
      </c>
      <c r="M1062" s="5">
        <v>0.10482994350786695</v>
      </c>
      <c r="N1062" s="5">
        <v>0.107832093486238</v>
      </c>
      <c r="O1062" s="5">
        <v>0.10535939366768614</v>
      </c>
      <c r="P1062" s="5">
        <v>0.12898503863928121</v>
      </c>
      <c r="Q1062" s="5">
        <v>9.8519951542897485E-2</v>
      </c>
      <c r="R1062" s="5">
        <v>0.11330577337427551</v>
      </c>
      <c r="S1062" s="5">
        <v>0.15181047271151166</v>
      </c>
      <c r="T1062" s="5">
        <v>0.17175369280902886</v>
      </c>
      <c r="U1062" s="5">
        <v>0.17235278770120019</v>
      </c>
      <c r="V1062" s="5">
        <v>0.14383465570193329</v>
      </c>
      <c r="W1062" s="5">
        <v>0.12466332264065501</v>
      </c>
      <c r="X1062" s="5">
        <v>0.13387192742417456</v>
      </c>
      <c r="Y1062" s="5">
        <v>0.12923457365712809</v>
      </c>
      <c r="Z1062" s="5">
        <v>0.14835562465387159</v>
      </c>
    </row>
    <row r="1063" spans="1:26" s="1" customFormat="1" ht="18.75" customHeight="1" x14ac:dyDescent="0.25">
      <c r="A1063" s="3" t="s">
        <v>157</v>
      </c>
      <c r="B1063" s="3" t="s">
        <v>177</v>
      </c>
      <c r="C1063" s="5">
        <v>-7954</v>
      </c>
      <c r="D1063" s="5">
        <v>-11277</v>
      </c>
      <c r="E1063" s="5">
        <v>-12126</v>
      </c>
      <c r="F1063" s="5">
        <v>960</v>
      </c>
      <c r="G1063" s="5">
        <v>-3963</v>
      </c>
      <c r="H1063" s="5">
        <v>15889</v>
      </c>
      <c r="I1063" s="5">
        <v>-6430</v>
      </c>
      <c r="J1063" s="5">
        <v>16972</v>
      </c>
      <c r="K1063" s="5">
        <v>-10991</v>
      </c>
      <c r="L1063" s="5">
        <v>13589</v>
      </c>
      <c r="M1063" s="5">
        <v>9077</v>
      </c>
      <c r="N1063" s="5">
        <v>28679</v>
      </c>
      <c r="O1063" s="5">
        <v>33240</v>
      </c>
      <c r="P1063" s="5">
        <v>45546</v>
      </c>
      <c r="Q1063" s="5">
        <v>8037</v>
      </c>
      <c r="R1063" s="5">
        <v>44317</v>
      </c>
      <c r="S1063" s="5">
        <v>176820</v>
      </c>
      <c r="T1063" s="5">
        <v>182579</v>
      </c>
      <c r="U1063" s="5">
        <v>159636</v>
      </c>
      <c r="V1063" s="5">
        <v>57542</v>
      </c>
      <c r="W1063" s="5">
        <v>-61139</v>
      </c>
      <c r="X1063" s="5">
        <v>-73196</v>
      </c>
      <c r="Y1063" s="5">
        <v>-47640</v>
      </c>
      <c r="Z1063" s="5">
        <v>142947</v>
      </c>
    </row>
    <row r="1064" spans="1:26" s="1" customFormat="1" ht="18.75" customHeight="1" x14ac:dyDescent="0.25">
      <c r="A1064" s="3" t="s">
        <v>157</v>
      </c>
      <c r="B1064" s="3" t="s">
        <v>180</v>
      </c>
      <c r="C1064" s="5">
        <f t="shared" ref="C1064:Z1064" si="132">IFERROR(C1063/C1059,0)</f>
        <v>-2.8772242057247863E-2</v>
      </c>
      <c r="D1064" s="5">
        <f t="shared" si="132"/>
        <v>-3.7845837863960369E-2</v>
      </c>
      <c r="E1064" s="5">
        <f t="shared" si="132"/>
        <v>-3.4747474747474749E-2</v>
      </c>
      <c r="F1064" s="5">
        <f t="shared" si="132"/>
        <v>2.5278591139853805E-3</v>
      </c>
      <c r="G1064" s="5">
        <f t="shared" si="132"/>
        <v>-9.6413270631053195E-3</v>
      </c>
      <c r="H1064" s="5">
        <f t="shared" si="132"/>
        <v>3.3940338997532814E-2</v>
      </c>
      <c r="I1064" s="5">
        <f t="shared" si="132"/>
        <v>-1.2305207418336864E-2</v>
      </c>
      <c r="J1064" s="5">
        <f t="shared" si="132"/>
        <v>2.5650636278451169E-2</v>
      </c>
      <c r="K1064" s="5">
        <f t="shared" si="132"/>
        <v>-1.4758507525616906E-2</v>
      </c>
      <c r="L1064" s="5">
        <f t="shared" si="132"/>
        <v>1.5502328372375305E-2</v>
      </c>
      <c r="M1064" s="5">
        <f t="shared" si="132"/>
        <v>8.1007755397095958E-3</v>
      </c>
      <c r="N1064" s="5">
        <f t="shared" si="132"/>
        <v>2.1114949434264545E-2</v>
      </c>
      <c r="O1064" s="5">
        <f t="shared" si="132"/>
        <v>1.9505348127040609E-2</v>
      </c>
      <c r="P1064" s="5">
        <f t="shared" si="132"/>
        <v>2.5791231796614737E-2</v>
      </c>
      <c r="Q1064" s="5">
        <f t="shared" si="132"/>
        <v>3.8136479913221358E-3</v>
      </c>
      <c r="R1064" s="5">
        <f t="shared" si="132"/>
        <v>1.7453196707140187E-2</v>
      </c>
      <c r="S1064" s="5">
        <f t="shared" si="132"/>
        <v>6.8184105568522863E-2</v>
      </c>
      <c r="T1064" s="5">
        <f t="shared" si="132"/>
        <v>6.5424227808566618E-2</v>
      </c>
      <c r="U1064" s="5">
        <f t="shared" si="132"/>
        <v>5.3397824429012967E-2</v>
      </c>
      <c r="V1064" s="5">
        <f t="shared" si="132"/>
        <v>1.6885509426388019E-2</v>
      </c>
      <c r="W1064" s="5">
        <f t="shared" si="132"/>
        <v>-1.6078201189606484E-2</v>
      </c>
      <c r="X1064" s="5">
        <f t="shared" si="132"/>
        <v>-1.612433866221916E-2</v>
      </c>
      <c r="Y1064" s="5">
        <f t="shared" si="132"/>
        <v>-1.0617147316930539E-2</v>
      </c>
      <c r="Z1064" s="5">
        <f t="shared" si="132"/>
        <v>3.0204054379848834E-2</v>
      </c>
    </row>
    <row r="1065" spans="1:26" s="1" customFormat="1" ht="18.75" customHeight="1" x14ac:dyDescent="0.25">
      <c r="A1065" s="3" t="s">
        <v>157</v>
      </c>
      <c r="B1065" s="3" t="s">
        <v>181</v>
      </c>
      <c r="C1065" s="5">
        <v>139345.63345797401</v>
      </c>
      <c r="D1065" s="5">
        <v>135836.307138937</v>
      </c>
      <c r="E1065" s="5">
        <v>174166.53543120401</v>
      </c>
      <c r="F1065" s="5">
        <v>155688.67740760601</v>
      </c>
      <c r="G1065" s="5">
        <v>170631.12002879399</v>
      </c>
      <c r="H1065" s="5">
        <v>191362.62897098501</v>
      </c>
      <c r="I1065" s="5">
        <v>286799.32646782399</v>
      </c>
      <c r="J1065" s="5">
        <v>276575.73049566097</v>
      </c>
      <c r="K1065" s="5">
        <v>312954.00259923597</v>
      </c>
      <c r="L1065" s="5">
        <v>366924.07721860998</v>
      </c>
      <c r="M1065" s="5">
        <v>510007.91236973001</v>
      </c>
      <c r="N1065" s="5">
        <v>601088.41235735698</v>
      </c>
      <c r="O1065" s="5">
        <v>807168.88955332804</v>
      </c>
      <c r="P1065" s="5">
        <v>801224.75759968103</v>
      </c>
      <c r="Q1065" s="5">
        <v>990091.35381977505</v>
      </c>
      <c r="R1065" s="5">
        <v>1091939.88066439</v>
      </c>
      <c r="S1065" s="5">
        <v>1096591.9885889301</v>
      </c>
      <c r="T1065" s="5">
        <v>1082742</v>
      </c>
      <c r="U1065" s="5">
        <v>1127610</v>
      </c>
      <c r="V1065" s="5">
        <v>1155888</v>
      </c>
      <c r="W1065" s="5">
        <v>1239041</v>
      </c>
      <c r="X1065" s="5">
        <v>1430932</v>
      </c>
      <c r="Y1065" s="5">
        <v>1547969</v>
      </c>
      <c r="Z1065" s="5">
        <v>1633019</v>
      </c>
    </row>
    <row r="1066" spans="1:26" s="1" customFormat="1" ht="18.75" customHeight="1" x14ac:dyDescent="0.25">
      <c r="A1066" s="3" t="s">
        <v>157</v>
      </c>
      <c r="B1066" s="3" t="s">
        <v>178</v>
      </c>
      <c r="C1066" s="5">
        <v>31.362960490203466</v>
      </c>
      <c r="D1066" s="5">
        <v>33.933626564810645</v>
      </c>
      <c r="E1066" s="5">
        <v>58.366801417963813</v>
      </c>
      <c r="F1066" s="5">
        <v>7.3017858272022327</v>
      </c>
      <c r="G1066" s="5">
        <v>9.785577795996673</v>
      </c>
      <c r="H1066" s="5">
        <v>4.5187047857324849</v>
      </c>
      <c r="I1066" s="5">
        <v>8.0371966838870073</v>
      </c>
      <c r="J1066" s="5">
        <v>4.4841877248883062</v>
      </c>
      <c r="K1066" s="5">
        <v>6.789031880583031</v>
      </c>
      <c r="L1066" s="5">
        <v>4.8533646890110047</v>
      </c>
      <c r="M1066" s="5">
        <v>4.3418600952617421</v>
      </c>
      <c r="N1066" s="5">
        <v>4.1040851309041795</v>
      </c>
      <c r="O1066" s="5">
        <v>4.4955604604525146</v>
      </c>
      <c r="P1066" s="5">
        <v>3.5175223464629668</v>
      </c>
      <c r="Q1066" s="5">
        <v>4.7686748825751115</v>
      </c>
      <c r="R1066" s="5">
        <v>3.7953455124672497</v>
      </c>
      <c r="S1066" s="5">
        <v>2.7854482724529959</v>
      </c>
      <c r="T1066" s="5">
        <v>2.25895032880462</v>
      </c>
      <c r="U1066" s="5">
        <v>2.1884333898097852</v>
      </c>
      <c r="V1066" s="5">
        <v>2.3582043267857582</v>
      </c>
      <c r="W1066" s="5">
        <v>2.6137624065225875</v>
      </c>
      <c r="X1066" s="5">
        <v>2.354637424552581</v>
      </c>
      <c r="Y1066" s="5">
        <v>2.6694367513614745</v>
      </c>
      <c r="Z1066" s="5">
        <v>2.3258270618865042</v>
      </c>
    </row>
    <row r="1067" spans="1:26" s="1" customFormat="1" ht="18.75" customHeight="1" x14ac:dyDescent="0.25">
      <c r="A1067" s="3" t="s">
        <v>158</v>
      </c>
      <c r="B1067" s="3" t="s">
        <v>174</v>
      </c>
      <c r="C1067" s="6">
        <v>254.95099999999999</v>
      </c>
      <c r="D1067" s="6">
        <v>283.49400000000003</v>
      </c>
      <c r="E1067" s="6">
        <v>312.4556</v>
      </c>
      <c r="F1067" s="6">
        <v>328.55</v>
      </c>
      <c r="G1067" s="6">
        <v>379.25909000000001</v>
      </c>
      <c r="H1067" s="6">
        <v>404.77199999999999</v>
      </c>
      <c r="I1067" s="6">
        <v>458.53300000000002</v>
      </c>
      <c r="J1067" s="6">
        <v>508.03399999999999</v>
      </c>
      <c r="K1067" s="6">
        <v>491.10500000000002</v>
      </c>
      <c r="L1067" s="6">
        <v>496.94099999999997</v>
      </c>
      <c r="M1067" s="6">
        <v>497.47</v>
      </c>
      <c r="N1067" s="6">
        <v>515.80799999999999</v>
      </c>
      <c r="O1067" s="6">
        <v>532.81100000000004</v>
      </c>
      <c r="P1067" s="6">
        <v>576.245</v>
      </c>
      <c r="Q1067" s="6">
        <v>651.69200000000001</v>
      </c>
      <c r="R1067" s="6">
        <v>741.18600000000004</v>
      </c>
      <c r="S1067" s="6">
        <v>800.17499999999995</v>
      </c>
      <c r="T1067" s="6">
        <v>880.94600000000003</v>
      </c>
      <c r="U1067" s="6">
        <v>885.78599999999994</v>
      </c>
      <c r="V1067" s="6">
        <v>991.23099999999999</v>
      </c>
      <c r="W1067" s="6">
        <v>1124.1610000000001</v>
      </c>
      <c r="X1067" s="6">
        <v>1185.7139999999999</v>
      </c>
      <c r="Y1067" s="6">
        <v>1228.75</v>
      </c>
      <c r="Z1067" s="6">
        <v>1305.877</v>
      </c>
    </row>
    <row r="1068" spans="1:26" s="1" customFormat="1" ht="18.75" customHeight="1" x14ac:dyDescent="0.25">
      <c r="A1068" s="3" t="s">
        <v>158</v>
      </c>
      <c r="B1068" s="3" t="s">
        <v>175</v>
      </c>
      <c r="C1068" s="6">
        <v>9.5609999999999999</v>
      </c>
      <c r="D1068" s="6">
        <v>8.4149999999999991</v>
      </c>
      <c r="E1068" s="6">
        <v>10.148999999999999</v>
      </c>
      <c r="F1068" s="6">
        <v>17.637</v>
      </c>
      <c r="G1068" s="6">
        <v>8.86</v>
      </c>
      <c r="H1068" s="6">
        <v>4.6619999999999999</v>
      </c>
      <c r="I1068" s="6">
        <v>4.18</v>
      </c>
      <c r="J1068" s="6">
        <v>15.377000000000001</v>
      </c>
      <c r="K1068" s="6">
        <v>18.294</v>
      </c>
      <c r="L1068" s="6">
        <v>24.452999999999999</v>
      </c>
      <c r="M1068" s="6">
        <v>19.045999999999999</v>
      </c>
      <c r="N1068" s="6">
        <v>19.794</v>
      </c>
      <c r="O1068" s="6">
        <v>17.663</v>
      </c>
      <c r="P1068" s="6">
        <v>19.559999999999999</v>
      </c>
      <c r="Q1068" s="6">
        <v>19.562999999999999</v>
      </c>
      <c r="R1068" s="6">
        <v>26.021999999999998</v>
      </c>
      <c r="S1068" s="6">
        <v>22.242000000000001</v>
      </c>
      <c r="T1068" s="6">
        <v>23.111000000000001</v>
      </c>
      <c r="U1068" s="6">
        <v>25.895</v>
      </c>
      <c r="V1068" s="6">
        <v>35.899000000000001</v>
      </c>
      <c r="W1068" s="6">
        <v>37.99</v>
      </c>
      <c r="X1068" s="6">
        <v>42.152000000000001</v>
      </c>
      <c r="Y1068" s="6">
        <v>42.137</v>
      </c>
      <c r="Z1068" s="6">
        <v>35.865000000000002</v>
      </c>
    </row>
    <row r="1069" spans="1:26" s="1" customFormat="1" ht="18.75" customHeight="1" x14ac:dyDescent="0.25">
      <c r="A1069" s="3" t="s">
        <v>158</v>
      </c>
      <c r="B1069" s="3" t="s">
        <v>176</v>
      </c>
      <c r="C1069" s="6">
        <v>0</v>
      </c>
      <c r="D1069" s="6">
        <v>0</v>
      </c>
      <c r="E1069" s="6">
        <v>0</v>
      </c>
      <c r="F1069" s="6">
        <v>0</v>
      </c>
      <c r="G1069" s="6">
        <v>0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</row>
    <row r="1070" spans="1:26" s="1" customFormat="1" ht="18.75" customHeight="1" x14ac:dyDescent="0.25">
      <c r="A1070" s="3" t="s">
        <v>158</v>
      </c>
      <c r="B1070" s="3" t="s">
        <v>179</v>
      </c>
      <c r="C1070" s="6">
        <v>3.7501323783785907E-2</v>
      </c>
      <c r="D1070" s="6">
        <v>2.968316789773328E-2</v>
      </c>
      <c r="E1070" s="6">
        <v>3.2481414959437432E-2</v>
      </c>
      <c r="F1070" s="6">
        <v>5.3681327043068022E-2</v>
      </c>
      <c r="G1070" s="6">
        <v>2.3361338550909879E-2</v>
      </c>
      <c r="H1070" s="6">
        <v>1.1517595090569505E-2</v>
      </c>
      <c r="I1070" s="6">
        <v>9.1160287263948279E-3</v>
      </c>
      <c r="J1070" s="6">
        <v>3.0267659251152483E-2</v>
      </c>
      <c r="K1070" s="6">
        <v>3.7250689771026566E-2</v>
      </c>
      <c r="L1070" s="6">
        <v>4.920704872409401E-2</v>
      </c>
      <c r="M1070" s="6">
        <v>3.828572577240838E-2</v>
      </c>
      <c r="N1070" s="6">
        <v>3.8374744090824496E-2</v>
      </c>
      <c r="O1070" s="6">
        <v>3.3150591860903772E-2</v>
      </c>
      <c r="P1070" s="6">
        <v>3.3943895391717063E-2</v>
      </c>
      <c r="Q1070" s="6">
        <v>3.0018781878556125E-2</v>
      </c>
      <c r="R1070" s="6">
        <v>3.5108596222810463E-2</v>
      </c>
      <c r="S1070" s="6">
        <v>2.7796419533227108E-2</v>
      </c>
      <c r="T1070" s="6">
        <v>2.6234298129510777E-2</v>
      </c>
      <c r="U1070" s="6">
        <v>2.9233923317821688E-2</v>
      </c>
      <c r="V1070" s="6">
        <v>3.6216583218240755E-2</v>
      </c>
      <c r="W1070" s="6">
        <v>3.3794091771552293E-2</v>
      </c>
      <c r="X1070" s="6">
        <v>3.5549888084310387E-2</v>
      </c>
      <c r="Y1070" s="6">
        <v>3.4292573753814851E-2</v>
      </c>
      <c r="Z1070" s="6">
        <v>2.7464301768083826E-2</v>
      </c>
    </row>
    <row r="1071" spans="1:26" s="1" customFormat="1" ht="18.75" customHeight="1" x14ac:dyDescent="0.25">
      <c r="A1071" s="3" t="s">
        <v>158</v>
      </c>
      <c r="B1071" s="3" t="s">
        <v>177</v>
      </c>
      <c r="C1071" s="6">
        <v>-9.07</v>
      </c>
      <c r="D1071" s="6">
        <v>-12.436999999999999</v>
      </c>
      <c r="E1071" s="6">
        <v>-11.547000000000001</v>
      </c>
      <c r="F1071" s="6">
        <v>-6.8019999999999996</v>
      </c>
      <c r="G1071" s="6">
        <v>-15.132</v>
      </c>
      <c r="H1071" s="6">
        <v>-11.064</v>
      </c>
      <c r="I1071" s="6">
        <v>-5.5209999999999999</v>
      </c>
      <c r="J1071" s="6">
        <v>-12.053000000000001</v>
      </c>
      <c r="K1071" s="6">
        <v>-4.3490000000000002</v>
      </c>
      <c r="L1071" s="6">
        <v>12.492000000000001</v>
      </c>
      <c r="M1071" s="6">
        <v>-3.7839999999999998</v>
      </c>
      <c r="N1071" s="6">
        <v>-2.431</v>
      </c>
      <c r="O1071" s="6">
        <v>-6.6070000000000002</v>
      </c>
      <c r="P1071" s="6">
        <v>-11.456</v>
      </c>
      <c r="Q1071" s="6">
        <v>-10.583</v>
      </c>
      <c r="R1071" s="6">
        <v>-27.088999999999999</v>
      </c>
      <c r="S1071" s="6">
        <v>-49.948999999999998</v>
      </c>
      <c r="T1071" s="6">
        <v>-60.725000000000001</v>
      </c>
      <c r="U1071" s="6">
        <v>-34.432000000000002</v>
      </c>
      <c r="V1071" s="6">
        <v>-47.82</v>
      </c>
      <c r="W1071" s="6">
        <v>-64.200999999999993</v>
      </c>
      <c r="X1071" s="6">
        <v>-77.201999999999998</v>
      </c>
      <c r="Y1071" s="6">
        <v>-98.242999999999995</v>
      </c>
      <c r="Z1071" s="6">
        <v>-115.892</v>
      </c>
    </row>
    <row r="1072" spans="1:26" s="1" customFormat="1" ht="18.75" customHeight="1" x14ac:dyDescent="0.25">
      <c r="A1072" s="3" t="s">
        <v>158</v>
      </c>
      <c r="B1072" s="3" t="s">
        <v>180</v>
      </c>
      <c r="C1072" s="6">
        <f t="shared" ref="C1072:Z1072" si="133">IFERROR(C1071/C1067,0)</f>
        <v>-3.5575463520441185E-2</v>
      </c>
      <c r="D1072" s="6">
        <f t="shared" si="133"/>
        <v>-4.3870417010589281E-2</v>
      </c>
      <c r="E1072" s="6">
        <f t="shared" si="133"/>
        <v>-3.695565065884561E-2</v>
      </c>
      <c r="F1072" s="6">
        <f t="shared" si="133"/>
        <v>-2.0703089331912949E-2</v>
      </c>
      <c r="G1072" s="6">
        <f t="shared" si="133"/>
        <v>-3.9898845931418542E-2</v>
      </c>
      <c r="H1072" s="6">
        <f t="shared" si="133"/>
        <v>-2.7333906495508584E-2</v>
      </c>
      <c r="I1072" s="6">
        <f t="shared" si="133"/>
        <v>-1.2040572870436805E-2</v>
      </c>
      <c r="J1072" s="6">
        <f t="shared" si="133"/>
        <v>-2.3724790073105344E-2</v>
      </c>
      <c r="K1072" s="6">
        <f t="shared" si="133"/>
        <v>-8.8555400576251515E-3</v>
      </c>
      <c r="L1072" s="6">
        <f t="shared" si="133"/>
        <v>2.5137793017682184E-2</v>
      </c>
      <c r="M1072" s="6">
        <f t="shared" si="133"/>
        <v>-7.6064888334974965E-3</v>
      </c>
      <c r="N1072" s="6">
        <f t="shared" si="133"/>
        <v>-4.7129939822569637E-3</v>
      </c>
      <c r="O1072" s="6">
        <f t="shared" si="133"/>
        <v>-1.2400269513955229E-2</v>
      </c>
      <c r="P1072" s="6">
        <f t="shared" si="133"/>
        <v>-1.9880432802019975E-2</v>
      </c>
      <c r="Q1072" s="6">
        <f t="shared" si="133"/>
        <v>-1.6239266401919927E-2</v>
      </c>
      <c r="R1072" s="6">
        <f t="shared" si="133"/>
        <v>-3.6548180888467938E-2</v>
      </c>
      <c r="S1072" s="6">
        <f t="shared" si="133"/>
        <v>-6.2422595057331207E-2</v>
      </c>
      <c r="T1072" s="6">
        <f t="shared" si="133"/>
        <v>-6.8931580369284831E-2</v>
      </c>
      <c r="U1072" s="6">
        <f t="shared" si="133"/>
        <v>-3.8871691356603066E-2</v>
      </c>
      <c r="V1072" s="6">
        <f t="shared" si="133"/>
        <v>-4.8243043246226157E-2</v>
      </c>
      <c r="W1072" s="6">
        <f t="shared" si="133"/>
        <v>-5.7110147034099203E-2</v>
      </c>
      <c r="X1072" s="6">
        <f t="shared" si="133"/>
        <v>-6.5110136171117147E-2</v>
      </c>
      <c r="Y1072" s="6">
        <f t="shared" si="133"/>
        <v>-7.9953611393692767E-2</v>
      </c>
      <c r="Z1072" s="6">
        <f t="shared" si="133"/>
        <v>-8.8746489906782952E-2</v>
      </c>
    </row>
    <row r="1073" spans="1:26" s="1" customFormat="1" ht="18.75" customHeight="1" x14ac:dyDescent="0.25">
      <c r="A1073" s="3" t="s">
        <v>158</v>
      </c>
      <c r="B1073" s="3" t="s">
        <v>181</v>
      </c>
      <c r="C1073" s="6">
        <v>148.46</v>
      </c>
      <c r="D1073" s="6">
        <v>175.41200000000001</v>
      </c>
      <c r="E1073" s="6">
        <v>198.107</v>
      </c>
      <c r="F1073" s="6">
        <v>191.46799999999999</v>
      </c>
      <c r="G1073" s="6">
        <v>268.10000000000002</v>
      </c>
      <c r="H1073" s="6">
        <v>283.142</v>
      </c>
      <c r="I1073" s="6">
        <v>329.25900000000001</v>
      </c>
      <c r="J1073" s="6">
        <v>342.22800000000001</v>
      </c>
      <c r="K1073" s="6">
        <v>312.81099999999998</v>
      </c>
      <c r="L1073" s="6">
        <v>282.524</v>
      </c>
      <c r="M1073" s="6">
        <v>250.42699999999999</v>
      </c>
      <c r="N1073" s="6">
        <v>244.09800000000001</v>
      </c>
      <c r="O1073" s="6">
        <v>239.602</v>
      </c>
      <c r="P1073" s="6">
        <v>250.81399999999999</v>
      </c>
      <c r="Q1073" s="6">
        <v>287.87700000000001</v>
      </c>
      <c r="R1073" s="6">
        <v>347.18099999999998</v>
      </c>
      <c r="S1073" s="6">
        <v>385.10500000000002</v>
      </c>
      <c r="T1073" s="6">
        <v>423.31299999999999</v>
      </c>
      <c r="U1073" s="6">
        <v>435.19</v>
      </c>
      <c r="V1073" s="6">
        <v>438.346</v>
      </c>
      <c r="W1073" s="6">
        <v>426.09100000000001</v>
      </c>
      <c r="X1073" s="6">
        <v>450.43</v>
      </c>
      <c r="Y1073" s="6">
        <v>492.86</v>
      </c>
      <c r="Z1073" s="6">
        <v>530.25400000000002</v>
      </c>
    </row>
    <row r="1074" spans="1:26" s="1" customFormat="1" ht="18.75" customHeight="1" x14ac:dyDescent="0.25">
      <c r="A1074" s="3" t="s">
        <v>158</v>
      </c>
      <c r="B1074" s="3" t="s">
        <v>178</v>
      </c>
      <c r="C1074" s="6">
        <v>15.5276644702437</v>
      </c>
      <c r="D1074" s="6">
        <v>20.845157456922166</v>
      </c>
      <c r="E1074" s="6">
        <v>19.51985417282491</v>
      </c>
      <c r="F1074" s="6">
        <v>10.856041276861143</v>
      </c>
      <c r="G1074" s="6">
        <v>30.259593679458245</v>
      </c>
      <c r="H1074" s="6">
        <v>60.734019734019732</v>
      </c>
      <c r="I1074" s="6">
        <v>78.770095693779908</v>
      </c>
      <c r="J1074" s="6">
        <v>22.255836639136373</v>
      </c>
      <c r="K1074" s="6">
        <v>17.099103531212418</v>
      </c>
      <c r="L1074" s="6">
        <v>11.553756185335134</v>
      </c>
      <c r="M1074" s="6">
        <v>13.148535125485667</v>
      </c>
      <c r="N1074" s="6">
        <v>12.331918763261594</v>
      </c>
      <c r="O1074" s="6">
        <v>13.56519277585914</v>
      </c>
      <c r="P1074" s="6">
        <v>12.822801635991821</v>
      </c>
      <c r="Q1074" s="6">
        <v>14.715381076522007</v>
      </c>
      <c r="R1074" s="6">
        <v>13.341826147106294</v>
      </c>
      <c r="S1074" s="6">
        <v>17.314315259419118</v>
      </c>
      <c r="T1074" s="6">
        <v>18.316515944788193</v>
      </c>
      <c r="U1074" s="6">
        <v>16.805947094033598</v>
      </c>
      <c r="V1074" s="6">
        <v>12.210535112398674</v>
      </c>
      <c r="W1074" s="6">
        <v>11.215872598052119</v>
      </c>
      <c r="X1074" s="6">
        <v>10.685851205162269</v>
      </c>
      <c r="Y1074" s="6">
        <v>11.696608681206541</v>
      </c>
      <c r="Z1074" s="6">
        <v>14.784720479576189</v>
      </c>
    </row>
    <row r="1075" spans="1:26" s="1" customFormat="1" ht="18.75" customHeight="1" x14ac:dyDescent="0.25">
      <c r="A1075" s="3" t="s">
        <v>159</v>
      </c>
      <c r="B1075" s="3" t="s">
        <v>174</v>
      </c>
      <c r="C1075" s="5">
        <v>54282.487000000001</v>
      </c>
      <c r="D1075" s="5">
        <v>56998.565999999999</v>
      </c>
      <c r="E1075" s="5">
        <v>63449.502</v>
      </c>
      <c r="F1075" s="5">
        <v>72532.327000000005</v>
      </c>
      <c r="G1075" s="5">
        <v>79595.747122999994</v>
      </c>
      <c r="H1075" s="5">
        <v>89174.524999999994</v>
      </c>
      <c r="I1075" s="5">
        <v>99908.835000000006</v>
      </c>
      <c r="J1075" s="5">
        <v>111238.82189927</v>
      </c>
      <c r="K1075" s="5">
        <v>115147.18652346</v>
      </c>
      <c r="L1075" s="5">
        <v>112458.54493562</v>
      </c>
      <c r="M1075" s="5">
        <v>119133.316576781</v>
      </c>
      <c r="N1075" s="5">
        <v>128600.45876386399</v>
      </c>
      <c r="O1075" s="5">
        <v>133922.94362587199</v>
      </c>
      <c r="P1075" s="5">
        <v>141916.45748099999</v>
      </c>
      <c r="Q1075" s="5">
        <v>142411.41</v>
      </c>
      <c r="R1075" s="5">
        <v>146322.734</v>
      </c>
      <c r="S1075" s="5">
        <v>143919.60800000001</v>
      </c>
      <c r="T1075" s="5">
        <v>148119.06400000001</v>
      </c>
      <c r="U1075" s="5">
        <v>156878.82399999999</v>
      </c>
      <c r="V1075" s="5">
        <v>165798.37228000001</v>
      </c>
      <c r="W1075" s="5">
        <v>168898.198</v>
      </c>
      <c r="X1075" s="5">
        <v>173008.07500000001</v>
      </c>
      <c r="Y1075" s="5">
        <v>176137.95105939999</v>
      </c>
      <c r="Z1075" s="5">
        <v>177110.63933993</v>
      </c>
    </row>
    <row r="1076" spans="1:26" s="1" customFormat="1" ht="18.75" customHeight="1" x14ac:dyDescent="0.25">
      <c r="A1076" s="3" t="s">
        <v>159</v>
      </c>
      <c r="B1076" s="3" t="s">
        <v>175</v>
      </c>
      <c r="C1076" s="5">
        <v>4081.4879999999998</v>
      </c>
      <c r="D1076" s="5">
        <v>4490.6469999999999</v>
      </c>
      <c r="E1076" s="5">
        <v>5129.6949999999997</v>
      </c>
      <c r="F1076" s="5">
        <v>5717.77</v>
      </c>
      <c r="G1076" s="5">
        <v>7630.4686195000004</v>
      </c>
      <c r="H1076" s="5">
        <v>6254.9539999999997</v>
      </c>
      <c r="I1076" s="5">
        <v>6322.77</v>
      </c>
      <c r="J1076" s="5">
        <v>6868.3397101700002</v>
      </c>
      <c r="K1076" s="5">
        <v>12388.870752999999</v>
      </c>
      <c r="L1076" s="5">
        <v>14712.215055459999</v>
      </c>
      <c r="M1076" s="5">
        <v>14174.94692964</v>
      </c>
      <c r="N1076" s="5">
        <v>19088.96631756</v>
      </c>
      <c r="O1076" s="5">
        <v>18093.786683170001</v>
      </c>
      <c r="P1076" s="5">
        <v>20614.72</v>
      </c>
      <c r="Q1076" s="5">
        <v>17610.428</v>
      </c>
      <c r="R1076" s="5">
        <v>22103.258000000002</v>
      </c>
      <c r="S1076" s="5">
        <v>19927.829000000002</v>
      </c>
      <c r="T1076" s="5">
        <v>20695.771000000001</v>
      </c>
      <c r="U1076" s="5">
        <v>16458.612000000001</v>
      </c>
      <c r="V1076" s="5">
        <v>21307.97625</v>
      </c>
      <c r="W1076" s="5">
        <v>24151.016</v>
      </c>
      <c r="X1076" s="5">
        <v>18395.668000000001</v>
      </c>
      <c r="Y1076" s="5">
        <v>20123.71771442</v>
      </c>
      <c r="Z1076" s="5">
        <v>18230.346876160002</v>
      </c>
    </row>
    <row r="1077" spans="1:26" s="1" customFormat="1" ht="18.75" customHeight="1" x14ac:dyDescent="0.25">
      <c r="A1077" s="3" t="s">
        <v>159</v>
      </c>
      <c r="B1077" s="3" t="s">
        <v>176</v>
      </c>
      <c r="C1077" s="5">
        <v>65.697999999999993</v>
      </c>
      <c r="D1077" s="5">
        <v>19.195</v>
      </c>
      <c r="E1077" s="5">
        <v>16.428000000000001</v>
      </c>
      <c r="F1077" s="5">
        <v>6.78</v>
      </c>
      <c r="G1077" s="5">
        <v>26.922999999999998</v>
      </c>
      <c r="H1077" s="5">
        <v>155.78200000000001</v>
      </c>
      <c r="I1077" s="5">
        <v>331.58600000000001</v>
      </c>
      <c r="J1077" s="5">
        <v>359.11659013000002</v>
      </c>
      <c r="K1077" s="5">
        <v>328.11596814000001</v>
      </c>
      <c r="L1077" s="5">
        <v>345.51799999999997</v>
      </c>
      <c r="M1077" s="5">
        <v>330.83612491000002</v>
      </c>
      <c r="N1077" s="5">
        <v>257.31599999999997</v>
      </c>
      <c r="O1077" s="5">
        <v>26.52948276</v>
      </c>
      <c r="P1077" s="5">
        <v>89.366</v>
      </c>
      <c r="Q1077" s="5">
        <v>6.0270000000000001</v>
      </c>
      <c r="R1077" s="5">
        <v>127.861</v>
      </c>
      <c r="S1077" s="5">
        <v>200.35</v>
      </c>
      <c r="T1077" s="5">
        <v>0.20899999999999999</v>
      </c>
      <c r="U1077" s="5">
        <v>0</v>
      </c>
      <c r="V1077" s="5">
        <v>15.505000000000001</v>
      </c>
      <c r="W1077" s="5">
        <v>40.116</v>
      </c>
      <c r="X1077" s="5">
        <v>41.82</v>
      </c>
      <c r="Y1077" s="5">
        <v>51.676000000000002</v>
      </c>
      <c r="Z1077" s="5">
        <v>40.128999999999998</v>
      </c>
    </row>
    <row r="1078" spans="1:26" s="1" customFormat="1" ht="18.75" customHeight="1" x14ac:dyDescent="0.25">
      <c r="A1078" s="3" t="s">
        <v>159</v>
      </c>
      <c r="B1078" s="3" t="s">
        <v>179</v>
      </c>
      <c r="C1078" s="5">
        <v>7.6400073563320695E-2</v>
      </c>
      <c r="D1078" s="5">
        <v>7.9122025631311488E-2</v>
      </c>
      <c r="E1078" s="5">
        <v>8.1105805999864264E-2</v>
      </c>
      <c r="F1078" s="5">
        <v>7.8924118896667964E-2</v>
      </c>
      <c r="G1078" s="5">
        <v>9.6203527151607321E-2</v>
      </c>
      <c r="H1078" s="5">
        <v>7.1889768967090095E-2</v>
      </c>
      <c r="I1078" s="5">
        <v>6.6604279791672077E-2</v>
      </c>
      <c r="J1078" s="5">
        <v>6.4972427583282685E-2</v>
      </c>
      <c r="K1078" s="5">
        <v>0.11044114150847316</v>
      </c>
      <c r="L1078" s="5">
        <v>0.1338958552600891</v>
      </c>
      <c r="M1078" s="5">
        <v>0.12176092692929501</v>
      </c>
      <c r="N1078" s="5">
        <v>0.15043711743737725</v>
      </c>
      <c r="O1078" s="5">
        <v>0.13530404630703932</v>
      </c>
      <c r="P1078" s="5">
        <v>0.1458892532092122</v>
      </c>
      <c r="Q1078" s="5">
        <v>0.12370114866498406</v>
      </c>
      <c r="R1078" s="5">
        <v>0.1519320914274333</v>
      </c>
      <c r="S1078" s="5">
        <v>0.13985709994429668</v>
      </c>
      <c r="T1078" s="5">
        <v>0.13972529559057972</v>
      </c>
      <c r="U1078" s="5">
        <v>0.10491289761325596</v>
      </c>
      <c r="V1078" s="5">
        <v>0.12861092034117766</v>
      </c>
      <c r="W1078" s="5">
        <v>0.14322907104076979</v>
      </c>
      <c r="X1078" s="5">
        <v>0.10657010084644893</v>
      </c>
      <c r="Y1078" s="5">
        <v>0.11454313844956751</v>
      </c>
      <c r="Z1078" s="5">
        <v>0.10315854510068884</v>
      </c>
    </row>
    <row r="1079" spans="1:26" s="1" customFormat="1" ht="18.75" customHeight="1" x14ac:dyDescent="0.25">
      <c r="A1079" s="3" t="s">
        <v>159</v>
      </c>
      <c r="B1079" s="3" t="s">
        <v>177</v>
      </c>
      <c r="C1079" s="5">
        <v>3049.866</v>
      </c>
      <c r="D1079" s="5">
        <v>3959.0540000000001</v>
      </c>
      <c r="E1079" s="5">
        <v>4429.8860000000004</v>
      </c>
      <c r="F1079" s="5">
        <v>4440.7169999999996</v>
      </c>
      <c r="G1079" s="5">
        <v>6045.6847696799996</v>
      </c>
      <c r="H1079" s="5">
        <v>3967.2820691699999</v>
      </c>
      <c r="I1079" s="5">
        <v>4086.4108238700001</v>
      </c>
      <c r="J1079" s="5">
        <v>4428.0175764599999</v>
      </c>
      <c r="K1079" s="5">
        <v>9729.80278292</v>
      </c>
      <c r="L1079" s="5">
        <v>11162.958173839999</v>
      </c>
      <c r="M1079" s="5">
        <v>7708.7557041999999</v>
      </c>
      <c r="N1079" s="5">
        <v>14091.30331551</v>
      </c>
      <c r="O1079" s="5">
        <v>12015.31236097</v>
      </c>
      <c r="P1079" s="5">
        <v>14958.570677</v>
      </c>
      <c r="Q1079" s="5">
        <v>13015.133</v>
      </c>
      <c r="R1079" s="5">
        <v>16590.026000000002</v>
      </c>
      <c r="S1079" s="5">
        <v>15012.597</v>
      </c>
      <c r="T1079" s="5">
        <v>16163.289000000001</v>
      </c>
      <c r="U1079" s="5">
        <v>11517.23</v>
      </c>
      <c r="V1079" s="5">
        <v>15263.3907</v>
      </c>
      <c r="W1079" s="5">
        <v>17939.43</v>
      </c>
      <c r="X1079" s="5">
        <v>13239.182000000001</v>
      </c>
      <c r="Y1079" s="5">
        <v>15092.50167062</v>
      </c>
      <c r="Z1079" s="5">
        <v>12644.031876159999</v>
      </c>
    </row>
    <row r="1080" spans="1:26" s="1" customFormat="1" ht="18.75" customHeight="1" x14ac:dyDescent="0.25">
      <c r="A1080" s="3" t="s">
        <v>159</v>
      </c>
      <c r="B1080" s="3" t="s">
        <v>180</v>
      </c>
      <c r="C1080" s="5">
        <f t="shared" ref="C1080:Z1080" si="134">IFERROR(C1079/C1075,0)</f>
        <v>5.6185082308406388E-2</v>
      </c>
      <c r="D1080" s="5">
        <f t="shared" si="134"/>
        <v>6.9458835157361676E-2</v>
      </c>
      <c r="E1080" s="5">
        <f t="shared" si="134"/>
        <v>6.9817506211475075E-2</v>
      </c>
      <c r="F1080" s="5">
        <f t="shared" si="134"/>
        <v>6.1223969830721127E-2</v>
      </c>
      <c r="G1080" s="5">
        <f t="shared" si="134"/>
        <v>7.5954871814163022E-2</v>
      </c>
      <c r="H1080" s="5">
        <f t="shared" si="134"/>
        <v>4.4488962169072388E-2</v>
      </c>
      <c r="I1080" s="5">
        <f t="shared" si="134"/>
        <v>4.0901395996360078E-2</v>
      </c>
      <c r="J1080" s="5">
        <f t="shared" si="134"/>
        <v>3.9806404822137535E-2</v>
      </c>
      <c r="K1080" s="5">
        <f t="shared" si="134"/>
        <v>8.4498832118122646E-2</v>
      </c>
      <c r="L1080" s="5">
        <f t="shared" si="134"/>
        <v>9.9262872200867824E-2</v>
      </c>
      <c r="M1080" s="5">
        <f t="shared" si="134"/>
        <v>6.470696800614742E-2</v>
      </c>
      <c r="N1080" s="5">
        <f t="shared" si="134"/>
        <v>0.10957428496724443</v>
      </c>
      <c r="O1080" s="5">
        <f t="shared" si="134"/>
        <v>8.9718102333055452E-2</v>
      </c>
      <c r="P1080" s="5">
        <f t="shared" si="134"/>
        <v>0.1054040591381213</v>
      </c>
      <c r="Q1080" s="5">
        <f t="shared" si="134"/>
        <v>9.1391083059987957E-2</v>
      </c>
      <c r="R1080" s="5">
        <f t="shared" si="134"/>
        <v>0.11337968849051168</v>
      </c>
      <c r="S1080" s="5">
        <f t="shared" si="134"/>
        <v>0.10431238111765841</v>
      </c>
      <c r="T1080" s="5">
        <f t="shared" si="134"/>
        <v>0.10912362368155391</v>
      </c>
      <c r="U1080" s="5">
        <f t="shared" si="134"/>
        <v>7.3414816011114409E-2</v>
      </c>
      <c r="V1080" s="5">
        <f t="shared" si="134"/>
        <v>9.2059955053257161E-2</v>
      </c>
      <c r="W1080" s="5">
        <f t="shared" si="134"/>
        <v>0.10621445469773455</v>
      </c>
      <c r="X1080" s="5">
        <f t="shared" si="134"/>
        <v>7.6523491750312811E-2</v>
      </c>
      <c r="Y1080" s="5">
        <f t="shared" si="134"/>
        <v>8.5685688858332817E-2</v>
      </c>
      <c r="Z1080" s="5">
        <f t="shared" si="134"/>
        <v>7.1390583441417077E-2</v>
      </c>
    </row>
    <row r="1081" spans="1:26" s="1" customFormat="1" ht="18.75" customHeight="1" x14ac:dyDescent="0.25">
      <c r="A1081" s="3" t="s">
        <v>159</v>
      </c>
      <c r="B1081" s="3" t="s">
        <v>181</v>
      </c>
      <c r="C1081" s="5">
        <v>26052.698</v>
      </c>
      <c r="D1081" s="5">
        <v>26517.034</v>
      </c>
      <c r="E1081" s="5">
        <v>27975.965</v>
      </c>
      <c r="F1081" s="5">
        <v>31737.444</v>
      </c>
      <c r="G1081" s="5">
        <v>33676.014066600001</v>
      </c>
      <c r="H1081" s="5">
        <v>37866.521999999997</v>
      </c>
      <c r="I1081" s="5">
        <v>43867.798000000003</v>
      </c>
      <c r="J1081" s="5">
        <v>46789.449724999999</v>
      </c>
      <c r="K1081" s="5">
        <v>43575.451062740001</v>
      </c>
      <c r="L1081" s="5">
        <v>43552.027789389998</v>
      </c>
      <c r="M1081" s="5">
        <v>45823.912076330002</v>
      </c>
      <c r="N1081" s="5">
        <v>47059.467713120001</v>
      </c>
      <c r="O1081" s="5">
        <v>48982.990842159998</v>
      </c>
      <c r="P1081" s="5">
        <v>52272.338180999999</v>
      </c>
      <c r="Q1081" s="5">
        <v>55691.881000000001</v>
      </c>
      <c r="R1081" s="5">
        <v>57644.733999999997</v>
      </c>
      <c r="S1081" s="5">
        <v>60447.78</v>
      </c>
      <c r="T1081" s="5">
        <v>62771.510999999999</v>
      </c>
      <c r="U1081" s="5">
        <v>65592.171000000002</v>
      </c>
      <c r="V1081" s="5">
        <v>65398.358039999999</v>
      </c>
      <c r="W1081" s="5">
        <v>66656.702999999994</v>
      </c>
      <c r="X1081" s="5">
        <v>70955.945999999996</v>
      </c>
      <c r="Y1081" s="5">
        <v>76825.210756080007</v>
      </c>
      <c r="Z1081" s="5">
        <v>83583.500996319999</v>
      </c>
    </row>
    <row r="1082" spans="1:26" s="1" customFormat="1" ht="18.75" customHeight="1" x14ac:dyDescent="0.25">
      <c r="A1082" s="3" t="s">
        <v>159</v>
      </c>
      <c r="B1082" s="3" t="s">
        <v>178</v>
      </c>
      <c r="C1082" s="5">
        <v>6.2820182166895826</v>
      </c>
      <c r="D1082" s="5">
        <v>5.8798144147843763</v>
      </c>
      <c r="E1082" s="5">
        <v>5.4363187588015291</v>
      </c>
      <c r="F1082" s="5">
        <v>5.5440941209352701</v>
      </c>
      <c r="G1082" s="5">
        <v>4.3978440361913895</v>
      </c>
      <c r="H1082" s="5">
        <v>5.9067355136758088</v>
      </c>
      <c r="I1082" s="5">
        <v>6.5923431208068815</v>
      </c>
      <c r="J1082" s="5">
        <v>6.4738474756406124</v>
      </c>
      <c r="K1082" s="5">
        <v>3.426554734880916</v>
      </c>
      <c r="L1082" s="5">
        <v>2.8923362918562194</v>
      </c>
      <c r="M1082" s="5">
        <v>3.1590098861954581</v>
      </c>
      <c r="N1082" s="5">
        <v>2.4324811837572344</v>
      </c>
      <c r="O1082" s="5">
        <v>2.7032083984416508</v>
      </c>
      <c r="P1082" s="5">
        <v>2.5247353677433524</v>
      </c>
      <c r="Q1082" s="5">
        <v>3.1613557324671739</v>
      </c>
      <c r="R1082" s="5">
        <v>2.5929749195260925</v>
      </c>
      <c r="S1082" s="5">
        <v>3.0031420129958106</v>
      </c>
      <c r="T1082" s="5">
        <v>3.0330291679833477</v>
      </c>
      <c r="U1082" s="5">
        <v>3.9852796213921318</v>
      </c>
      <c r="V1082" s="5">
        <v>3.0669644076058171</v>
      </c>
      <c r="W1082" s="5">
        <v>2.7554189278947341</v>
      </c>
      <c r="X1082" s="5">
        <v>3.8484605928963855</v>
      </c>
      <c r="Y1082" s="5">
        <v>3.8078667431987001</v>
      </c>
      <c r="Z1082" s="5">
        <v>4.574785110298242</v>
      </c>
    </row>
    <row r="1083" spans="1:26" s="1" customFormat="1" ht="18.75" customHeight="1" x14ac:dyDescent="0.25">
      <c r="A1083" s="3" t="s">
        <v>160</v>
      </c>
      <c r="B1083" s="3" t="s">
        <v>174</v>
      </c>
      <c r="C1083" s="6">
        <v>24739.207999999999</v>
      </c>
      <c r="D1083" s="6">
        <v>25646.667000000001</v>
      </c>
      <c r="E1083" s="6">
        <v>26701.548999999999</v>
      </c>
      <c r="F1083" s="6">
        <v>29518.701000000001</v>
      </c>
      <c r="G1083" s="6">
        <v>32278.131000000001</v>
      </c>
      <c r="H1083" s="6">
        <v>35106.538184899997</v>
      </c>
      <c r="I1083" s="6">
        <v>39915.754999999997</v>
      </c>
      <c r="J1083" s="6">
        <v>44975.805999999997</v>
      </c>
      <c r="K1083" s="6">
        <v>49978.974000000002</v>
      </c>
      <c r="L1083" s="6">
        <v>56146.487000000001</v>
      </c>
      <c r="M1083" s="6">
        <v>61484.447999999997</v>
      </c>
      <c r="N1083" s="6">
        <v>68514.728000000003</v>
      </c>
      <c r="O1083" s="6">
        <v>72974.460000000006</v>
      </c>
      <c r="P1083" s="6">
        <v>79927.402000000002</v>
      </c>
      <c r="Q1083" s="6">
        <v>86132.251000000004</v>
      </c>
      <c r="R1083" s="6">
        <v>95266.03</v>
      </c>
      <c r="S1083" s="6">
        <v>107828.351</v>
      </c>
      <c r="T1083" s="6">
        <v>119158.00199999999</v>
      </c>
      <c r="U1083" s="6">
        <v>126563.939</v>
      </c>
      <c r="V1083" s="6">
        <v>131233.962</v>
      </c>
      <c r="W1083" s="6">
        <v>140869.61600000001</v>
      </c>
      <c r="X1083" s="6">
        <v>152377.674</v>
      </c>
      <c r="Y1083" s="6">
        <v>161784.122</v>
      </c>
      <c r="Z1083" s="6">
        <v>175046.886</v>
      </c>
    </row>
    <row r="1084" spans="1:26" s="1" customFormat="1" ht="18.75" customHeight="1" x14ac:dyDescent="0.25">
      <c r="A1084" s="3" t="s">
        <v>160</v>
      </c>
      <c r="B1084" s="3" t="s">
        <v>175</v>
      </c>
      <c r="C1084" s="6">
        <v>1598.221</v>
      </c>
      <c r="D1084" s="6">
        <v>1646.13</v>
      </c>
      <c r="E1084" s="6">
        <v>1747.454</v>
      </c>
      <c r="F1084" s="6">
        <v>2233.0239999999999</v>
      </c>
      <c r="G1084" s="6">
        <v>2359.2130000000002</v>
      </c>
      <c r="H1084" s="6">
        <v>2677.434933</v>
      </c>
      <c r="I1084" s="6">
        <v>2892.8570810000001</v>
      </c>
      <c r="J1084" s="6">
        <v>2574.6864249999999</v>
      </c>
      <c r="K1084" s="6">
        <v>3138.2630810000001</v>
      </c>
      <c r="L1084" s="6">
        <v>3041.4960689999998</v>
      </c>
      <c r="M1084" s="6">
        <v>3688.801661</v>
      </c>
      <c r="N1084" s="6">
        <v>3865.08601</v>
      </c>
      <c r="O1084" s="6">
        <v>4334.4139370000003</v>
      </c>
      <c r="P1084" s="6">
        <v>6022.8683129999999</v>
      </c>
      <c r="Q1084" s="6">
        <v>7491.2035470000001</v>
      </c>
      <c r="R1084" s="6">
        <v>8845.2933690000009</v>
      </c>
      <c r="S1084" s="6">
        <v>10439.230294000001</v>
      </c>
      <c r="T1084" s="6">
        <v>10098.872425</v>
      </c>
      <c r="U1084" s="6">
        <v>11436.568010000001</v>
      </c>
      <c r="V1084" s="6">
        <v>13844.716313999999</v>
      </c>
      <c r="W1084" s="6">
        <v>17591.830771000001</v>
      </c>
      <c r="X1084" s="6">
        <v>19656.676297000002</v>
      </c>
      <c r="Y1084" s="6">
        <v>21963.004000000001</v>
      </c>
      <c r="Z1084" s="6">
        <v>28631.858</v>
      </c>
    </row>
    <row r="1085" spans="1:26" s="1" customFormat="1" ht="18.75" customHeight="1" x14ac:dyDescent="0.25">
      <c r="A1085" s="3" t="s">
        <v>160</v>
      </c>
      <c r="B1085" s="3" t="s">
        <v>176</v>
      </c>
      <c r="C1085" s="6">
        <v>0</v>
      </c>
      <c r="D1085" s="6">
        <v>0</v>
      </c>
      <c r="E1085" s="6">
        <v>0</v>
      </c>
      <c r="F1085" s="6">
        <v>0</v>
      </c>
      <c r="G1085" s="6">
        <v>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</row>
    <row r="1086" spans="1:26" s="1" customFormat="1" ht="18.75" customHeight="1" x14ac:dyDescent="0.25">
      <c r="A1086" s="3" t="s">
        <v>160</v>
      </c>
      <c r="B1086" s="3" t="s">
        <v>179</v>
      </c>
      <c r="C1086" s="6">
        <v>6.4602755270095957E-2</v>
      </c>
      <c r="D1086" s="6">
        <v>6.418494847693075E-2</v>
      </c>
      <c r="E1086" s="6">
        <v>6.5443918628091582E-2</v>
      </c>
      <c r="F1086" s="6">
        <v>7.5647773253978881E-2</v>
      </c>
      <c r="G1086" s="6">
        <v>7.3090136476613221E-2</v>
      </c>
      <c r="H1086" s="6">
        <v>7.6265991220735532E-2</v>
      </c>
      <c r="I1086" s="6">
        <v>7.2474066468240436E-2</v>
      </c>
      <c r="J1086" s="6">
        <v>5.7246031899906367E-2</v>
      </c>
      <c r="K1086" s="6">
        <v>6.2791666771710844E-2</v>
      </c>
      <c r="L1086" s="6">
        <v>5.4170727885432972E-2</v>
      </c>
      <c r="M1086" s="6">
        <v>5.9995686405121505E-2</v>
      </c>
      <c r="N1086" s="6">
        <v>5.6412484188800981E-2</v>
      </c>
      <c r="O1086" s="6">
        <v>5.9396313956965215E-2</v>
      </c>
      <c r="P1086" s="6">
        <v>7.5354235997812116E-2</v>
      </c>
      <c r="Q1086" s="6">
        <v>8.6973270291055088E-2</v>
      </c>
      <c r="R1086" s="6">
        <v>9.2848346561728259E-2</v>
      </c>
      <c r="S1086" s="6">
        <v>9.6813409434407485E-2</v>
      </c>
      <c r="T1086" s="6">
        <v>8.4751944942816348E-2</v>
      </c>
      <c r="U1086" s="6">
        <v>9.0361979094218933E-2</v>
      </c>
      <c r="V1086" s="6">
        <v>0.10549644393118299</v>
      </c>
      <c r="W1086" s="6">
        <v>0.12488023514595227</v>
      </c>
      <c r="X1086" s="6">
        <v>0.12899971354727466</v>
      </c>
      <c r="Y1086" s="6">
        <v>0.13575500320111761</v>
      </c>
      <c r="Z1086" s="6">
        <v>0.16356679432732096</v>
      </c>
    </row>
    <row r="1087" spans="1:26" s="1" customFormat="1" ht="18.75" customHeight="1" x14ac:dyDescent="0.25">
      <c r="A1087" s="3" t="s">
        <v>160</v>
      </c>
      <c r="B1087" s="3" t="s">
        <v>177</v>
      </c>
      <c r="C1087" s="6">
        <v>-405.476</v>
      </c>
      <c r="D1087" s="6">
        <v>-707.55</v>
      </c>
      <c r="E1087" s="6">
        <v>-371.39299999999997</v>
      </c>
      <c r="F1087" s="6">
        <v>-23.849</v>
      </c>
      <c r="G1087" s="6">
        <v>86.307000000000002</v>
      </c>
      <c r="H1087" s="6">
        <v>419.31393300000002</v>
      </c>
      <c r="I1087" s="6">
        <v>1801.005081</v>
      </c>
      <c r="J1087" s="6">
        <v>1436.1014250000001</v>
      </c>
      <c r="K1087" s="6">
        <v>1975.093081</v>
      </c>
      <c r="L1087" s="6">
        <v>1863.2040689999999</v>
      </c>
      <c r="M1087" s="6">
        <v>2475.4778209999999</v>
      </c>
      <c r="N1087" s="6">
        <v>2547.4710100000002</v>
      </c>
      <c r="O1087" s="6">
        <v>2967.262937</v>
      </c>
      <c r="P1087" s="6">
        <v>4619.6173129999997</v>
      </c>
      <c r="Q1087" s="6">
        <v>5810.975547</v>
      </c>
      <c r="R1087" s="6">
        <v>7027.3653690000001</v>
      </c>
      <c r="S1087" s="6">
        <v>8384.7692939999997</v>
      </c>
      <c r="T1087" s="6">
        <v>7853.3904249999996</v>
      </c>
      <c r="U1087" s="6">
        <v>8100.90625</v>
      </c>
      <c r="V1087" s="6">
        <v>9772.3633140000002</v>
      </c>
      <c r="W1087" s="6">
        <v>13074.760770999999</v>
      </c>
      <c r="X1087" s="6">
        <v>14831.207181063701</v>
      </c>
      <c r="Y1087" s="6">
        <v>17511.673999999999</v>
      </c>
      <c r="Z1087" s="6">
        <v>23851.065999999999</v>
      </c>
    </row>
    <row r="1088" spans="1:26" s="1" customFormat="1" ht="18.75" customHeight="1" x14ac:dyDescent="0.25">
      <c r="A1088" s="3" t="s">
        <v>160</v>
      </c>
      <c r="B1088" s="3" t="s">
        <v>180</v>
      </c>
      <c r="C1088" s="6">
        <f t="shared" ref="C1088:Z1088" si="135">IFERROR(C1087/C1083,0)</f>
        <v>-1.6390015395804102E-2</v>
      </c>
      <c r="D1088" s="6">
        <f t="shared" si="135"/>
        <v>-2.7588380197707558E-2</v>
      </c>
      <c r="E1088" s="6">
        <f t="shared" si="135"/>
        <v>-1.3909043254381984E-2</v>
      </c>
      <c r="F1088" s="6">
        <f t="shared" si="135"/>
        <v>-8.0792850606806849E-4</v>
      </c>
      <c r="G1088" s="6">
        <f t="shared" si="135"/>
        <v>2.6738536998935905E-3</v>
      </c>
      <c r="H1088" s="6">
        <f t="shared" si="135"/>
        <v>1.1944041044193731E-2</v>
      </c>
      <c r="I1088" s="6">
        <f t="shared" si="135"/>
        <v>4.5120155712950943E-2</v>
      </c>
      <c r="J1088" s="6">
        <f t="shared" si="135"/>
        <v>3.1930532273284892E-2</v>
      </c>
      <c r="K1088" s="6">
        <f t="shared" si="135"/>
        <v>3.9518479931180656E-2</v>
      </c>
      <c r="L1088" s="6">
        <f t="shared" si="135"/>
        <v>3.3184695402225253E-2</v>
      </c>
      <c r="M1088" s="6">
        <f t="shared" si="135"/>
        <v>4.0261853225062705E-2</v>
      </c>
      <c r="N1088" s="6">
        <f t="shared" si="135"/>
        <v>3.7181363545659846E-2</v>
      </c>
      <c r="O1088" s="6">
        <f t="shared" si="135"/>
        <v>4.066166350528664E-2</v>
      </c>
      <c r="P1088" s="6">
        <f t="shared" si="135"/>
        <v>5.7797666349770752E-2</v>
      </c>
      <c r="Q1088" s="6">
        <f t="shared" si="135"/>
        <v>6.7465734141790856E-2</v>
      </c>
      <c r="R1088" s="6">
        <f t="shared" si="135"/>
        <v>7.3765699788266609E-2</v>
      </c>
      <c r="S1088" s="6">
        <f t="shared" si="135"/>
        <v>7.7760340543462453E-2</v>
      </c>
      <c r="T1088" s="6">
        <f t="shared" si="135"/>
        <v>6.5907369150080247E-2</v>
      </c>
      <c r="U1088" s="6">
        <f t="shared" si="135"/>
        <v>6.4006432748588832E-2</v>
      </c>
      <c r="V1088" s="6">
        <f t="shared" si="135"/>
        <v>7.446520066200546E-2</v>
      </c>
      <c r="W1088" s="6">
        <f t="shared" si="135"/>
        <v>9.2814626335035927E-2</v>
      </c>
      <c r="X1088" s="6">
        <f t="shared" si="135"/>
        <v>9.7331891160536421E-2</v>
      </c>
      <c r="Y1088" s="6">
        <f t="shared" si="135"/>
        <v>0.10824099289545855</v>
      </c>
      <c r="Z1088" s="6">
        <f t="shared" si="135"/>
        <v>0.13625530019425766</v>
      </c>
    </row>
    <row r="1089" spans="1:26" s="1" customFormat="1" ht="18.75" customHeight="1" x14ac:dyDescent="0.25">
      <c r="A1089" s="3" t="s">
        <v>160</v>
      </c>
      <c r="B1089" s="3" t="s">
        <v>181</v>
      </c>
      <c r="C1089" s="6">
        <v>15745.234640999999</v>
      </c>
      <c r="D1089" s="6">
        <v>16651.453003999999</v>
      </c>
      <c r="E1089" s="6">
        <v>17514.229883</v>
      </c>
      <c r="F1089" s="6">
        <v>19244.445093999999</v>
      </c>
      <c r="G1089" s="6">
        <v>20934.585736000001</v>
      </c>
      <c r="H1089" s="6">
        <v>22208.217139901</v>
      </c>
      <c r="I1089" s="6">
        <v>23911.63654231</v>
      </c>
      <c r="J1089" s="6">
        <v>26783.186152173999</v>
      </c>
      <c r="K1089" s="6">
        <v>29295.90414558</v>
      </c>
      <c r="L1089" s="6">
        <v>34525.251152286</v>
      </c>
      <c r="M1089" s="6">
        <v>39218.213188927002</v>
      </c>
      <c r="N1089" s="6">
        <v>42718.060649817999</v>
      </c>
      <c r="O1089" s="6">
        <v>45810.910266052</v>
      </c>
      <c r="P1089" s="6">
        <v>51008.981917309997</v>
      </c>
      <c r="Q1089" s="6">
        <v>53968.062758981003</v>
      </c>
      <c r="R1089" s="6">
        <v>59277.184339690997</v>
      </c>
      <c r="S1089" s="6">
        <v>66017.666306831001</v>
      </c>
      <c r="T1089" s="6">
        <v>71730.646496607005</v>
      </c>
      <c r="U1089" s="6">
        <v>72865.561896601997</v>
      </c>
      <c r="V1089" s="6">
        <v>80801.246310967705</v>
      </c>
      <c r="W1089" s="6">
        <v>84984.410534116803</v>
      </c>
      <c r="X1089" s="6">
        <v>91987.954763176996</v>
      </c>
      <c r="Y1089" s="6">
        <v>93871.462075114003</v>
      </c>
      <c r="Z1089" s="6">
        <v>96769.832488037195</v>
      </c>
    </row>
    <row r="1090" spans="1:26" s="1" customFormat="1" ht="18.75" customHeight="1" x14ac:dyDescent="0.25">
      <c r="A1090" s="3" t="s">
        <v>160</v>
      </c>
      <c r="B1090" s="3" t="s">
        <v>178</v>
      </c>
      <c r="C1090" s="6">
        <v>9.851725537957515</v>
      </c>
      <c r="D1090" s="6">
        <v>10.115515180453547</v>
      </c>
      <c r="E1090" s="6">
        <v>10.022712977280088</v>
      </c>
      <c r="F1090" s="6">
        <v>8.6181093861955809</v>
      </c>
      <c r="G1090" s="6">
        <v>8.8735462783563843</v>
      </c>
      <c r="H1090" s="6">
        <v>8.2945870565068187</v>
      </c>
      <c r="I1090" s="6">
        <v>8.2657510802587755</v>
      </c>
      <c r="J1090" s="6">
        <v>10.402504123263865</v>
      </c>
      <c r="K1090" s="6">
        <v>9.3350695558145915</v>
      </c>
      <c r="L1090" s="6">
        <v>11.351404167238462</v>
      </c>
      <c r="M1090" s="6">
        <v>10.631694732618209</v>
      </c>
      <c r="N1090" s="6">
        <v>11.052292378305443</v>
      </c>
      <c r="O1090" s="6">
        <v>10.569112902437586</v>
      </c>
      <c r="P1090" s="6">
        <v>8.4692175333155078</v>
      </c>
      <c r="Q1090" s="6">
        <v>7.2041912117837965</v>
      </c>
      <c r="R1090" s="6">
        <v>6.7015509680480552</v>
      </c>
      <c r="S1090" s="6">
        <v>6.3239975024571473</v>
      </c>
      <c r="T1090" s="6">
        <v>7.102837176062951</v>
      </c>
      <c r="U1090" s="6">
        <v>6.3712786766877274</v>
      </c>
      <c r="V1090" s="6">
        <v>5.8362514968443371</v>
      </c>
      <c r="W1090" s="6">
        <v>4.8309020044811346</v>
      </c>
      <c r="X1090" s="6">
        <v>4.6797308646333144</v>
      </c>
      <c r="Y1090" s="6">
        <v>4.2740720747996948</v>
      </c>
      <c r="Z1090" s="6">
        <v>3.3797957676388726</v>
      </c>
    </row>
    <row r="1091" spans="1:26" s="1" customFormat="1" ht="18.75" customHeight="1" x14ac:dyDescent="0.25">
      <c r="A1091" s="3" t="s">
        <v>161</v>
      </c>
      <c r="B1091" s="3" t="s">
        <v>174</v>
      </c>
      <c r="C1091" s="5"/>
      <c r="D1091" s="5">
        <v>217921.099245191</v>
      </c>
      <c r="E1091" s="5">
        <v>255040.40250465801</v>
      </c>
      <c r="F1091" s="5">
        <v>306991.11906653497</v>
      </c>
      <c r="G1091" s="5">
        <v>419148.398315411</v>
      </c>
      <c r="H1091" s="5">
        <v>502180.09990502801</v>
      </c>
      <c r="I1091" s="5">
        <v>583901.28798216803</v>
      </c>
      <c r="J1091" s="5">
        <v>722504.35324774997</v>
      </c>
      <c r="K1091" s="5">
        <v>828546.5821</v>
      </c>
      <c r="L1091" s="5">
        <v>996559.39899999998</v>
      </c>
      <c r="M1091" s="5">
        <v>1195910.514</v>
      </c>
      <c r="N1091" s="5">
        <v>1357503.0714</v>
      </c>
      <c r="O1091" s="5">
        <v>1707980.149</v>
      </c>
      <c r="P1091" s="5">
        <v>1972431.1780000001</v>
      </c>
      <c r="Q1091" s="5">
        <v>2338251.1579999998</v>
      </c>
      <c r="R1091" s="5">
        <v>2732610.4490376199</v>
      </c>
      <c r="S1091" s="5">
        <v>3262979.8455273099</v>
      </c>
      <c r="T1091" s="5">
        <v>3936571.95541008</v>
      </c>
      <c r="U1091" s="5">
        <v>4659423.9630535003</v>
      </c>
      <c r="V1091" s="5">
        <v>6314624.3949999996</v>
      </c>
      <c r="W1091" s="5">
        <v>9487899.3877861109</v>
      </c>
      <c r="X1091" s="5">
        <v>14711766.892999999</v>
      </c>
      <c r="Y1091" s="5">
        <v>24058810.307915501</v>
      </c>
      <c r="Z1091" s="5">
        <v>34373127.757267699</v>
      </c>
    </row>
    <row r="1092" spans="1:26" s="1" customFormat="1" ht="18.75" customHeight="1" x14ac:dyDescent="0.25">
      <c r="A1092" s="3" t="s">
        <v>161</v>
      </c>
      <c r="B1092" s="3" t="s">
        <v>175</v>
      </c>
      <c r="C1092" s="5">
        <v>62504.212</v>
      </c>
      <c r="D1092" s="5">
        <v>91325.823709253804</v>
      </c>
      <c r="E1092" s="5">
        <v>110591.60321936</v>
      </c>
      <c r="F1092" s="5">
        <v>122536.983539512</v>
      </c>
      <c r="G1092" s="5">
        <v>155339.23792568399</v>
      </c>
      <c r="H1092" s="5">
        <v>156437.815438566</v>
      </c>
      <c r="I1092" s="5">
        <v>167251.312319408</v>
      </c>
      <c r="J1092" s="5">
        <v>191482.03446058399</v>
      </c>
      <c r="K1092" s="5">
        <v>259735.43220000001</v>
      </c>
      <c r="L1092" s="5">
        <v>278901.95</v>
      </c>
      <c r="M1092" s="5">
        <v>258726.49799999999</v>
      </c>
      <c r="N1092" s="5">
        <v>255640.24239999999</v>
      </c>
      <c r="O1092" s="5">
        <v>248974.04300000001</v>
      </c>
      <c r="P1092" s="5">
        <v>261639.02</v>
      </c>
      <c r="Q1092" s="5">
        <v>287749.79399999999</v>
      </c>
      <c r="R1092" s="5">
        <v>307075.15014613001</v>
      </c>
      <c r="S1092" s="5">
        <v>353810.51689015998</v>
      </c>
      <c r="T1092" s="5">
        <v>470320.85525920999</v>
      </c>
      <c r="U1092" s="5">
        <v>666140.85135035997</v>
      </c>
      <c r="V1092" s="5">
        <v>1035087.26</v>
      </c>
      <c r="W1092" s="5">
        <v>1498030.14358089</v>
      </c>
      <c r="X1092" s="5">
        <v>2764235.2179999999</v>
      </c>
      <c r="Y1092" s="5">
        <v>4391657.6669169096</v>
      </c>
      <c r="Z1092" s="5">
        <v>5856814.1881826296</v>
      </c>
    </row>
    <row r="1093" spans="1:26" s="1" customFormat="1" ht="18.75" customHeight="1" x14ac:dyDescent="0.25">
      <c r="A1093" s="3" t="s">
        <v>161</v>
      </c>
      <c r="B1093" s="3" t="s">
        <v>176</v>
      </c>
      <c r="C1093" s="5">
        <v>1031.8</v>
      </c>
      <c r="D1093" s="5">
        <v>1347.12134837331</v>
      </c>
      <c r="E1093" s="5">
        <v>1861.9156668205301</v>
      </c>
      <c r="F1093" s="5">
        <v>2480.9468822287299</v>
      </c>
      <c r="G1093" s="5">
        <v>3093.8772808005801</v>
      </c>
      <c r="H1093" s="5">
        <v>4150.0192081752903</v>
      </c>
      <c r="I1093" s="5">
        <v>5531.56823298975</v>
      </c>
      <c r="J1093" s="5">
        <v>7942.6587276334303</v>
      </c>
      <c r="K1093" s="5">
        <v>9232.3207000000002</v>
      </c>
      <c r="L1093" s="5">
        <v>8854.9120000000003</v>
      </c>
      <c r="M1093" s="5">
        <v>9567.4429999999993</v>
      </c>
      <c r="N1093" s="5">
        <v>10722.259</v>
      </c>
      <c r="O1093" s="5">
        <v>13962.397999999999</v>
      </c>
      <c r="P1093" s="5">
        <v>15330.187</v>
      </c>
      <c r="Q1093" s="5">
        <v>17620.385999999999</v>
      </c>
      <c r="R1093" s="5">
        <v>23351.091</v>
      </c>
      <c r="S1093" s="5">
        <v>34366.881999999998</v>
      </c>
      <c r="T1093" s="5">
        <v>36923.010999999999</v>
      </c>
      <c r="U1093" s="5">
        <v>35644.364999999998</v>
      </c>
      <c r="V1093" s="5">
        <v>40230.834999999999</v>
      </c>
      <c r="W1093" s="5">
        <v>40371.75</v>
      </c>
      <c r="X1093" s="5">
        <v>53788.144999999997</v>
      </c>
      <c r="Y1093" s="5">
        <v>92683.941000000006</v>
      </c>
      <c r="Z1093" s="5">
        <v>141377.08900000001</v>
      </c>
    </row>
    <row r="1094" spans="1:26" s="1" customFormat="1" ht="18.75" customHeight="1" x14ac:dyDescent="0.25">
      <c r="A1094" s="3" t="s">
        <v>161</v>
      </c>
      <c r="B1094" s="3" t="s">
        <v>179</v>
      </c>
      <c r="C1094" s="5" t="s">
        <v>173</v>
      </c>
      <c r="D1094" s="5">
        <v>0.42525916663699187</v>
      </c>
      <c r="E1094" s="5">
        <v>0.44092433113269847</v>
      </c>
      <c r="F1094" s="5">
        <v>0.40723630964270752</v>
      </c>
      <c r="G1094" s="5">
        <v>0.37798812030116108</v>
      </c>
      <c r="H1094" s="5">
        <v>0.31978135867413215</v>
      </c>
      <c r="I1094" s="5">
        <v>0.29591111393074104</v>
      </c>
      <c r="J1094" s="5">
        <v>0.27601867350940901</v>
      </c>
      <c r="K1094" s="5">
        <v>0.32462598809868415</v>
      </c>
      <c r="L1094" s="5">
        <v>0.28875033669719075</v>
      </c>
      <c r="M1094" s="5">
        <v>0.22434282319554888</v>
      </c>
      <c r="N1094" s="5">
        <v>0.19621502669993884</v>
      </c>
      <c r="O1094" s="5">
        <v>0.15394584132253869</v>
      </c>
      <c r="P1094" s="5">
        <v>0.14042021343469149</v>
      </c>
      <c r="Q1094" s="5">
        <v>0.13059768150021805</v>
      </c>
      <c r="R1094" s="5">
        <v>0.12091962879762122</v>
      </c>
      <c r="S1094" s="5">
        <v>0.11896408107523233</v>
      </c>
      <c r="T1094" s="5">
        <v>0.12885420919643001</v>
      </c>
      <c r="U1094" s="5">
        <v>0.1506163040571335</v>
      </c>
      <c r="V1094" s="5">
        <v>0.17029011192676013</v>
      </c>
      <c r="W1094" s="5">
        <v>0.16214357158564452</v>
      </c>
      <c r="X1094" s="5">
        <v>0.19154894061982744</v>
      </c>
      <c r="Y1094" s="5">
        <v>0.18639082941027771</v>
      </c>
      <c r="Z1094" s="5">
        <v>0.17450234146685703</v>
      </c>
    </row>
    <row r="1095" spans="1:26" s="1" customFormat="1" ht="18.75" customHeight="1" x14ac:dyDescent="0.25">
      <c r="A1095" s="3" t="s">
        <v>161</v>
      </c>
      <c r="B1095" s="3" t="s">
        <v>177</v>
      </c>
      <c r="C1095" s="5">
        <v>55822.400999999998</v>
      </c>
      <c r="D1095" s="5">
        <v>83626.783055887907</v>
      </c>
      <c r="E1095" s="5">
        <v>99780.260192574497</v>
      </c>
      <c r="F1095" s="5">
        <v>110298.971057435</v>
      </c>
      <c r="G1095" s="5">
        <v>138267.46559628501</v>
      </c>
      <c r="H1095" s="5">
        <v>140988.78066181499</v>
      </c>
      <c r="I1095" s="5">
        <v>150276.63115729901</v>
      </c>
      <c r="J1095" s="5">
        <v>173012.34697537101</v>
      </c>
      <c r="K1095" s="5">
        <v>239305.4307</v>
      </c>
      <c r="L1095" s="5">
        <v>253142.19183917399</v>
      </c>
      <c r="M1095" s="5">
        <v>228962.708577418</v>
      </c>
      <c r="N1095" s="5">
        <v>218888.071869459</v>
      </c>
      <c r="O1095" s="5">
        <v>211320.378197204</v>
      </c>
      <c r="P1095" s="5">
        <v>217663.68266048</v>
      </c>
      <c r="Q1095" s="5">
        <v>230992.45692955301</v>
      </c>
      <c r="R1095" s="5">
        <v>242908.61227496501</v>
      </c>
      <c r="S1095" s="5">
        <v>279510.90651120298</v>
      </c>
      <c r="T1095" s="5">
        <v>395052.00397254201</v>
      </c>
      <c r="U1095" s="5">
        <v>571225.93419800303</v>
      </c>
      <c r="V1095" s="5">
        <v>902438.03589633503</v>
      </c>
      <c r="W1095" s="5">
        <v>1371880.01449833</v>
      </c>
      <c r="X1095" s="5">
        <v>2341819.7928797002</v>
      </c>
      <c r="Y1095" s="5">
        <v>3747309.7557739299</v>
      </c>
      <c r="Z1095" s="5">
        <v>5335962.4059283398</v>
      </c>
    </row>
    <row r="1096" spans="1:26" s="1" customFormat="1" ht="18.75" customHeight="1" x14ac:dyDescent="0.25">
      <c r="A1096" s="3" t="s">
        <v>161</v>
      </c>
      <c r="B1096" s="3" t="s">
        <v>180</v>
      </c>
      <c r="C1096" s="5">
        <f t="shared" ref="C1096:Z1096" si="136">IFERROR(C1095/C1091,0)</f>
        <v>0</v>
      </c>
      <c r="D1096" s="5">
        <f t="shared" si="136"/>
        <v>0.38374798652147196</v>
      </c>
      <c r="E1096" s="5">
        <f t="shared" si="136"/>
        <v>0.39123315056230012</v>
      </c>
      <c r="F1096" s="5">
        <f t="shared" si="136"/>
        <v>0.35929042961509783</v>
      </c>
      <c r="G1096" s="5">
        <f t="shared" si="136"/>
        <v>0.32987711787040669</v>
      </c>
      <c r="H1096" s="5">
        <f t="shared" si="136"/>
        <v>0.28075342031370559</v>
      </c>
      <c r="I1096" s="5">
        <f t="shared" si="136"/>
        <v>0.25736650055460808</v>
      </c>
      <c r="J1096" s="5">
        <f t="shared" si="136"/>
        <v>0.23946201320124683</v>
      </c>
      <c r="K1096" s="5">
        <f t="shared" si="136"/>
        <v>0.28882556016762068</v>
      </c>
      <c r="L1096" s="5">
        <f t="shared" si="136"/>
        <v>0.25401616009360822</v>
      </c>
      <c r="M1096" s="5">
        <f t="shared" si="136"/>
        <v>0.19145471663393873</v>
      </c>
      <c r="N1096" s="5">
        <f t="shared" si="136"/>
        <v>0.16124315036997933</v>
      </c>
      <c r="O1096" s="5">
        <f t="shared" si="136"/>
        <v>0.12372531280350613</v>
      </c>
      <c r="P1096" s="5">
        <f t="shared" si="136"/>
        <v>0.11035299233161888</v>
      </c>
      <c r="Q1096" s="5">
        <f t="shared" si="136"/>
        <v>9.8788556626709906E-2</v>
      </c>
      <c r="R1096" s="5">
        <f t="shared" si="136"/>
        <v>8.8892513881923194E-2</v>
      </c>
      <c r="S1096" s="5">
        <f t="shared" si="136"/>
        <v>8.5661242098794804E-2</v>
      </c>
      <c r="T1096" s="5">
        <f t="shared" si="136"/>
        <v>0.10035432057316192</v>
      </c>
      <c r="U1096" s="5">
        <f t="shared" si="136"/>
        <v>0.12259582702228639</v>
      </c>
      <c r="V1096" s="5">
        <f t="shared" si="136"/>
        <v>0.14291238551114727</v>
      </c>
      <c r="W1096" s="5">
        <f t="shared" si="136"/>
        <v>0.14459259720485315</v>
      </c>
      <c r="X1096" s="5">
        <f t="shared" si="136"/>
        <v>0.15918005022183709</v>
      </c>
      <c r="Y1096" s="5">
        <f t="shared" si="136"/>
        <v>0.15575623681363168</v>
      </c>
      <c r="Z1096" s="5">
        <f t="shared" si="136"/>
        <v>0.15523645225448324</v>
      </c>
    </row>
    <row r="1097" spans="1:26" s="1" customFormat="1" ht="18.75" customHeight="1" x14ac:dyDescent="0.25">
      <c r="A1097" s="3" t="s">
        <v>161</v>
      </c>
      <c r="B1097" s="3" t="s">
        <v>181</v>
      </c>
      <c r="C1097" s="5">
        <v>36877.826000000001</v>
      </c>
      <c r="D1097" s="5">
        <v>50893.649110620099</v>
      </c>
      <c r="E1097" s="5">
        <v>66154.382103356096</v>
      </c>
      <c r="F1097" s="5">
        <v>96592.671843447795</v>
      </c>
      <c r="G1097" s="5">
        <v>144379.94740285701</v>
      </c>
      <c r="H1097" s="5">
        <v>196738.89757405201</v>
      </c>
      <c r="I1097" s="5">
        <v>248704.27947716799</v>
      </c>
      <c r="J1097" s="5">
        <v>309818.138522505</v>
      </c>
      <c r="K1097" s="5">
        <v>347537.24359999999</v>
      </c>
      <c r="L1097" s="5">
        <v>485745.89299999998</v>
      </c>
      <c r="M1097" s="5">
        <v>648510.25399999996</v>
      </c>
      <c r="N1097" s="5">
        <v>770680.57900000003</v>
      </c>
      <c r="O1097" s="5">
        <v>1034260.969</v>
      </c>
      <c r="P1097" s="5">
        <v>1225474.304</v>
      </c>
      <c r="Q1097" s="5">
        <v>1471600.9680000001</v>
      </c>
      <c r="R1097" s="5">
        <v>1714716.791</v>
      </c>
      <c r="S1097" s="5">
        <v>2066279.4539999999</v>
      </c>
      <c r="T1097" s="5">
        <v>2374503.108</v>
      </c>
      <c r="U1097" s="5">
        <v>2669771.4240000001</v>
      </c>
      <c r="V1097" s="5">
        <v>3579261.89</v>
      </c>
      <c r="W1097" s="5">
        <v>4794154.6513062203</v>
      </c>
      <c r="X1097" s="5">
        <v>7258417.1519999998</v>
      </c>
      <c r="Y1097" s="5">
        <v>11504056.361016501</v>
      </c>
      <c r="Z1097" s="5">
        <v>16044617.532345399</v>
      </c>
    </row>
    <row r="1098" spans="1:26" s="1" customFormat="1" ht="18.75" customHeight="1" x14ac:dyDescent="0.25">
      <c r="A1098" s="3" t="s">
        <v>161</v>
      </c>
      <c r="B1098" s="3" t="s">
        <v>178</v>
      </c>
      <c r="C1098" s="5">
        <v>0.58042399639435982</v>
      </c>
      <c r="D1098" s="5">
        <v>0.54917483283791979</v>
      </c>
      <c r="E1098" s="5">
        <v>0.58828200983478385</v>
      </c>
      <c r="F1098" s="5">
        <v>0.77263054601526371</v>
      </c>
      <c r="G1098" s="5">
        <v>0.91129905016819135</v>
      </c>
      <c r="H1098" s="5">
        <v>1.2251170707098411</v>
      </c>
      <c r="I1098" s="5">
        <v>1.4394034795695312</v>
      </c>
      <c r="J1098" s="5">
        <v>1.5535595595982592</v>
      </c>
      <c r="K1098" s="5">
        <v>1.2921149091400985</v>
      </c>
      <c r="L1098" s="5">
        <v>1.6880427789763706</v>
      </c>
      <c r="M1098" s="5">
        <v>2.4171632485729524</v>
      </c>
      <c r="N1098" s="5">
        <v>2.8933523861253243</v>
      </c>
      <c r="O1098" s="5">
        <v>3.9335018191715774</v>
      </c>
      <c r="P1098" s="5">
        <v>4.4245868241952255</v>
      </c>
      <c r="Q1098" s="5">
        <v>4.819072274837052</v>
      </c>
      <c r="R1098" s="5">
        <v>5.1894086409489235</v>
      </c>
      <c r="S1098" s="5">
        <v>5.3230287489887624</v>
      </c>
      <c r="T1098" s="5">
        <v>4.6811864390028717</v>
      </c>
      <c r="U1098" s="5">
        <v>3.8042571456323477</v>
      </c>
      <c r="V1098" s="5">
        <v>3.3285610152407976</v>
      </c>
      <c r="W1098" s="5">
        <v>3.1163213405484158</v>
      </c>
      <c r="X1098" s="5">
        <v>2.5757121985932945</v>
      </c>
      <c r="Y1098" s="5">
        <v>2.5653835873490527</v>
      </c>
      <c r="Z1098" s="5">
        <v>2.6749092836335171</v>
      </c>
    </row>
    <row r="1099" spans="1:26" s="1" customFormat="1" ht="18.75" customHeight="1" x14ac:dyDescent="0.25">
      <c r="A1099" s="3" t="s">
        <v>162</v>
      </c>
      <c r="B1099" s="3" t="s">
        <v>174</v>
      </c>
      <c r="C1099" s="6">
        <v>2296120.1498349998</v>
      </c>
      <c r="D1099" s="6">
        <v>2736794.7578349998</v>
      </c>
      <c r="E1099" s="6">
        <v>3280482.3508350002</v>
      </c>
      <c r="F1099" s="6">
        <v>3586976.7277933098</v>
      </c>
      <c r="G1099" s="6">
        <v>3900431.9846699499</v>
      </c>
      <c r="H1099" s="6">
        <v>4683765.1252469504</v>
      </c>
      <c r="I1099" s="6">
        <v>5607725.2401980003</v>
      </c>
      <c r="J1099" s="6">
        <v>7596630.59682108</v>
      </c>
      <c r="K1099" s="6">
        <v>8729941.7339997496</v>
      </c>
      <c r="L1099" s="6">
        <v>11715319.0414942</v>
      </c>
      <c r="M1099" s="6">
        <v>14061170.492660301</v>
      </c>
      <c r="N1099" s="6">
        <v>16908639.8917243</v>
      </c>
      <c r="O1099" s="6">
        <v>19116247.331627999</v>
      </c>
      <c r="P1099" s="6">
        <v>21673501.822887499</v>
      </c>
      <c r="Q1099" s="6">
        <v>24243415.017074801</v>
      </c>
      <c r="R1099" s="6">
        <v>27115272.7037201</v>
      </c>
      <c r="S1099" s="6">
        <v>30464767.736499999</v>
      </c>
      <c r="T1099" s="6">
        <v>32395169.2837108</v>
      </c>
      <c r="U1099" s="6">
        <v>37956663.557488397</v>
      </c>
      <c r="V1099" s="6">
        <v>44256817.633348197</v>
      </c>
      <c r="W1099" s="6">
        <v>47365102.737004898</v>
      </c>
      <c r="X1099" s="6">
        <v>51881297.553991199</v>
      </c>
      <c r="Y1099" s="6">
        <v>56779443.085683897</v>
      </c>
      <c r="Z1099" s="6">
        <v>62077906.260447897</v>
      </c>
    </row>
    <row r="1100" spans="1:26" s="1" customFormat="1" ht="18.75" customHeight="1" x14ac:dyDescent="0.25">
      <c r="A1100" s="3" t="s">
        <v>162</v>
      </c>
      <c r="B1100" s="3" t="s">
        <v>175</v>
      </c>
      <c r="C1100" s="6">
        <v>588531.83400000003</v>
      </c>
      <c r="D1100" s="6">
        <v>871580.33200000005</v>
      </c>
      <c r="E1100" s="6">
        <v>892691.26899999997</v>
      </c>
      <c r="F1100" s="6">
        <v>952530.69345300004</v>
      </c>
      <c r="G1100" s="6">
        <v>976421.191612</v>
      </c>
      <c r="H1100" s="6">
        <v>1016038.266588</v>
      </c>
      <c r="I1100" s="6">
        <v>1400056.94297617</v>
      </c>
      <c r="J1100" s="6">
        <v>1532560.709244</v>
      </c>
      <c r="K1100" s="6">
        <v>1839378.93650415</v>
      </c>
      <c r="L1100" s="6">
        <v>2532467.8907419802</v>
      </c>
      <c r="M1100" s="6">
        <v>2091325.72063346</v>
      </c>
      <c r="N1100" s="6">
        <v>3068383.65913152</v>
      </c>
      <c r="O1100" s="6">
        <v>3657505.5688041202</v>
      </c>
      <c r="P1100" s="6">
        <v>4486758.7900275197</v>
      </c>
      <c r="Q1100" s="6">
        <v>4104062.8107497501</v>
      </c>
      <c r="R1100" s="6">
        <v>5153023.69015746</v>
      </c>
      <c r="S1100" s="6">
        <v>5701924.6724754404</v>
      </c>
      <c r="T1100" s="6">
        <v>6109903.4264063602</v>
      </c>
      <c r="U1100" s="6">
        <v>7336296.0131579498</v>
      </c>
      <c r="V1100" s="6">
        <v>11025810.7099071</v>
      </c>
      <c r="W1100" s="6">
        <v>11502472.9740541</v>
      </c>
      <c r="X1100" s="6">
        <v>13993763.153308401</v>
      </c>
      <c r="Y1100" s="6">
        <v>15420368.9943278</v>
      </c>
      <c r="Z1100" s="6">
        <v>16615560.6228083</v>
      </c>
    </row>
    <row r="1101" spans="1:26" s="1" customFormat="1" ht="18.75" customHeight="1" x14ac:dyDescent="0.25">
      <c r="A1101" s="3" t="s">
        <v>162</v>
      </c>
      <c r="B1101" s="3" t="s">
        <v>176</v>
      </c>
      <c r="C1101" s="6">
        <v>2482.5880000000002</v>
      </c>
      <c r="D1101" s="6">
        <v>1184.422</v>
      </c>
      <c r="E1101" s="6">
        <v>965.77</v>
      </c>
      <c r="F1101" s="6">
        <v>583.67399999999998</v>
      </c>
      <c r="G1101" s="6">
        <v>394.245</v>
      </c>
      <c r="H1101" s="6">
        <v>1729.366</v>
      </c>
      <c r="I1101" s="6">
        <v>130.41499999999999</v>
      </c>
      <c r="J1101" s="6">
        <v>449.536</v>
      </c>
      <c r="K1101" s="6">
        <v>13.519</v>
      </c>
      <c r="L1101" s="6">
        <v>1185.575</v>
      </c>
      <c r="M1101" s="6">
        <v>683.10067000000004</v>
      </c>
      <c r="N1101" s="6">
        <v>1056.309557</v>
      </c>
      <c r="O1101" s="6">
        <v>805.71273699999995</v>
      </c>
      <c r="P1101" s="6">
        <v>619.462852</v>
      </c>
      <c r="Q1101" s="6">
        <v>1808.079442</v>
      </c>
      <c r="R1101" s="6">
        <v>1041.9723878</v>
      </c>
      <c r="S1101" s="6">
        <v>1260.28174115</v>
      </c>
      <c r="T1101" s="6">
        <v>988.39943700000003</v>
      </c>
      <c r="U1101" s="6">
        <v>1991.420852</v>
      </c>
      <c r="V1101" s="6">
        <v>1126.8230000000001</v>
      </c>
      <c r="W1101" s="6">
        <v>405.06200000000001</v>
      </c>
      <c r="X1101" s="6">
        <v>902.06899999999996</v>
      </c>
      <c r="Y1101" s="6">
        <v>218.14400000000001</v>
      </c>
      <c r="Z1101" s="6">
        <v>0</v>
      </c>
    </row>
    <row r="1102" spans="1:26" s="1" customFormat="1" ht="18.75" customHeight="1" x14ac:dyDescent="0.25">
      <c r="A1102" s="3" t="s">
        <v>162</v>
      </c>
      <c r="B1102" s="3" t="s">
        <v>179</v>
      </c>
      <c r="C1102" s="6">
        <v>0.25739699294153684</v>
      </c>
      <c r="D1102" s="6">
        <v>0.31890033094422443</v>
      </c>
      <c r="E1102" s="6">
        <v>0.27241635327577124</v>
      </c>
      <c r="F1102" s="6">
        <v>0.26571523591661306</v>
      </c>
      <c r="G1102" s="6">
        <v>0.25043775675392455</v>
      </c>
      <c r="H1102" s="6">
        <v>0.21729689798105289</v>
      </c>
      <c r="I1102" s="6">
        <v>0.24968900900122051</v>
      </c>
      <c r="J1102" s="6">
        <v>0.20180134149020099</v>
      </c>
      <c r="K1102" s="6">
        <v>0.21069928202847302</v>
      </c>
      <c r="L1102" s="6">
        <v>0.21626841375536557</v>
      </c>
      <c r="M1102" s="6">
        <v>0.14877913772508869</v>
      </c>
      <c r="N1102" s="6">
        <v>0.18153086163901422</v>
      </c>
      <c r="O1102" s="6">
        <v>0.19137183245627987</v>
      </c>
      <c r="P1102" s="6">
        <v>0.20704444946412814</v>
      </c>
      <c r="Q1102" s="6">
        <v>0.16936025255930146</v>
      </c>
      <c r="R1102" s="6">
        <v>0.19007980184680731</v>
      </c>
      <c r="S1102" s="6">
        <v>0.18720592270866304</v>
      </c>
      <c r="T1102" s="6">
        <v>0.18863589729460337</v>
      </c>
      <c r="U1102" s="6">
        <v>0.19333331084001965</v>
      </c>
      <c r="V1102" s="6">
        <v>0.24915794046154219</v>
      </c>
      <c r="W1102" s="6">
        <v>0.24285554915659996</v>
      </c>
      <c r="X1102" s="6">
        <v>0.26974393244009759</v>
      </c>
      <c r="Y1102" s="6">
        <v>0.27158750245325802</v>
      </c>
      <c r="Z1102" s="6">
        <v>0.26765658869192049</v>
      </c>
    </row>
    <row r="1103" spans="1:26" s="1" customFormat="1" ht="18.75" customHeight="1" x14ac:dyDescent="0.25">
      <c r="A1103" s="3" t="s">
        <v>162</v>
      </c>
      <c r="B1103" s="3" t="s">
        <v>177</v>
      </c>
      <c r="C1103" s="6">
        <v>360149.93900000001</v>
      </c>
      <c r="D1103" s="6">
        <v>636071.6</v>
      </c>
      <c r="E1103" s="6">
        <v>516353.56199999998</v>
      </c>
      <c r="F1103" s="6">
        <v>595401.35369500006</v>
      </c>
      <c r="G1103" s="6">
        <v>766669.88688899996</v>
      </c>
      <c r="H1103" s="6">
        <v>799476.97775968001</v>
      </c>
      <c r="I1103" s="6">
        <v>1231710.9977821701</v>
      </c>
      <c r="J1103" s="6">
        <v>1378497.49076458</v>
      </c>
      <c r="K1103" s="6">
        <v>1678087.31089315</v>
      </c>
      <c r="L1103" s="6">
        <v>2291029.8450459498</v>
      </c>
      <c r="M1103" s="6">
        <v>1829051.28708466</v>
      </c>
      <c r="N1103" s="6">
        <v>2644024.1394933299</v>
      </c>
      <c r="O1103" s="6">
        <v>3205428.5570940501</v>
      </c>
      <c r="P1103" s="6">
        <v>3910258.8154388899</v>
      </c>
      <c r="Q1103" s="6">
        <v>3543782.4259955199</v>
      </c>
      <c r="R1103" s="6">
        <v>4492378.26601105</v>
      </c>
      <c r="S1103" s="6">
        <v>4955335.7210969897</v>
      </c>
      <c r="T1103" s="6">
        <v>5256160.83074011</v>
      </c>
      <c r="U1103" s="6">
        <v>6160506.2141780499</v>
      </c>
      <c r="V1103" s="6">
        <v>9935789.9847685397</v>
      </c>
      <c r="W1103" s="6">
        <v>10350016.632401301</v>
      </c>
      <c r="X1103" s="6">
        <v>12398187.729821499</v>
      </c>
      <c r="Y1103" s="6">
        <v>13884876.542297799</v>
      </c>
      <c r="Z1103" s="6">
        <v>14871824.982128199</v>
      </c>
    </row>
    <row r="1104" spans="1:26" s="1" customFormat="1" ht="18.75" customHeight="1" x14ac:dyDescent="0.25">
      <c r="A1104" s="3" t="s">
        <v>162</v>
      </c>
      <c r="B1104" s="3" t="s">
        <v>180</v>
      </c>
      <c r="C1104" s="6">
        <f t="shared" ref="C1104:Z1104" si="137">IFERROR(C1103/C1099,0)</f>
        <v>0.15685152147890891</v>
      </c>
      <c r="D1104" s="6">
        <f t="shared" si="137"/>
        <v>0.23241479770415011</v>
      </c>
      <c r="E1104" s="6">
        <f t="shared" si="137"/>
        <v>0.15740171925283167</v>
      </c>
      <c r="F1104" s="6">
        <f t="shared" si="137"/>
        <v>0.16598974537013181</v>
      </c>
      <c r="G1104" s="6">
        <f t="shared" si="137"/>
        <v>0.19656025022414914</v>
      </c>
      <c r="H1104" s="6">
        <f t="shared" si="137"/>
        <v>0.17069109068903787</v>
      </c>
      <c r="I1104" s="6">
        <f t="shared" si="137"/>
        <v>0.21964539006884015</v>
      </c>
      <c r="J1104" s="6">
        <f t="shared" si="137"/>
        <v>0.18146169847214003</v>
      </c>
      <c r="K1104" s="6">
        <f t="shared" si="137"/>
        <v>0.19222205164985792</v>
      </c>
      <c r="L1104" s="6">
        <f t="shared" si="137"/>
        <v>0.19555846809902552</v>
      </c>
      <c r="M1104" s="6">
        <f t="shared" si="137"/>
        <v>0.13007816725068477</v>
      </c>
      <c r="N1104" s="6">
        <f t="shared" si="137"/>
        <v>0.15637118990199864</v>
      </c>
      <c r="O1104" s="6">
        <f t="shared" si="137"/>
        <v>0.16768084768345931</v>
      </c>
      <c r="P1104" s="6">
        <f t="shared" si="137"/>
        <v>0.18041656800054368</v>
      </c>
      <c r="Q1104" s="6">
        <f t="shared" si="137"/>
        <v>0.14617505097774428</v>
      </c>
      <c r="R1104" s="6">
        <f t="shared" si="137"/>
        <v>0.16567704537209815</v>
      </c>
      <c r="S1104" s="6">
        <f t="shared" si="137"/>
        <v>0.16265791894287038</v>
      </c>
      <c r="T1104" s="6">
        <f t="shared" si="137"/>
        <v>0.16225137719477994</v>
      </c>
      <c r="U1104" s="6">
        <f t="shared" si="137"/>
        <v>0.1623036810084077</v>
      </c>
      <c r="V1104" s="6">
        <f t="shared" si="137"/>
        <v>0.22450303740958022</v>
      </c>
      <c r="W1104" s="6">
        <f t="shared" si="137"/>
        <v>0.21851565887801086</v>
      </c>
      <c r="X1104" s="6">
        <f t="shared" si="137"/>
        <v>0.23897219835180691</v>
      </c>
      <c r="Y1104" s="6">
        <f t="shared" si="137"/>
        <v>0.24454055530880447</v>
      </c>
      <c r="Z1104" s="6">
        <f t="shared" si="137"/>
        <v>0.2395671161932145</v>
      </c>
    </row>
    <row r="1105" spans="1:26" s="1" customFormat="1" ht="18.75" customHeight="1" x14ac:dyDescent="0.25">
      <c r="A1105" s="3" t="s">
        <v>162</v>
      </c>
      <c r="B1105" s="3" t="s">
        <v>181</v>
      </c>
      <c r="C1105" s="6">
        <v>681857.65700000001</v>
      </c>
      <c r="D1105" s="6">
        <v>834981.96100000001</v>
      </c>
      <c r="E1105" s="6">
        <v>1029157.61</v>
      </c>
      <c r="F1105" s="6">
        <v>1169521.4869049999</v>
      </c>
      <c r="G1105" s="6">
        <v>1359790.526142</v>
      </c>
      <c r="H1105" s="6">
        <v>1815543.83663413</v>
      </c>
      <c r="I1105" s="6">
        <v>2139489.4900578498</v>
      </c>
      <c r="J1105" s="6">
        <v>3377194.5615849998</v>
      </c>
      <c r="K1105" s="6">
        <v>3977828.1022705501</v>
      </c>
      <c r="L1105" s="6">
        <v>5437827.0938111404</v>
      </c>
      <c r="M1105" s="6">
        <v>7355673.7072620103</v>
      </c>
      <c r="N1105" s="6">
        <v>8289279.7345000003</v>
      </c>
      <c r="O1105" s="6">
        <v>8886867.21293387</v>
      </c>
      <c r="P1105" s="6">
        <v>10178432.772291901</v>
      </c>
      <c r="Q1105" s="6">
        <v>11736877.1104773</v>
      </c>
      <c r="R1105" s="6">
        <v>12572108.8106042</v>
      </c>
      <c r="S1105" s="6">
        <v>13360289.9039852</v>
      </c>
      <c r="T1105" s="6">
        <v>14932667.2285497</v>
      </c>
      <c r="U1105" s="6">
        <v>16782352.262536101</v>
      </c>
      <c r="V1105" s="6">
        <v>18196757.5864322</v>
      </c>
      <c r="W1105" s="6">
        <v>19690008.3350721</v>
      </c>
      <c r="X1105" s="6">
        <v>21762443.2284046</v>
      </c>
      <c r="Y1105" s="6">
        <v>23658751.6590885</v>
      </c>
      <c r="Z1105" s="6">
        <v>25488299.345477201</v>
      </c>
    </row>
    <row r="1106" spans="1:26" s="1" customFormat="1" ht="18.75" customHeight="1" x14ac:dyDescent="0.25">
      <c r="A1106" s="3" t="s">
        <v>162</v>
      </c>
      <c r="B1106" s="3" t="s">
        <v>178</v>
      </c>
      <c r="C1106" s="6">
        <v>1.1537073066552004</v>
      </c>
      <c r="D1106" s="6">
        <v>0.95670907558212415</v>
      </c>
      <c r="E1106" s="6">
        <v>1.1516248013350008</v>
      </c>
      <c r="F1106" s="6">
        <v>1.2270526254160903</v>
      </c>
      <c r="G1106" s="6">
        <v>1.3920649440781936</v>
      </c>
      <c r="H1106" s="6">
        <v>1.7838490619096705</v>
      </c>
      <c r="I1106" s="6">
        <v>1.5280022904579476</v>
      </c>
      <c r="J1106" s="6">
        <v>2.2029823819262679</v>
      </c>
      <c r="K1106" s="6">
        <v>2.1625771544117192</v>
      </c>
      <c r="L1106" s="6">
        <v>2.1462394788147057</v>
      </c>
      <c r="M1106" s="6">
        <v>3.5160815921793955</v>
      </c>
      <c r="N1106" s="6">
        <v>2.7005837609007748</v>
      </c>
      <c r="O1106" s="6">
        <v>2.4292266373762867</v>
      </c>
      <c r="P1106" s="6">
        <v>2.2682359718083651</v>
      </c>
      <c r="Q1106" s="6">
        <v>2.8585597122682955</v>
      </c>
      <c r="R1106" s="6">
        <v>2.4392605049574878</v>
      </c>
      <c r="S1106" s="6">
        <v>2.3426015482993252</v>
      </c>
      <c r="T1106" s="6">
        <v>2.4436150490176369</v>
      </c>
      <c r="U1106" s="6">
        <v>2.2869576060426291</v>
      </c>
      <c r="V1106" s="6">
        <v>1.6502095465879432</v>
      </c>
      <c r="W1106" s="6">
        <v>1.7117462493609537</v>
      </c>
      <c r="X1106" s="6">
        <v>1.5550527920963668</v>
      </c>
      <c r="Y1106" s="6">
        <v>1.5342315728228517</v>
      </c>
      <c r="Z1106" s="6">
        <v>1.5340017664218462</v>
      </c>
    </row>
    <row r="1107" spans="1:26" s="1" customFormat="1" ht="18.75" customHeight="1" x14ac:dyDescent="0.25">
      <c r="A1107" s="3" t="s">
        <v>163</v>
      </c>
      <c r="B1107" s="3" t="s">
        <v>174</v>
      </c>
      <c r="C1107" s="5">
        <v>50509.906384649999</v>
      </c>
      <c r="D1107" s="5">
        <v>68649.801404419995</v>
      </c>
      <c r="E1107" s="5">
        <v>107068.54313739001</v>
      </c>
      <c r="F1107" s="5">
        <v>143898.14000079999</v>
      </c>
      <c r="G1107" s="5">
        <v>226080.24818744999</v>
      </c>
      <c r="H1107" s="5">
        <v>357096.01021341002</v>
      </c>
      <c r="I1107" s="5">
        <v>617682.75823876995</v>
      </c>
      <c r="J1107" s="5">
        <v>969263.48454400001</v>
      </c>
      <c r="K1107" s="5">
        <v>1001922.09608877</v>
      </c>
      <c r="L1107" s="5">
        <v>1087681.3188390101</v>
      </c>
      <c r="M1107" s="5">
        <v>1214802.95225371</v>
      </c>
      <c r="N1107" s="5">
        <v>1269662.92904288</v>
      </c>
      <c r="O1107" s="5">
        <v>1412061.1264507901</v>
      </c>
      <c r="P1107" s="5">
        <v>1516116.3026953</v>
      </c>
      <c r="Q1107" s="5">
        <v>1589475.5895132199</v>
      </c>
      <c r="R1107" s="5">
        <v>1772460.6365673901</v>
      </c>
      <c r="S1107" s="5">
        <v>1864742.3760953599</v>
      </c>
      <c r="T1107" s="5">
        <v>1922895.9770414899</v>
      </c>
      <c r="U1107" s="5">
        <v>1969172.1154268</v>
      </c>
      <c r="V1107" s="5">
        <v>2225297.93716224</v>
      </c>
      <c r="W1107" s="5">
        <v>2376373.58752055</v>
      </c>
      <c r="X1107" s="5">
        <v>2722944.8335140799</v>
      </c>
      <c r="Y1107" s="5">
        <v>3323826.8854575199</v>
      </c>
      <c r="Z1107" s="5">
        <v>3821776.43725082</v>
      </c>
    </row>
    <row r="1108" spans="1:26" s="1" customFormat="1" ht="18.75" customHeight="1" x14ac:dyDescent="0.25">
      <c r="A1108" s="3" t="s">
        <v>163</v>
      </c>
      <c r="B1108" s="3" t="s">
        <v>175</v>
      </c>
      <c r="C1108" s="5">
        <v>1214.71163656</v>
      </c>
      <c r="D1108" s="5">
        <v>2445.8025775699998</v>
      </c>
      <c r="E1108" s="5">
        <v>2540.90311002</v>
      </c>
      <c r="F1108" s="5">
        <v>2710.31129534</v>
      </c>
      <c r="G1108" s="5">
        <v>3530.1767700099999</v>
      </c>
      <c r="H1108" s="5">
        <v>4457.2331336999996</v>
      </c>
      <c r="I1108" s="5">
        <v>6304.07226163</v>
      </c>
      <c r="J1108" s="5">
        <v>18211.063772720001</v>
      </c>
      <c r="K1108" s="5">
        <v>29393.851931220001</v>
      </c>
      <c r="L1108" s="5">
        <v>71437.267379890007</v>
      </c>
      <c r="M1108" s="5">
        <v>73104.140201079994</v>
      </c>
      <c r="N1108" s="5">
        <v>73546.204404760007</v>
      </c>
      <c r="O1108" s="5">
        <v>101260.88971899</v>
      </c>
      <c r="P1108" s="5">
        <v>121541.97421378001</v>
      </c>
      <c r="Q1108" s="5">
        <v>109516.31244307999</v>
      </c>
      <c r="R1108" s="5">
        <v>305888.20536858001</v>
      </c>
      <c r="S1108" s="5">
        <v>418496.06246705999</v>
      </c>
      <c r="T1108" s="5">
        <v>418293.15721670003</v>
      </c>
      <c r="U1108" s="5">
        <v>374438.46082656999</v>
      </c>
      <c r="V1108" s="5">
        <v>615871.72260713996</v>
      </c>
      <c r="W1108" s="5">
        <v>632279.87892298005</v>
      </c>
      <c r="X1108" s="5">
        <v>570833.90064027999</v>
      </c>
      <c r="Y1108" s="5">
        <v>755717.91025908</v>
      </c>
      <c r="Z1108" s="5">
        <v>1013669.54533042</v>
      </c>
    </row>
    <row r="1109" spans="1:26" s="1" customFormat="1" ht="18.75" customHeight="1" x14ac:dyDescent="0.25">
      <c r="A1109" s="3" t="s">
        <v>163</v>
      </c>
      <c r="B1109" s="3" t="s">
        <v>176</v>
      </c>
      <c r="C1109" s="5">
        <v>197.99512829</v>
      </c>
      <c r="D1109" s="5">
        <v>196.05842644000001</v>
      </c>
      <c r="E1109" s="5">
        <v>160.71387157000001</v>
      </c>
      <c r="F1109" s="5">
        <v>187.49336939</v>
      </c>
      <c r="G1109" s="5">
        <v>316.71745989999999</v>
      </c>
      <c r="H1109" s="5">
        <v>362.84199900999999</v>
      </c>
      <c r="I1109" s="5">
        <v>466.73286349</v>
      </c>
      <c r="J1109" s="5">
        <v>489.98439830000001</v>
      </c>
      <c r="K1109" s="5">
        <v>1905.61482548</v>
      </c>
      <c r="L1109" s="5">
        <v>1979.3038872699999</v>
      </c>
      <c r="M1109" s="5">
        <v>2321.5298573700002</v>
      </c>
      <c r="N1109" s="5">
        <v>6762.9793508299999</v>
      </c>
      <c r="O1109" s="5">
        <v>6776.4640811500003</v>
      </c>
      <c r="P1109" s="5">
        <v>6268.9131236399999</v>
      </c>
      <c r="Q1109" s="5">
        <v>3533.0917145100002</v>
      </c>
      <c r="R1109" s="5">
        <v>522.08740123999996</v>
      </c>
      <c r="S1109" s="5">
        <v>992.07013144999996</v>
      </c>
      <c r="T1109" s="5">
        <v>2996.7750604100002</v>
      </c>
      <c r="U1109" s="5">
        <v>5714.0981986400002</v>
      </c>
      <c r="V1109" s="5">
        <v>11278.70287725</v>
      </c>
      <c r="W1109" s="5">
        <v>15755.732628489999</v>
      </c>
      <c r="X1109" s="5">
        <v>9734.76402409</v>
      </c>
      <c r="Y1109" s="5">
        <v>4750.5660696000004</v>
      </c>
      <c r="Z1109" s="5">
        <v>3872.1231499700002</v>
      </c>
    </row>
    <row r="1110" spans="1:26" s="1" customFormat="1" ht="18.75" customHeight="1" x14ac:dyDescent="0.25">
      <c r="A1110" s="3" t="s">
        <v>163</v>
      </c>
      <c r="B1110" s="3" t="s">
        <v>179</v>
      </c>
      <c r="C1110" s="5">
        <v>2.7968904834068799E-2</v>
      </c>
      <c r="D1110" s="5">
        <v>3.8483155813469033E-2</v>
      </c>
      <c r="E1110" s="5">
        <v>2.5232593088740301E-2</v>
      </c>
      <c r="F1110" s="5">
        <v>2.0137888263975404E-2</v>
      </c>
      <c r="G1110" s="5">
        <v>1.7015613972258307E-2</v>
      </c>
      <c r="H1110" s="5">
        <v>1.3497980920675634E-2</v>
      </c>
      <c r="I1110" s="5">
        <v>1.0961622345467338E-2</v>
      </c>
      <c r="J1110" s="5">
        <v>1.9294080989565084E-2</v>
      </c>
      <c r="K1110" s="5">
        <v>3.1239421586652858E-2</v>
      </c>
      <c r="L1110" s="5">
        <v>6.7498236841582224E-2</v>
      </c>
      <c r="M1110" s="5">
        <v>6.2088810303366333E-2</v>
      </c>
      <c r="N1110" s="5">
        <v>6.3252365583462464E-2</v>
      </c>
      <c r="O1110" s="5">
        <v>7.6510394469743281E-2</v>
      </c>
      <c r="P1110" s="5">
        <v>8.4301505834481275E-2</v>
      </c>
      <c r="Q1110" s="5">
        <v>7.1123712061669092E-2</v>
      </c>
      <c r="R1110" s="5">
        <v>0.17287283364623829</v>
      </c>
      <c r="S1110" s="5">
        <v>0.22495768744038994</v>
      </c>
      <c r="T1110" s="5">
        <v>0.21909137951668822</v>
      </c>
      <c r="U1110" s="5">
        <v>0.1930519714589882</v>
      </c>
      <c r="V1110" s="5">
        <v>0.28182762182584375</v>
      </c>
      <c r="W1110" s="5">
        <v>0.27269938319236015</v>
      </c>
      <c r="X1110" s="5">
        <v>0.21321352438680172</v>
      </c>
      <c r="Y1110" s="5">
        <v>0.22879304564744282</v>
      </c>
      <c r="Z1110" s="5">
        <v>0.26624834947497727</v>
      </c>
    </row>
    <row r="1111" spans="1:26" s="1" customFormat="1" ht="18.75" customHeight="1" x14ac:dyDescent="0.25">
      <c r="A1111" s="3" t="s">
        <v>163</v>
      </c>
      <c r="B1111" s="3" t="s">
        <v>177</v>
      </c>
      <c r="C1111" s="5">
        <v>230.70430601000001</v>
      </c>
      <c r="D1111" s="5">
        <v>1721.80938197</v>
      </c>
      <c r="E1111" s="5">
        <v>1863.8589149100001</v>
      </c>
      <c r="F1111" s="5">
        <v>1779.42624471</v>
      </c>
      <c r="G1111" s="5">
        <v>2379.6140963100001</v>
      </c>
      <c r="H1111" s="5">
        <v>2191.7906058799999</v>
      </c>
      <c r="I1111" s="5">
        <v>2743.9767634899999</v>
      </c>
      <c r="J1111" s="5">
        <v>13032.011443699999</v>
      </c>
      <c r="K1111" s="5">
        <v>16649.609600979999</v>
      </c>
      <c r="L1111" s="5">
        <v>63259.703641619999</v>
      </c>
      <c r="M1111" s="5">
        <v>67184.862983209998</v>
      </c>
      <c r="N1111" s="5">
        <v>65688.963581250006</v>
      </c>
      <c r="O1111" s="5">
        <v>95984.808650509993</v>
      </c>
      <c r="P1111" s="5">
        <v>115130.30655114001</v>
      </c>
      <c r="Q1111" s="5">
        <v>100866.83217889001</v>
      </c>
      <c r="R1111" s="5">
        <v>298184.21756103</v>
      </c>
      <c r="S1111" s="5">
        <v>392715.36594039999</v>
      </c>
      <c r="T1111" s="5">
        <v>392414.52472848998</v>
      </c>
      <c r="U1111" s="5">
        <v>350124.43660482002</v>
      </c>
      <c r="V1111" s="5">
        <v>596824.33385260997</v>
      </c>
      <c r="W1111" s="5">
        <v>613059.30974734004</v>
      </c>
      <c r="X1111" s="5">
        <v>505764.11727589002</v>
      </c>
      <c r="Y1111" s="5">
        <v>665507.21930201002</v>
      </c>
      <c r="Z1111" s="5">
        <v>921977.20732643001</v>
      </c>
    </row>
    <row r="1112" spans="1:26" s="1" customFormat="1" ht="18.75" customHeight="1" x14ac:dyDescent="0.25">
      <c r="A1112" s="3" t="s">
        <v>163</v>
      </c>
      <c r="B1112" s="3" t="s">
        <v>180</v>
      </c>
      <c r="C1112" s="5">
        <f t="shared" ref="C1112:Z1112" si="138">IFERROR(C1111/C1107,0)</f>
        <v>4.5675061096551789E-3</v>
      </c>
      <c r="D1112" s="5">
        <f t="shared" si="138"/>
        <v>2.5081054085309296E-2</v>
      </c>
      <c r="E1112" s="5">
        <f t="shared" si="138"/>
        <v>1.7408090745367689E-2</v>
      </c>
      <c r="F1112" s="5">
        <f t="shared" si="138"/>
        <v>1.23658738375639E-2</v>
      </c>
      <c r="G1112" s="5">
        <f t="shared" si="138"/>
        <v>1.0525528503210905E-2</v>
      </c>
      <c r="H1112" s="5">
        <f t="shared" si="138"/>
        <v>6.1378188027643547E-3</v>
      </c>
      <c r="I1112" s="5">
        <f t="shared" si="138"/>
        <v>4.4423722807384802E-3</v>
      </c>
      <c r="J1112" s="5">
        <f t="shared" si="138"/>
        <v>1.3445272262403492E-2</v>
      </c>
      <c r="K1112" s="5">
        <f t="shared" si="138"/>
        <v>1.6617668844689147E-2</v>
      </c>
      <c r="L1112" s="5">
        <f t="shared" si="138"/>
        <v>5.8160145389959755E-2</v>
      </c>
      <c r="M1112" s="5">
        <f t="shared" si="138"/>
        <v>5.5305152871556844E-2</v>
      </c>
      <c r="N1112" s="5">
        <f t="shared" si="138"/>
        <v>5.1737324984961822E-2</v>
      </c>
      <c r="O1112" s="5">
        <f t="shared" si="138"/>
        <v>6.7974967126081448E-2</v>
      </c>
      <c r="P1112" s="5">
        <f t="shared" si="138"/>
        <v>7.593764828362129E-2</v>
      </c>
      <c r="Q1112" s="5">
        <f t="shared" si="138"/>
        <v>6.3459189209556011E-2</v>
      </c>
      <c r="R1112" s="5">
        <f t="shared" si="138"/>
        <v>0.1682317854677462</v>
      </c>
      <c r="S1112" s="5">
        <f t="shared" si="138"/>
        <v>0.2106003333086249</v>
      </c>
      <c r="T1112" s="5">
        <f t="shared" si="138"/>
        <v>0.20407475464806329</v>
      </c>
      <c r="U1112" s="5">
        <f t="shared" si="138"/>
        <v>0.17780286134558318</v>
      </c>
      <c r="V1112" s="5">
        <f t="shared" si="138"/>
        <v>0.26819974255388762</v>
      </c>
      <c r="W1112" s="5">
        <f t="shared" si="138"/>
        <v>0.25798103167229319</v>
      </c>
      <c r="X1112" s="5">
        <f t="shared" si="138"/>
        <v>0.18574159529452502</v>
      </c>
      <c r="Y1112" s="5">
        <f t="shared" si="138"/>
        <v>0.20022318918405521</v>
      </c>
      <c r="Z1112" s="5">
        <f t="shared" si="138"/>
        <v>0.24124310316530465</v>
      </c>
    </row>
    <row r="1113" spans="1:26" s="1" customFormat="1" ht="18.75" customHeight="1" x14ac:dyDescent="0.25">
      <c r="A1113" s="3" t="s">
        <v>163</v>
      </c>
      <c r="B1113" s="3" t="s">
        <v>181</v>
      </c>
      <c r="C1113" s="5">
        <v>26578.875286400002</v>
      </c>
      <c r="D1113" s="5">
        <v>39834.587843339999</v>
      </c>
      <c r="E1113" s="5">
        <v>65593.368779669996</v>
      </c>
      <c r="F1113" s="5">
        <v>86711.350266199996</v>
      </c>
      <c r="G1113" s="5">
        <v>141986.80272762</v>
      </c>
      <c r="H1113" s="5">
        <v>241217.64101433</v>
      </c>
      <c r="I1113" s="5">
        <v>419047.58833875001</v>
      </c>
      <c r="J1113" s="5">
        <v>699961.25939092005</v>
      </c>
      <c r="K1113" s="5">
        <v>670296.42733790004</v>
      </c>
      <c r="L1113" s="5">
        <v>675325.41616291995</v>
      </c>
      <c r="M1113" s="5">
        <v>735234.05808797001</v>
      </c>
      <c r="N1113" s="5">
        <v>755748.24996831</v>
      </c>
      <c r="O1113" s="5">
        <v>859936.27377315995</v>
      </c>
      <c r="P1113" s="5">
        <v>949308.44377871999</v>
      </c>
      <c r="Q1113" s="5">
        <v>935150.64778373996</v>
      </c>
      <c r="R1113" s="5">
        <v>920721.51283101004</v>
      </c>
      <c r="S1113" s="5">
        <v>928522.23910280003</v>
      </c>
      <c r="T1113" s="5">
        <v>987404.58256084996</v>
      </c>
      <c r="U1113" s="5">
        <v>907474.56327009003</v>
      </c>
      <c r="V1113" s="5">
        <v>881511.76996408997</v>
      </c>
      <c r="W1113" s="5">
        <v>960658.35574211995</v>
      </c>
      <c r="X1113" s="5">
        <v>920842.61963990005</v>
      </c>
      <c r="Y1113" s="5">
        <v>916253.82052569999</v>
      </c>
      <c r="Z1113" s="5">
        <v>1028194.75803047</v>
      </c>
    </row>
    <row r="1114" spans="1:26" s="1" customFormat="1" ht="18.75" customHeight="1" x14ac:dyDescent="0.25">
      <c r="A1114" s="3" t="s">
        <v>163</v>
      </c>
      <c r="B1114" s="3" t="s">
        <v>178</v>
      </c>
      <c r="C1114" s="5">
        <v>18.814148801235568</v>
      </c>
      <c r="D1114" s="5">
        <v>15.078229998806258</v>
      </c>
      <c r="E1114" s="5">
        <v>24.279299851404517</v>
      </c>
      <c r="F1114" s="5">
        <v>29.923117773115756</v>
      </c>
      <c r="G1114" s="5">
        <v>36.909463645674983</v>
      </c>
      <c r="H1114" s="5">
        <v>50.044373660771086</v>
      </c>
      <c r="I1114" s="5">
        <v>61.890363198323953</v>
      </c>
      <c r="J1114" s="5">
        <v>37.428985423159972</v>
      </c>
      <c r="K1114" s="5">
        <v>21.415586167915006</v>
      </c>
      <c r="L1114" s="5">
        <v>9.198542025415998</v>
      </c>
      <c r="M1114" s="5">
        <v>9.7477961749390012</v>
      </c>
      <c r="N1114" s="5">
        <v>9.4104835166588945</v>
      </c>
      <c r="O1114" s="5">
        <v>7.9596199233458602</v>
      </c>
      <c r="P1114" s="5">
        <v>7.4274458424856338</v>
      </c>
      <c r="Q1114" s="5">
        <v>8.2720528670823175</v>
      </c>
      <c r="R1114" s="5">
        <v>3.0048648317524691</v>
      </c>
      <c r="S1114" s="5">
        <v>2.2134648562072292</v>
      </c>
      <c r="T1114" s="5">
        <v>2.3437649630596185</v>
      </c>
      <c r="U1114" s="5">
        <v>2.387132591181401</v>
      </c>
      <c r="V1114" s="5">
        <v>1.4055826706698633</v>
      </c>
      <c r="W1114" s="5">
        <v>1.4824159947663926</v>
      </c>
      <c r="X1114" s="5">
        <v>1.5861045827753111</v>
      </c>
      <c r="Y1114" s="5">
        <v>1.20485444044848</v>
      </c>
      <c r="Z1114" s="5">
        <v>1.0104694381371031</v>
      </c>
    </row>
    <row r="1115" spans="1:26" s="1" customFormat="1" ht="18.75" customHeight="1" x14ac:dyDescent="0.25">
      <c r="A1115" s="3" t="s">
        <v>164</v>
      </c>
      <c r="B1115" s="3" t="s">
        <v>174</v>
      </c>
      <c r="C1115" s="6">
        <v>298512</v>
      </c>
      <c r="D1115" s="6">
        <v>333127</v>
      </c>
      <c r="E1115" s="6">
        <v>366909</v>
      </c>
      <c r="F1115" s="6">
        <v>450020</v>
      </c>
      <c r="G1115" s="6">
        <v>638012</v>
      </c>
      <c r="H1115" s="6">
        <v>859573</v>
      </c>
      <c r="I1115" s="6">
        <v>1223074</v>
      </c>
      <c r="J1115" s="6">
        <v>1481340</v>
      </c>
      <c r="K1115" s="6">
        <v>1562225</v>
      </c>
      <c r="L1115" s="6">
        <v>1661894</v>
      </c>
      <c r="M1115" s="6">
        <v>1733553</v>
      </c>
      <c r="N1115" s="6">
        <v>1874974</v>
      </c>
      <c r="O1115" s="6">
        <v>2121226</v>
      </c>
      <c r="P1115" s="6">
        <v>2298422</v>
      </c>
      <c r="Q1115" s="6">
        <v>2467281</v>
      </c>
      <c r="R1115" s="6">
        <v>2603875</v>
      </c>
      <c r="S1115" s="6">
        <v>2683207</v>
      </c>
      <c r="T1115" s="6">
        <v>2859927</v>
      </c>
      <c r="U1115" s="6">
        <v>3074170</v>
      </c>
      <c r="V1115" s="6">
        <v>3178924</v>
      </c>
      <c r="W1115" s="6">
        <v>3317055</v>
      </c>
      <c r="X1115" s="6">
        <v>3658452</v>
      </c>
      <c r="Y1115" s="6">
        <v>4028941</v>
      </c>
      <c r="Z1115" s="6">
        <v>4546438</v>
      </c>
    </row>
    <row r="1116" spans="1:26" s="1" customFormat="1" ht="18.75" customHeight="1" x14ac:dyDescent="0.25">
      <c r="A1116" s="3" t="s">
        <v>164</v>
      </c>
      <c r="B1116" s="3" t="s">
        <v>175</v>
      </c>
      <c r="C1116" s="6">
        <v>11035</v>
      </c>
      <c r="D1116" s="6">
        <v>15650</v>
      </c>
      <c r="E1116" s="6">
        <v>21407</v>
      </c>
      <c r="F1116" s="6">
        <v>31776</v>
      </c>
      <c r="G1116" s="6">
        <v>42055</v>
      </c>
      <c r="H1116" s="6">
        <v>55183</v>
      </c>
      <c r="I1116" s="6">
        <v>69379</v>
      </c>
      <c r="J1116" s="6">
        <v>85196</v>
      </c>
      <c r="K1116" s="6">
        <v>112530</v>
      </c>
      <c r="L1116" s="6">
        <v>121868</v>
      </c>
      <c r="M1116" s="6">
        <v>122931</v>
      </c>
      <c r="N1116" s="6">
        <v>143424</v>
      </c>
      <c r="O1116" s="6">
        <v>170358</v>
      </c>
      <c r="P1116" s="6">
        <v>178108</v>
      </c>
      <c r="Q1116" s="6">
        <v>194077</v>
      </c>
      <c r="R1116" s="6">
        <v>212913</v>
      </c>
      <c r="S1116" s="6">
        <v>225261</v>
      </c>
      <c r="T1116" s="6">
        <v>239028</v>
      </c>
      <c r="U1116" s="6">
        <v>310430</v>
      </c>
      <c r="V1116" s="6">
        <v>332307</v>
      </c>
      <c r="W1116" s="6">
        <v>325351</v>
      </c>
      <c r="X1116" s="6">
        <v>305185</v>
      </c>
      <c r="Y1116" s="6">
        <v>286714</v>
      </c>
      <c r="Z1116" s="6">
        <v>315154</v>
      </c>
    </row>
    <row r="1117" spans="1:26" s="1" customFormat="1" ht="18.75" customHeight="1" x14ac:dyDescent="0.25">
      <c r="A1117" s="3" t="s">
        <v>164</v>
      </c>
      <c r="B1117" s="3" t="s">
        <v>176</v>
      </c>
      <c r="C1117" s="6">
        <v>0</v>
      </c>
      <c r="D1117" s="6">
        <v>0</v>
      </c>
      <c r="E1117" s="6">
        <v>0</v>
      </c>
      <c r="F1117" s="6">
        <v>0</v>
      </c>
      <c r="G1117" s="6">
        <v>0</v>
      </c>
      <c r="H1117" s="6">
        <v>0</v>
      </c>
      <c r="I1117" s="6"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</row>
    <row r="1118" spans="1:26" s="1" customFormat="1" ht="18.75" customHeight="1" x14ac:dyDescent="0.25">
      <c r="A1118" s="3" t="s">
        <v>164</v>
      </c>
      <c r="B1118" s="3" t="s">
        <v>179</v>
      </c>
      <c r="C1118" s="6">
        <v>3.6966688106340781E-2</v>
      </c>
      <c r="D1118" s="6">
        <v>4.6979080050551292E-2</v>
      </c>
      <c r="E1118" s="6">
        <v>5.8344167082301064E-2</v>
      </c>
      <c r="F1118" s="6">
        <v>7.0610195102439891E-2</v>
      </c>
      <c r="G1118" s="6">
        <v>6.5915688106179815E-2</v>
      </c>
      <c r="H1118" s="6">
        <v>6.4198154199817822E-2</v>
      </c>
      <c r="I1118" s="6">
        <v>5.6725104122890356E-2</v>
      </c>
      <c r="J1118" s="6">
        <v>5.7512792471681048E-2</v>
      </c>
      <c r="K1118" s="6">
        <v>7.2031877610459441E-2</v>
      </c>
      <c r="L1118" s="6">
        <v>7.3330790050388298E-2</v>
      </c>
      <c r="M1118" s="6">
        <v>7.0912743942642659E-2</v>
      </c>
      <c r="N1118" s="6">
        <v>7.6493860714868578E-2</v>
      </c>
      <c r="O1118" s="6">
        <v>8.0311103107353954E-2</v>
      </c>
      <c r="P1118" s="6">
        <v>7.7491426726684659E-2</v>
      </c>
      <c r="Q1118" s="6">
        <v>7.8660274204681191E-2</v>
      </c>
      <c r="R1118" s="6">
        <v>8.1767749987998656E-2</v>
      </c>
      <c r="S1118" s="6">
        <v>8.3952151287619625E-2</v>
      </c>
      <c r="T1118" s="6">
        <v>8.3578357069953188E-2</v>
      </c>
      <c r="U1118" s="6">
        <v>0.10098010194621637</v>
      </c>
      <c r="V1118" s="6">
        <v>0.10453442737228068</v>
      </c>
      <c r="W1118" s="6">
        <v>9.8084294652937623E-2</v>
      </c>
      <c r="X1118" s="6">
        <v>8.3419161984358406E-2</v>
      </c>
      <c r="Y1118" s="6">
        <v>7.1163613465672487E-2</v>
      </c>
      <c r="Z1118" s="6">
        <v>6.9318882166654425E-2</v>
      </c>
    </row>
    <row r="1119" spans="1:26" s="1" customFormat="1" ht="18.75" customHeight="1" x14ac:dyDescent="0.25">
      <c r="A1119" s="3" t="s">
        <v>164</v>
      </c>
      <c r="B1119" s="3" t="s">
        <v>177</v>
      </c>
      <c r="C1119" s="6">
        <v>-16384</v>
      </c>
      <c r="D1119" s="6">
        <v>-21350</v>
      </c>
      <c r="E1119" s="6">
        <v>-18749</v>
      </c>
      <c r="F1119" s="6">
        <v>-20028</v>
      </c>
      <c r="G1119" s="6">
        <v>-37141</v>
      </c>
      <c r="H1119" s="6">
        <v>-38513</v>
      </c>
      <c r="I1119" s="6">
        <v>-45216</v>
      </c>
      <c r="J1119" s="6">
        <v>-124381</v>
      </c>
      <c r="K1119" s="6">
        <v>-86036</v>
      </c>
      <c r="L1119" s="6">
        <v>-68999</v>
      </c>
      <c r="M1119" s="6">
        <v>-61465</v>
      </c>
      <c r="N1119" s="6">
        <v>-87589</v>
      </c>
      <c r="O1119" s="6">
        <v>-6022</v>
      </c>
      <c r="P1119" s="6">
        <v>-28413</v>
      </c>
      <c r="Q1119" s="6">
        <v>17025</v>
      </c>
      <c r="R1119" s="6">
        <v>4870</v>
      </c>
      <c r="S1119" s="6">
        <v>13285</v>
      </c>
      <c r="T1119" s="6">
        <v>-51292</v>
      </c>
      <c r="U1119" s="6">
        <v>9121</v>
      </c>
      <c r="V1119" s="6">
        <v>45037</v>
      </c>
      <c r="W1119" s="6">
        <v>37194</v>
      </c>
      <c r="X1119" s="6">
        <v>-91586</v>
      </c>
      <c r="Y1119" s="6">
        <v>-114957</v>
      </c>
      <c r="Z1119" s="6">
        <v>-93315</v>
      </c>
    </row>
    <row r="1120" spans="1:26" s="1" customFormat="1" ht="18.75" customHeight="1" x14ac:dyDescent="0.25">
      <c r="A1120" s="3" t="s">
        <v>164</v>
      </c>
      <c r="B1120" s="3" t="s">
        <v>180</v>
      </c>
      <c r="C1120" s="6">
        <f t="shared" ref="C1120:Z1120" si="139">IFERROR(C1119/C1115,0)</f>
        <v>-5.488556573940076E-2</v>
      </c>
      <c r="D1120" s="6">
        <f t="shared" si="139"/>
        <v>-6.4089671506662629E-2</v>
      </c>
      <c r="E1120" s="6">
        <f t="shared" si="139"/>
        <v>-5.1099863998975224E-2</v>
      </c>
      <c r="F1120" s="6">
        <f t="shared" si="139"/>
        <v>-4.4504688680503092E-2</v>
      </c>
      <c r="G1120" s="6">
        <f t="shared" si="139"/>
        <v>-5.8213638614947681E-2</v>
      </c>
      <c r="H1120" s="6">
        <f t="shared" si="139"/>
        <v>-4.4804804245829034E-2</v>
      </c>
      <c r="I1120" s="6">
        <f t="shared" si="139"/>
        <v>-3.6969144957704932E-2</v>
      </c>
      <c r="J1120" s="6">
        <f t="shared" si="139"/>
        <v>-8.3965193675996058E-2</v>
      </c>
      <c r="K1120" s="6">
        <f t="shared" si="139"/>
        <v>-5.5072732800972975E-2</v>
      </c>
      <c r="L1120" s="6">
        <f t="shared" si="139"/>
        <v>-4.1518291780342186E-2</v>
      </c>
      <c r="M1120" s="6">
        <f t="shared" si="139"/>
        <v>-3.5456083546335185E-2</v>
      </c>
      <c r="N1120" s="6">
        <f t="shared" si="139"/>
        <v>-4.6714781111631416E-2</v>
      </c>
      <c r="O1120" s="6">
        <f t="shared" si="139"/>
        <v>-2.8389242824668377E-3</v>
      </c>
      <c r="P1120" s="6">
        <f t="shared" si="139"/>
        <v>-1.2361959640135711E-2</v>
      </c>
      <c r="Q1120" s="6">
        <f t="shared" si="139"/>
        <v>6.9003084772265499E-3</v>
      </c>
      <c r="R1120" s="6">
        <f t="shared" si="139"/>
        <v>1.8702894724209112E-3</v>
      </c>
      <c r="S1120" s="6">
        <f t="shared" si="139"/>
        <v>4.9511647815468577E-3</v>
      </c>
      <c r="T1120" s="6">
        <f t="shared" si="139"/>
        <v>-1.7934723508676968E-2</v>
      </c>
      <c r="U1120" s="6">
        <f t="shared" si="139"/>
        <v>2.9669797050911302E-3</v>
      </c>
      <c r="V1120" s="6">
        <f t="shared" si="139"/>
        <v>1.4167372356180897E-2</v>
      </c>
      <c r="W1120" s="6">
        <f t="shared" si="139"/>
        <v>1.1212958482750512E-2</v>
      </c>
      <c r="X1120" s="6">
        <f t="shared" si="139"/>
        <v>-2.5034085454722379E-2</v>
      </c>
      <c r="Y1120" s="6">
        <f t="shared" si="139"/>
        <v>-2.8532808000911406E-2</v>
      </c>
      <c r="Z1120" s="6">
        <f t="shared" si="139"/>
        <v>-2.0524859241454519E-2</v>
      </c>
    </row>
    <row r="1121" spans="1:26" s="1" customFormat="1" ht="18.75" customHeight="1" x14ac:dyDescent="0.25">
      <c r="A1121" s="3" t="s">
        <v>164</v>
      </c>
      <c r="B1121" s="3" t="s">
        <v>181</v>
      </c>
      <c r="C1121" s="6">
        <v>130549</v>
      </c>
      <c r="D1121" s="6">
        <v>145592</v>
      </c>
      <c r="E1121" s="6">
        <v>165143</v>
      </c>
      <c r="F1121" s="6">
        <v>204727</v>
      </c>
      <c r="G1121" s="6">
        <v>290239</v>
      </c>
      <c r="H1121" s="6">
        <v>385730</v>
      </c>
      <c r="I1121" s="6">
        <v>530737</v>
      </c>
      <c r="J1121" s="6">
        <v>783327</v>
      </c>
      <c r="K1121" s="6">
        <v>786495</v>
      </c>
      <c r="L1121" s="6">
        <v>792028</v>
      </c>
      <c r="M1121" s="6">
        <v>819115</v>
      </c>
      <c r="N1121" s="6">
        <v>832534</v>
      </c>
      <c r="O1121" s="6">
        <v>859975</v>
      </c>
      <c r="P1121" s="6">
        <v>959015</v>
      </c>
      <c r="Q1121" s="6">
        <v>1040002</v>
      </c>
      <c r="R1121" s="6">
        <v>1099997</v>
      </c>
      <c r="S1121" s="6">
        <v>1107683</v>
      </c>
      <c r="T1121" s="6">
        <v>1151783</v>
      </c>
      <c r="U1121" s="6">
        <v>1159061</v>
      </c>
      <c r="V1121" s="6">
        <v>1128392</v>
      </c>
      <c r="W1121" s="6">
        <v>1145777</v>
      </c>
      <c r="X1121" s="6">
        <v>1193607</v>
      </c>
      <c r="Y1121" s="6">
        <v>1267988</v>
      </c>
      <c r="Z1121" s="6">
        <v>1378627</v>
      </c>
    </row>
    <row r="1122" spans="1:26" s="1" customFormat="1" ht="18.75" customHeight="1" x14ac:dyDescent="0.25">
      <c r="A1122" s="3" t="s">
        <v>164</v>
      </c>
      <c r="B1122" s="3" t="s">
        <v>178</v>
      </c>
      <c r="C1122" s="6">
        <v>11.830448572723153</v>
      </c>
      <c r="D1122" s="6">
        <v>9.3030031948881788</v>
      </c>
      <c r="E1122" s="6">
        <v>7.7144392021301442</v>
      </c>
      <c r="F1122" s="6">
        <v>6.4428184793554886</v>
      </c>
      <c r="G1122" s="6">
        <v>6.9014148139341343</v>
      </c>
      <c r="H1122" s="6">
        <v>6.9900150408640345</v>
      </c>
      <c r="I1122" s="6">
        <v>7.6498219922454922</v>
      </c>
      <c r="J1122" s="6">
        <v>9.1944105357059023</v>
      </c>
      <c r="K1122" s="6">
        <v>6.989202879232205</v>
      </c>
      <c r="L1122" s="6">
        <v>6.4990645616568745</v>
      </c>
      <c r="M1122" s="6">
        <v>6.6632094426954955</v>
      </c>
      <c r="N1122" s="6">
        <v>5.8047049308344487</v>
      </c>
      <c r="O1122" s="6">
        <v>5.0480458798530154</v>
      </c>
      <c r="P1122" s="6">
        <v>5.3844577447391471</v>
      </c>
      <c r="Q1122" s="6">
        <v>5.3587081416138957</v>
      </c>
      <c r="R1122" s="6">
        <v>5.1664153903237473</v>
      </c>
      <c r="S1122" s="6">
        <v>4.9173314510723118</v>
      </c>
      <c r="T1122" s="6">
        <v>4.8186112087286848</v>
      </c>
      <c r="U1122" s="6">
        <v>3.7337274103662663</v>
      </c>
      <c r="V1122" s="6">
        <v>3.395631148305633</v>
      </c>
      <c r="W1122" s="6">
        <v>3.5216642948692334</v>
      </c>
      <c r="X1122" s="6">
        <v>3.9110932712944608</v>
      </c>
      <c r="Y1122" s="6">
        <v>4.4224837294307218</v>
      </c>
      <c r="Z1122" s="6">
        <v>4.3744550283353538</v>
      </c>
    </row>
    <row r="1123" spans="1:26" s="1" customFormat="1" ht="18.75" customHeight="1" x14ac:dyDescent="0.25">
      <c r="A1123" s="3" t="s">
        <v>165</v>
      </c>
      <c r="B1123" s="3" t="s">
        <v>174</v>
      </c>
      <c r="C1123" s="5">
        <v>348678.72623500001</v>
      </c>
      <c r="D1123" s="5">
        <v>437727.72104700003</v>
      </c>
      <c r="E1123" s="5">
        <v>423037.27018400002</v>
      </c>
      <c r="F1123" s="5">
        <v>335125.376307</v>
      </c>
      <c r="G1123" s="5">
        <v>330801.27123800002</v>
      </c>
      <c r="H1123" s="5">
        <v>368290.85908800003</v>
      </c>
      <c r="I1123" s="5">
        <v>373051.39925700001</v>
      </c>
      <c r="J1123" s="5">
        <v>481231.91098400002</v>
      </c>
      <c r="K1123" s="5">
        <v>445789.38688663801</v>
      </c>
      <c r="L1123" s="5">
        <v>513706.85785899998</v>
      </c>
      <c r="M1123" s="5">
        <v>577569.69788500003</v>
      </c>
      <c r="N1123" s="5">
        <v>628560.92139599996</v>
      </c>
      <c r="O1123" s="5">
        <v>751513.88099199999</v>
      </c>
      <c r="P1123" s="5">
        <v>891814.29702099995</v>
      </c>
      <c r="Q1123" s="5">
        <v>1110574.6862540001</v>
      </c>
      <c r="R1123" s="5">
        <v>1107232.6899280001</v>
      </c>
      <c r="S1123" s="5">
        <v>1114135.1353819999</v>
      </c>
      <c r="T1123" s="5">
        <v>1247656.7140009999</v>
      </c>
      <c r="U1123" s="5">
        <v>1455717.6285919901</v>
      </c>
      <c r="V1123" s="5">
        <v>1772740.6695544301</v>
      </c>
      <c r="W1123" s="5">
        <v>2024533.17010102</v>
      </c>
      <c r="X1123" s="5">
        <v>2006778.65270283</v>
      </c>
      <c r="Y1123" s="5">
        <v>2051803.0912607701</v>
      </c>
      <c r="Z1123" s="5">
        <v>2379938.54465032</v>
      </c>
    </row>
    <row r="1124" spans="1:26" s="1" customFormat="1" ht="18.75" customHeight="1" x14ac:dyDescent="0.25">
      <c r="A1124" s="3" t="s">
        <v>165</v>
      </c>
      <c r="B1124" s="3" t="s">
        <v>175</v>
      </c>
      <c r="C1124" s="5">
        <v>22005.621012</v>
      </c>
      <c r="D1124" s="5">
        <v>31185.421438000001</v>
      </c>
      <c r="E1124" s="5">
        <v>28209.087329999998</v>
      </c>
      <c r="F1124" s="5">
        <v>27011.733961000002</v>
      </c>
      <c r="G1124" s="5">
        <v>23099.548035</v>
      </c>
      <c r="H1124" s="5">
        <v>24880.811424</v>
      </c>
      <c r="I1124" s="5">
        <v>21723.906082000001</v>
      </c>
      <c r="J1124" s="5">
        <v>21538.508460000001</v>
      </c>
      <c r="K1124" s="5">
        <v>36847.693570746</v>
      </c>
      <c r="L1124" s="5">
        <v>25203.010663000001</v>
      </c>
      <c r="M1124" s="5">
        <v>34125.225340999998</v>
      </c>
      <c r="N1124" s="5">
        <v>33671.448392999999</v>
      </c>
      <c r="O1124" s="5">
        <v>29701.768692000001</v>
      </c>
      <c r="P1124" s="5">
        <v>41416.642701999997</v>
      </c>
      <c r="Q1124" s="5">
        <v>42065.779756999997</v>
      </c>
      <c r="R1124" s="5">
        <v>45492.450581999998</v>
      </c>
      <c r="S1124" s="5">
        <v>43921.487798000002</v>
      </c>
      <c r="T1124" s="5">
        <v>51702.516567999999</v>
      </c>
      <c r="U1124" s="5">
        <v>70685.843403770006</v>
      </c>
      <c r="V1124" s="5">
        <v>81759.651842489999</v>
      </c>
      <c r="W1124" s="5">
        <v>101132.22556324</v>
      </c>
      <c r="X1124" s="5">
        <v>104161.48155374</v>
      </c>
      <c r="Y1124" s="5">
        <v>105795.09000613001</v>
      </c>
      <c r="Z1124" s="5">
        <v>120486.01291342</v>
      </c>
    </row>
    <row r="1125" spans="1:26" s="1" customFormat="1" ht="18.75" customHeight="1" x14ac:dyDescent="0.25">
      <c r="A1125" s="3" t="s">
        <v>165</v>
      </c>
      <c r="B1125" s="3" t="s">
        <v>176</v>
      </c>
      <c r="C1125" s="5">
        <v>2081.846321</v>
      </c>
      <c r="D1125" s="5">
        <v>2085.8652139999999</v>
      </c>
      <c r="E1125" s="5">
        <v>2479.2518690000002</v>
      </c>
      <c r="F1125" s="5">
        <v>2688.2156199999999</v>
      </c>
      <c r="G1125" s="5">
        <v>2154.5142259999998</v>
      </c>
      <c r="H1125" s="5">
        <v>1835.1261910000001</v>
      </c>
      <c r="I1125" s="5">
        <v>1704.0725170000001</v>
      </c>
      <c r="J1125" s="5">
        <v>2091.8294350000001</v>
      </c>
      <c r="K1125" s="5">
        <v>1421.6963103200001</v>
      </c>
      <c r="L1125" s="5">
        <v>1254.1368689999999</v>
      </c>
      <c r="M1125" s="5">
        <v>1270.2739079999999</v>
      </c>
      <c r="N1125" s="5">
        <v>1467.8794519999999</v>
      </c>
      <c r="O1125" s="5">
        <v>1703.5801750000001</v>
      </c>
      <c r="P1125" s="5">
        <v>2226.0971079999999</v>
      </c>
      <c r="Q1125" s="5">
        <v>2434.6532350000002</v>
      </c>
      <c r="R1125" s="5">
        <v>2795.0964370000002</v>
      </c>
      <c r="S1125" s="5">
        <v>2870.827374</v>
      </c>
      <c r="T1125" s="5">
        <v>3681.6484730000002</v>
      </c>
      <c r="U1125" s="5">
        <v>4703.3418877000004</v>
      </c>
      <c r="V1125" s="5">
        <v>3763.7502642600002</v>
      </c>
      <c r="W1125" s="5">
        <v>3457.1227853300002</v>
      </c>
      <c r="X1125" s="5">
        <v>2370.1855962499999</v>
      </c>
      <c r="Y1125" s="5">
        <v>3905.2991023099999</v>
      </c>
      <c r="Z1125" s="5">
        <v>5506.9504801000003</v>
      </c>
    </row>
    <row r="1126" spans="1:26" s="1" customFormat="1" ht="18.75" customHeight="1" x14ac:dyDescent="0.25">
      <c r="A1126" s="3" t="s">
        <v>165</v>
      </c>
      <c r="B1126" s="3" t="s">
        <v>179</v>
      </c>
      <c r="C1126" s="5">
        <v>6.9082124949503512E-2</v>
      </c>
      <c r="D1126" s="5">
        <v>7.6009092073077947E-2</v>
      </c>
      <c r="E1126" s="5">
        <v>7.2542873552611825E-2</v>
      </c>
      <c r="F1126" s="5">
        <v>8.8623397930309572E-2</v>
      </c>
      <c r="G1126" s="5">
        <v>7.6342095562355258E-2</v>
      </c>
      <c r="H1126" s="5">
        <v>7.2540322290802359E-2</v>
      </c>
      <c r="I1126" s="5">
        <v>6.2800940153719037E-2</v>
      </c>
      <c r="J1126" s="5">
        <v>4.9103846514836923E-2</v>
      </c>
      <c r="K1126" s="5">
        <v>8.5846345845819155E-2</v>
      </c>
      <c r="L1126" s="5">
        <v>5.1502422300271966E-2</v>
      </c>
      <c r="M1126" s="5">
        <v>6.1283511546077689E-2</v>
      </c>
      <c r="N1126" s="5">
        <v>5.5904410612987912E-2</v>
      </c>
      <c r="O1126" s="5">
        <v>4.1789446158392807E-2</v>
      </c>
      <c r="P1126" s="5">
        <v>4.8937026414336934E-2</v>
      </c>
      <c r="Q1126" s="5">
        <v>4.0069734654317776E-2</v>
      </c>
      <c r="R1126" s="5">
        <v>4.3611020030613429E-2</v>
      </c>
      <c r="S1126" s="5">
        <v>4.1998778860839421E-2</v>
      </c>
      <c r="T1126" s="5">
        <v>4.4390547832178467E-2</v>
      </c>
      <c r="U1126" s="5">
        <v>5.1788330243955676E-2</v>
      </c>
      <c r="V1126" s="5">
        <v>4.8243605833359654E-2</v>
      </c>
      <c r="W1126" s="5">
        <v>5.1660970486026268E-2</v>
      </c>
      <c r="X1126" s="5">
        <v>5.3085908107756583E-2</v>
      </c>
      <c r="Y1126" s="5">
        <v>5.3465359115446351E-2</v>
      </c>
      <c r="Z1126" s="5">
        <v>5.2939586896783471E-2</v>
      </c>
    </row>
    <row r="1127" spans="1:26" s="1" customFormat="1" ht="18.75" customHeight="1" x14ac:dyDescent="0.25">
      <c r="A1127" s="3" t="s">
        <v>165</v>
      </c>
      <c r="B1127" s="3" t="s">
        <v>177</v>
      </c>
      <c r="C1127" s="5">
        <v>16224.875436</v>
      </c>
      <c r="D1127" s="5">
        <v>1467.83726</v>
      </c>
      <c r="E1127" s="5">
        <v>1981.916299</v>
      </c>
      <c r="F1127" s="5">
        <v>11392.36997</v>
      </c>
      <c r="G1127" s="5">
        <v>2137.3574960000001</v>
      </c>
      <c r="H1127" s="5">
        <v>2058.6218939999999</v>
      </c>
      <c r="I1127" s="5">
        <v>-1492.2843109999999</v>
      </c>
      <c r="J1127" s="5">
        <v>-6054.7569199999998</v>
      </c>
      <c r="K1127" s="5">
        <v>16918.869807386</v>
      </c>
      <c r="L1127" s="5">
        <v>5887.9982069999996</v>
      </c>
      <c r="M1127" s="5">
        <v>19592.558926999998</v>
      </c>
      <c r="N1127" s="5">
        <v>16490.492176</v>
      </c>
      <c r="O1127" s="5">
        <v>10474.039812999999</v>
      </c>
      <c r="P1127" s="5">
        <v>20904.544948999999</v>
      </c>
      <c r="Q1127" s="5">
        <v>21282.253825</v>
      </c>
      <c r="R1127" s="5">
        <v>24860.653812</v>
      </c>
      <c r="S1127" s="5">
        <v>20193.772136</v>
      </c>
      <c r="T1127" s="5">
        <v>28158.090254999999</v>
      </c>
      <c r="U1127" s="5">
        <v>43767.071667709999</v>
      </c>
      <c r="V1127" s="5">
        <v>50911.404381510001</v>
      </c>
      <c r="W1127" s="5">
        <v>66116.197311900003</v>
      </c>
      <c r="X1127" s="5">
        <v>59775.905519929998</v>
      </c>
      <c r="Y1127" s="5">
        <v>64746.544400450002</v>
      </c>
      <c r="Z1127" s="5">
        <v>81321.584223839993</v>
      </c>
    </row>
    <row r="1128" spans="1:26" s="1" customFormat="1" ht="18.75" customHeight="1" x14ac:dyDescent="0.25">
      <c r="A1128" s="3" t="s">
        <v>165</v>
      </c>
      <c r="B1128" s="3" t="s">
        <v>180</v>
      </c>
      <c r="C1128" s="5">
        <f t="shared" ref="C1128:Z1128" si="140">IFERROR(C1127/C1123,0)</f>
        <v>4.653245011875165E-2</v>
      </c>
      <c r="D1128" s="5">
        <f t="shared" si="140"/>
        <v>3.3533111782116133E-3</v>
      </c>
      <c r="E1128" s="5">
        <f t="shared" si="140"/>
        <v>4.6849685327677295E-3</v>
      </c>
      <c r="F1128" s="5">
        <f t="shared" si="140"/>
        <v>3.3994351891644681E-2</v>
      </c>
      <c r="G1128" s="5">
        <f t="shared" si="140"/>
        <v>6.4611526068237071E-3</v>
      </c>
      <c r="H1128" s="5">
        <f t="shared" si="140"/>
        <v>5.589663287049189E-3</v>
      </c>
      <c r="I1128" s="5">
        <f t="shared" si="140"/>
        <v>-4.0002110003397829E-3</v>
      </c>
      <c r="J1128" s="5">
        <f t="shared" si="140"/>
        <v>-1.2581785999227529E-2</v>
      </c>
      <c r="K1128" s="5">
        <f t="shared" si="140"/>
        <v>3.7952607902009973E-2</v>
      </c>
      <c r="L1128" s="5">
        <f t="shared" si="140"/>
        <v>1.1461786263745211E-2</v>
      </c>
      <c r="M1128" s="5">
        <f t="shared" si="140"/>
        <v>3.3922414902904194E-2</v>
      </c>
      <c r="N1128" s="5">
        <f t="shared" si="140"/>
        <v>2.6235312464821237E-2</v>
      </c>
      <c r="O1128" s="5">
        <f t="shared" si="140"/>
        <v>1.393725395886799E-2</v>
      </c>
      <c r="P1128" s="5">
        <f t="shared" si="140"/>
        <v>2.3440468513264652E-2</v>
      </c>
      <c r="Q1128" s="5">
        <f t="shared" si="140"/>
        <v>1.9163280136328016E-2</v>
      </c>
      <c r="R1128" s="5">
        <f t="shared" si="140"/>
        <v>2.2452962270845356E-2</v>
      </c>
      <c r="S1128" s="5">
        <f t="shared" si="140"/>
        <v>1.8125065348626877E-2</v>
      </c>
      <c r="T1128" s="5">
        <f t="shared" si="140"/>
        <v>2.2568780289493502E-2</v>
      </c>
      <c r="U1128" s="5">
        <f t="shared" si="140"/>
        <v>3.0065632790366569E-2</v>
      </c>
      <c r="V1128" s="5">
        <f t="shared" si="140"/>
        <v>2.8719036718611719E-2</v>
      </c>
      <c r="W1128" s="5">
        <f t="shared" si="140"/>
        <v>3.2657502622493929E-2</v>
      </c>
      <c r="X1128" s="5">
        <f t="shared" si="140"/>
        <v>2.9786994913176306E-2</v>
      </c>
      <c r="Y1128" s="5">
        <f t="shared" si="140"/>
        <v>3.1555924969712976E-2</v>
      </c>
      <c r="Z1128" s="5">
        <f t="shared" si="140"/>
        <v>3.4169615180457705E-2</v>
      </c>
    </row>
    <row r="1129" spans="1:26" s="1" customFormat="1" ht="18.75" customHeight="1" x14ac:dyDescent="0.25">
      <c r="A1129" s="3" t="s">
        <v>165</v>
      </c>
      <c r="B1129" s="3" t="s">
        <v>181</v>
      </c>
      <c r="C1129" s="5">
        <v>149617.296046</v>
      </c>
      <c r="D1129" s="5">
        <v>203500.434163</v>
      </c>
      <c r="E1129" s="5">
        <v>146328.52914699999</v>
      </c>
      <c r="F1129" s="5">
        <v>94645.303868999996</v>
      </c>
      <c r="G1129" s="5">
        <v>95159.945294999998</v>
      </c>
      <c r="H1129" s="5">
        <v>112523.09602300001</v>
      </c>
      <c r="I1129" s="5">
        <v>128314.40563199999</v>
      </c>
      <c r="J1129" s="5">
        <v>176770.68563200001</v>
      </c>
      <c r="K1129" s="5">
        <v>146344.00050164599</v>
      </c>
      <c r="L1129" s="5">
        <v>179825.05314500001</v>
      </c>
      <c r="M1129" s="5">
        <v>213368.57644800001</v>
      </c>
      <c r="N1129" s="5">
        <v>243920.18429199999</v>
      </c>
      <c r="O1129" s="5">
        <v>305910.70039999997</v>
      </c>
      <c r="P1129" s="5">
        <v>359281.82886800001</v>
      </c>
      <c r="Q1129" s="5">
        <v>437833.94182900002</v>
      </c>
      <c r="R1129" s="5">
        <v>444673.56926600001</v>
      </c>
      <c r="S1129" s="5">
        <v>445416.84098799998</v>
      </c>
      <c r="T1129" s="5">
        <v>500157.492485</v>
      </c>
      <c r="U1129" s="5">
        <v>554416.56324915995</v>
      </c>
      <c r="V1129" s="5">
        <v>626617.46327930002</v>
      </c>
      <c r="W1129" s="5">
        <v>705780.40928109002</v>
      </c>
      <c r="X1129" s="5">
        <v>773358.08814984001</v>
      </c>
      <c r="Y1129" s="5">
        <v>864804.06806576997</v>
      </c>
      <c r="Z1129" s="5">
        <v>1011244.01229261</v>
      </c>
    </row>
    <row r="1130" spans="1:26" s="1" customFormat="1" ht="18.75" customHeight="1" x14ac:dyDescent="0.25">
      <c r="A1130" s="3" t="s">
        <v>165</v>
      </c>
      <c r="B1130" s="3" t="s">
        <v>178</v>
      </c>
      <c r="C1130" s="5">
        <v>6.2114166665012247</v>
      </c>
      <c r="D1130" s="5">
        <v>6.1163980909877793</v>
      </c>
      <c r="E1130" s="5">
        <v>4.7682127142210486</v>
      </c>
      <c r="F1130" s="5">
        <v>3.1867159777788849</v>
      </c>
      <c r="G1130" s="5">
        <v>3.7681044859842641</v>
      </c>
      <c r="H1130" s="5">
        <v>4.2118340611718788</v>
      </c>
      <c r="I1130" s="5">
        <v>5.4769729744194384</v>
      </c>
      <c r="J1130" s="5">
        <v>7.4806668621274071</v>
      </c>
      <c r="K1130" s="5">
        <v>3.8240484354847402</v>
      </c>
      <c r="L1130" s="5">
        <v>6.7968420604489221</v>
      </c>
      <c r="M1130" s="5">
        <v>6.0281273318677124</v>
      </c>
      <c r="N1130" s="5">
        <v>6.9415153689886973</v>
      </c>
      <c r="O1130" s="5">
        <v>9.7407197001859682</v>
      </c>
      <c r="P1130" s="5">
        <v>8.2323389968673926</v>
      </c>
      <c r="Q1130" s="5">
        <v>9.8388692511758489</v>
      </c>
      <c r="R1130" s="5">
        <v>9.2088663996750881</v>
      </c>
      <c r="S1130" s="5">
        <v>9.5190169443578299</v>
      </c>
      <c r="T1130" s="5">
        <v>9.030694822513647</v>
      </c>
      <c r="U1130" s="5">
        <v>7.3540596188388587</v>
      </c>
      <c r="V1130" s="5">
        <v>7.3268537949081862</v>
      </c>
      <c r="W1130" s="5">
        <v>6.7481098259537999</v>
      </c>
      <c r="X1130" s="5">
        <v>7.2594197466280113</v>
      </c>
      <c r="Y1130" s="5">
        <v>7.883327261591587</v>
      </c>
      <c r="Z1130" s="5">
        <v>8.0261943608242792</v>
      </c>
    </row>
    <row r="1131" spans="1:26" s="1" customFormat="1" ht="18.75" customHeight="1" x14ac:dyDescent="0.25">
      <c r="A1131" s="3" t="s">
        <v>166</v>
      </c>
      <c r="B1131" s="3" t="s">
        <v>174</v>
      </c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>
        <v>44541214.623999998</v>
      </c>
      <c r="P1131" s="6">
        <v>52221145.306000002</v>
      </c>
      <c r="Q1131" s="6">
        <v>65856704.436999999</v>
      </c>
      <c r="R1131" s="6">
        <v>84714484.268999994</v>
      </c>
      <c r="S1131" s="6">
        <v>169201520.46799999</v>
      </c>
      <c r="T1131" s="6">
        <v>217288493.87</v>
      </c>
      <c r="U1131" s="6">
        <v>276812277.96100003</v>
      </c>
      <c r="V1131" s="6">
        <v>372968535.86199999</v>
      </c>
      <c r="W1131" s="6">
        <v>454609795.10600001</v>
      </c>
      <c r="X1131" s="6">
        <v>573450300.62800002</v>
      </c>
      <c r="Y1131" s="6">
        <v>672410469.671</v>
      </c>
      <c r="Z1131" s="6">
        <v>796851341.16299999</v>
      </c>
    </row>
    <row r="1132" spans="1:26" s="1" customFormat="1" ht="18.75" customHeight="1" x14ac:dyDescent="0.25">
      <c r="A1132" s="3" t="s">
        <v>166</v>
      </c>
      <c r="B1132" s="3" t="s">
        <v>175</v>
      </c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>
        <v>599354.84506652597</v>
      </c>
      <c r="P1132" s="6">
        <v>627312.18930659001</v>
      </c>
      <c r="Q1132" s="6">
        <v>1121972.0627413201</v>
      </c>
      <c r="R1132" s="6">
        <v>1629997.86642372</v>
      </c>
      <c r="S1132" s="6">
        <v>5252029.5166470604</v>
      </c>
      <c r="T1132" s="6">
        <v>6609367.4680842897</v>
      </c>
      <c r="U1132" s="6">
        <v>9633464.5843985807</v>
      </c>
      <c r="V1132" s="6">
        <v>11393257.671503</v>
      </c>
      <c r="W1132" s="6">
        <v>11365394.7175777</v>
      </c>
      <c r="X1132" s="6">
        <v>18293214.190227799</v>
      </c>
      <c r="Y1132" s="6">
        <v>27251981.941314299</v>
      </c>
      <c r="Z1132" s="6">
        <v>40875719.198563397</v>
      </c>
    </row>
    <row r="1133" spans="1:26" s="1" customFormat="1" ht="18.75" customHeight="1" x14ac:dyDescent="0.25">
      <c r="A1133" s="3" t="s">
        <v>166</v>
      </c>
      <c r="B1133" s="3" t="s">
        <v>176</v>
      </c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</row>
    <row r="1134" spans="1:26" s="1" customFormat="1" ht="18.75" customHeight="1" x14ac:dyDescent="0.25">
      <c r="A1134" s="3" t="s">
        <v>166</v>
      </c>
      <c r="B1134" s="3" t="s">
        <v>179</v>
      </c>
      <c r="C1134" s="6" t="s">
        <v>173</v>
      </c>
      <c r="D1134" s="6" t="s">
        <v>173</v>
      </c>
      <c r="E1134" s="6" t="s">
        <v>173</v>
      </c>
      <c r="F1134" s="6" t="s">
        <v>173</v>
      </c>
      <c r="G1134" s="6" t="s">
        <v>173</v>
      </c>
      <c r="H1134" s="6" t="s">
        <v>173</v>
      </c>
      <c r="I1134" s="6" t="s">
        <v>173</v>
      </c>
      <c r="J1134" s="6" t="s">
        <v>173</v>
      </c>
      <c r="K1134" s="6" t="s">
        <v>173</v>
      </c>
      <c r="L1134" s="6" t="s">
        <v>173</v>
      </c>
      <c r="M1134" s="6" t="s">
        <v>173</v>
      </c>
      <c r="N1134" s="6" t="s">
        <v>173</v>
      </c>
      <c r="O1134" s="6">
        <v>1.3456185470604063E-2</v>
      </c>
      <c r="P1134" s="6">
        <v>1.2012608793444336E-2</v>
      </c>
      <c r="Q1134" s="6">
        <v>1.7036565560528825E-2</v>
      </c>
      <c r="R1134" s="6">
        <v>1.9241076428534589E-2</v>
      </c>
      <c r="S1134" s="6">
        <v>3.1040084640612572E-2</v>
      </c>
      <c r="T1134" s="6">
        <v>3.0417475635127561E-2</v>
      </c>
      <c r="U1134" s="6">
        <v>3.4801435309729421E-2</v>
      </c>
      <c r="V1134" s="6">
        <v>3.0547503545228158E-2</v>
      </c>
      <c r="W1134" s="6">
        <v>2.5000329601186144E-2</v>
      </c>
      <c r="X1134" s="6">
        <v>3.1900260877349679E-2</v>
      </c>
      <c r="Y1134" s="6">
        <v>4.0528788843291315E-2</v>
      </c>
      <c r="Z1134" s="6">
        <v>5.1296543140538005E-2</v>
      </c>
    </row>
    <row r="1135" spans="1:26" s="1" customFormat="1" ht="18.75" customHeight="1" x14ac:dyDescent="0.25">
      <c r="A1135" s="3" t="s">
        <v>166</v>
      </c>
      <c r="B1135" s="3" t="s">
        <v>177</v>
      </c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>
        <v>-8938046.2392399702</v>
      </c>
      <c r="P1135" s="6">
        <v>-11446210.990939699</v>
      </c>
      <c r="Q1135" s="6">
        <v>-14002577.4721158</v>
      </c>
      <c r="R1135" s="6">
        <v>-19082031.383372601</v>
      </c>
      <c r="S1135" s="6">
        <v>-45098204.139041603</v>
      </c>
      <c r="T1135" s="6">
        <v>-67805543.675019696</v>
      </c>
      <c r="U1135" s="6">
        <v>-45807832.757655501</v>
      </c>
      <c r="V1135" s="6">
        <v>-60981674.618075199</v>
      </c>
      <c r="W1135" s="6">
        <v>-79581075.137152106</v>
      </c>
      <c r="X1135" s="6">
        <v>-93460601.480873704</v>
      </c>
      <c r="Y1135" s="6">
        <v>-105381357.735936</v>
      </c>
      <c r="Z1135" s="6">
        <v>-100497055.47879</v>
      </c>
    </row>
    <row r="1136" spans="1:26" s="1" customFormat="1" ht="18.75" customHeight="1" x14ac:dyDescent="0.25">
      <c r="A1136" s="3" t="s">
        <v>166</v>
      </c>
      <c r="B1136" s="3" t="s">
        <v>180</v>
      </c>
      <c r="C1136" s="6">
        <f t="shared" ref="C1136:Z1136" si="141">IFERROR(C1135/C1131,0)</f>
        <v>0</v>
      </c>
      <c r="D1136" s="6">
        <f t="shared" si="141"/>
        <v>0</v>
      </c>
      <c r="E1136" s="6">
        <f t="shared" si="141"/>
        <v>0</v>
      </c>
      <c r="F1136" s="6">
        <f t="shared" si="141"/>
        <v>0</v>
      </c>
      <c r="G1136" s="6">
        <f t="shared" si="141"/>
        <v>0</v>
      </c>
      <c r="H1136" s="6">
        <f t="shared" si="141"/>
        <v>0</v>
      </c>
      <c r="I1136" s="6">
        <f t="shared" si="141"/>
        <v>0</v>
      </c>
      <c r="J1136" s="6">
        <f t="shared" si="141"/>
        <v>0</v>
      </c>
      <c r="K1136" s="6">
        <f t="shared" si="141"/>
        <v>0</v>
      </c>
      <c r="L1136" s="6">
        <f t="shared" si="141"/>
        <v>0</v>
      </c>
      <c r="M1136" s="6">
        <f t="shared" si="141"/>
        <v>0</v>
      </c>
      <c r="N1136" s="6">
        <f t="shared" si="141"/>
        <v>0</v>
      </c>
      <c r="O1136" s="6">
        <f t="shared" si="141"/>
        <v>-0.20066911768553145</v>
      </c>
      <c r="P1136" s="6">
        <f t="shared" si="141"/>
        <v>-0.21918728369261894</v>
      </c>
      <c r="Q1136" s="6">
        <f t="shared" si="141"/>
        <v>-0.21262189767650733</v>
      </c>
      <c r="R1136" s="6">
        <f t="shared" si="141"/>
        <v>-0.22525110726968547</v>
      </c>
      <c r="S1136" s="6">
        <f t="shared" si="141"/>
        <v>-0.26653545437595955</v>
      </c>
      <c r="T1136" s="6">
        <f t="shared" si="141"/>
        <v>-0.31205307960570888</v>
      </c>
      <c r="U1136" s="6">
        <f t="shared" si="141"/>
        <v>-0.16548338496787829</v>
      </c>
      <c r="V1136" s="6">
        <f t="shared" si="141"/>
        <v>-0.16350353650378349</v>
      </c>
      <c r="W1136" s="6">
        <f t="shared" si="141"/>
        <v>-0.17505358660078238</v>
      </c>
      <c r="X1136" s="6">
        <f t="shared" si="141"/>
        <v>-0.16297942712476149</v>
      </c>
      <c r="Y1136" s="6">
        <f t="shared" si="141"/>
        <v>-0.15672176815970379</v>
      </c>
      <c r="Z1136" s="6">
        <f t="shared" si="141"/>
        <v>-0.1261176963473703</v>
      </c>
    </row>
    <row r="1137" spans="1:26" s="1" customFormat="1" ht="18.75" customHeight="1" x14ac:dyDescent="0.25">
      <c r="A1137" s="3" t="s">
        <v>166</v>
      </c>
      <c r="B1137" s="3" t="s">
        <v>181</v>
      </c>
      <c r="C1137" s="6">
        <v>0</v>
      </c>
      <c r="D1137" s="6">
        <v>0</v>
      </c>
      <c r="E1137" s="6">
        <v>0</v>
      </c>
      <c r="F1137" s="6">
        <v>0</v>
      </c>
      <c r="G1137" s="6">
        <v>0</v>
      </c>
      <c r="H1137" s="6">
        <v>0</v>
      </c>
      <c r="I1137" s="6"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14300462.300605601</v>
      </c>
      <c r="P1137" s="6">
        <v>18738496.964087799</v>
      </c>
      <c r="Q1137" s="6">
        <v>22820450.2362408</v>
      </c>
      <c r="R1137" s="6">
        <v>30021706.984136</v>
      </c>
      <c r="S1137" s="6">
        <v>50129268.938879304</v>
      </c>
      <c r="T1137" s="6">
        <v>96746584.001225203</v>
      </c>
      <c r="U1137" s="6">
        <v>153767430.20666099</v>
      </c>
      <c r="V1137" s="6">
        <v>214936477.60183299</v>
      </c>
      <c r="W1137" s="6">
        <v>263026733.86970499</v>
      </c>
      <c r="X1137" s="6">
        <v>325644507.24901098</v>
      </c>
      <c r="Y1137" s="6">
        <v>413808822.43688202</v>
      </c>
      <c r="Z1137" s="6">
        <v>482910313.44075698</v>
      </c>
    </row>
    <row r="1138" spans="1:26" s="1" customFormat="1" ht="18.75" customHeight="1" x14ac:dyDescent="0.25">
      <c r="A1138" s="3" t="s">
        <v>166</v>
      </c>
      <c r="B1138" s="3" t="s">
        <v>178</v>
      </c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>
        <v>23.859759236647712</v>
      </c>
      <c r="P1138" s="6">
        <v>29.871086969951453</v>
      </c>
      <c r="Q1138" s="6">
        <v>20.339588652932655</v>
      </c>
      <c r="R1138" s="6">
        <v>18.418249252070996</v>
      </c>
      <c r="S1138" s="6">
        <v>9.5447424238548919</v>
      </c>
      <c r="T1138" s="6">
        <v>14.637797711868936</v>
      </c>
      <c r="U1138" s="6">
        <v>15.96179950209063</v>
      </c>
      <c r="V1138" s="6">
        <v>18.865234492101024</v>
      </c>
      <c r="W1138" s="6">
        <v>23.142771580375321</v>
      </c>
      <c r="X1138" s="6">
        <v>17.801382734750334</v>
      </c>
      <c r="Y1138" s="6">
        <v>15.184540461240486</v>
      </c>
      <c r="Z1138" s="6">
        <v>11.814111724735822</v>
      </c>
    </row>
    <row r="1139" spans="1:26" s="1" customFormat="1" ht="18.75" customHeight="1" x14ac:dyDescent="0.25">
      <c r="A1139" s="3" t="s">
        <v>167</v>
      </c>
      <c r="B1139" s="3" t="s">
        <v>174</v>
      </c>
      <c r="C1139" s="5">
        <v>43721.48</v>
      </c>
      <c r="D1139" s="5">
        <v>48466.559999999998</v>
      </c>
      <c r="E1139" s="5">
        <v>47360.381999999998</v>
      </c>
      <c r="F1139" s="5">
        <v>50828.137999999999</v>
      </c>
      <c r="G1139" s="5">
        <v>54847.383000000002</v>
      </c>
      <c r="H1139" s="5">
        <v>61014.633000000002</v>
      </c>
      <c r="I1139" s="5">
        <v>66937.764999999999</v>
      </c>
      <c r="J1139" s="5">
        <v>80402.251999999993</v>
      </c>
      <c r="K1139" s="5">
        <v>81627.861216999998</v>
      </c>
      <c r="L1139" s="5">
        <v>78941.601561000003</v>
      </c>
      <c r="M1139" s="5">
        <v>78824.179749000003</v>
      </c>
      <c r="N1139" s="5">
        <v>79183.441701999996</v>
      </c>
      <c r="O1139" s="5">
        <v>81071.409069999994</v>
      </c>
      <c r="P1139" s="5">
        <v>84616.785837999996</v>
      </c>
      <c r="Q1139" s="5">
        <v>91784.958358000003</v>
      </c>
      <c r="R1139" s="5">
        <v>100799.019692</v>
      </c>
      <c r="S1139" s="5">
        <v>109045.353493</v>
      </c>
      <c r="T1139" s="5">
        <v>131424.24696600001</v>
      </c>
      <c r="U1139" s="5">
        <v>133624.479571</v>
      </c>
      <c r="V1139" s="5">
        <v>133314.47753999999</v>
      </c>
      <c r="W1139" s="5">
        <v>139473.17465500001</v>
      </c>
      <c r="X1139" s="5">
        <v>145202.63489099999</v>
      </c>
      <c r="Y1139" s="5">
        <v>155778.78646599999</v>
      </c>
      <c r="Z1139" s="5">
        <v>171625.877507</v>
      </c>
    </row>
    <row r="1140" spans="1:26" s="1" customFormat="1" ht="18.75" customHeight="1" x14ac:dyDescent="0.25">
      <c r="A1140" s="3" t="s">
        <v>167</v>
      </c>
      <c r="B1140" s="3" t="s">
        <v>175</v>
      </c>
      <c r="C1140" s="5">
        <v>1130.8030000000001</v>
      </c>
      <c r="D1140" s="5">
        <v>1210.075</v>
      </c>
      <c r="E1140" s="5">
        <v>788.721</v>
      </c>
      <c r="F1140" s="5">
        <v>835.5</v>
      </c>
      <c r="G1140" s="5">
        <v>859.31</v>
      </c>
      <c r="H1140" s="5">
        <v>741.44899999999996</v>
      </c>
      <c r="I1140" s="5">
        <v>508.78399999999999</v>
      </c>
      <c r="J1140" s="5">
        <v>530.37900000000002</v>
      </c>
      <c r="K1140" s="5">
        <v>434.5</v>
      </c>
      <c r="L1140" s="5">
        <v>786.31</v>
      </c>
      <c r="M1140" s="5">
        <v>1186.67</v>
      </c>
      <c r="N1140" s="5">
        <v>787.02</v>
      </c>
      <c r="O1140" s="5">
        <v>987.46400000000006</v>
      </c>
      <c r="P1140" s="5">
        <v>593.48099999999999</v>
      </c>
      <c r="Q1140" s="5">
        <v>713.36800000000005</v>
      </c>
      <c r="R1140" s="5">
        <v>1024.5719999999999</v>
      </c>
      <c r="S1140" s="5">
        <v>1583.902</v>
      </c>
      <c r="T1140" s="5">
        <v>1287.5029999999999</v>
      </c>
      <c r="U1140" s="5">
        <v>1212.4380000000001</v>
      </c>
      <c r="V1140" s="5">
        <v>905.35500000000002</v>
      </c>
      <c r="W1140" s="5">
        <v>1013.677</v>
      </c>
      <c r="X1140" s="5">
        <v>2400.1179999999999</v>
      </c>
      <c r="Y1140" s="5">
        <v>3301.6350000000002</v>
      </c>
      <c r="Z1140" s="5">
        <v>4740.8320000000003</v>
      </c>
    </row>
    <row r="1141" spans="1:26" s="1" customFormat="1" ht="18.75" customHeight="1" x14ac:dyDescent="0.25">
      <c r="A1141" s="3" t="s">
        <v>167</v>
      </c>
      <c r="B1141" s="3" t="s">
        <v>176</v>
      </c>
      <c r="C1141" s="5">
        <v>4.7510000000000003</v>
      </c>
      <c r="D1141" s="5">
        <v>1.956</v>
      </c>
      <c r="E1141" s="5">
        <v>5.3769999999999998</v>
      </c>
      <c r="F1141" s="5">
        <v>6.2080000000000002</v>
      </c>
      <c r="G1141" s="5">
        <v>13.43</v>
      </c>
      <c r="H1141" s="5">
        <v>13.132</v>
      </c>
      <c r="I1141" s="5">
        <v>16.692</v>
      </c>
      <c r="J1141" s="5">
        <v>12.877000000000001</v>
      </c>
      <c r="K1141" s="5">
        <v>16.463000000000001</v>
      </c>
      <c r="L1141" s="5">
        <v>15.815</v>
      </c>
      <c r="M1141" s="5">
        <v>33.645000000000003</v>
      </c>
      <c r="N1141" s="5">
        <v>36.268000000000001</v>
      </c>
      <c r="O1141" s="5">
        <v>84.688999999999993</v>
      </c>
      <c r="P1141" s="5">
        <v>91.155000000000001</v>
      </c>
      <c r="Q1141" s="5">
        <v>73.768000000000001</v>
      </c>
      <c r="R1141" s="5">
        <v>129.03200000000001</v>
      </c>
      <c r="S1141" s="5">
        <v>108.113</v>
      </c>
      <c r="T1141" s="5">
        <v>76.37</v>
      </c>
      <c r="U1141" s="5">
        <v>67.018000000000001</v>
      </c>
      <c r="V1141" s="5">
        <v>37.341999999999999</v>
      </c>
      <c r="W1141" s="5">
        <v>30.672000000000001</v>
      </c>
      <c r="X1141" s="5">
        <v>25.486999999999998</v>
      </c>
      <c r="Y1141" s="5">
        <v>26.042000000000002</v>
      </c>
      <c r="Z1141" s="5">
        <v>9.2609999999999992</v>
      </c>
    </row>
    <row r="1142" spans="1:26" s="1" customFormat="1" ht="18.75" customHeight="1" x14ac:dyDescent="0.25">
      <c r="A1142" s="3" t="s">
        <v>167</v>
      </c>
      <c r="B1142" s="3" t="s">
        <v>179</v>
      </c>
      <c r="C1142" s="5">
        <v>2.5972451069817399E-2</v>
      </c>
      <c r="D1142" s="5">
        <v>2.5007572231245626E-2</v>
      </c>
      <c r="E1142" s="5">
        <v>1.6767136717773939E-2</v>
      </c>
      <c r="F1142" s="5">
        <v>1.6559882638234751E-2</v>
      </c>
      <c r="G1142" s="5">
        <v>1.5912153912612383E-2</v>
      </c>
      <c r="H1142" s="5">
        <v>1.2367213615789508E-2</v>
      </c>
      <c r="I1142" s="5">
        <v>7.8502172876551823E-3</v>
      </c>
      <c r="J1142" s="5">
        <v>6.7567261673217808E-3</v>
      </c>
      <c r="K1142" s="5">
        <v>5.5246210457622702E-3</v>
      </c>
      <c r="L1142" s="5">
        <v>1.0160992228922281E-2</v>
      </c>
      <c r="M1142" s="5">
        <v>1.5481480478272677E-2</v>
      </c>
      <c r="N1142" s="5">
        <v>1.0397224246684968E-2</v>
      </c>
      <c r="O1142" s="5">
        <v>1.3224797894832002E-2</v>
      </c>
      <c r="P1142" s="5">
        <v>8.0910187407820591E-3</v>
      </c>
      <c r="Q1142" s="5">
        <v>8.5758714072717464E-3</v>
      </c>
      <c r="R1142" s="5">
        <v>1.1444595428853725E-2</v>
      </c>
      <c r="S1142" s="5">
        <v>1.5516617130399934E-2</v>
      </c>
      <c r="T1142" s="5">
        <v>1.0377636025967413E-2</v>
      </c>
      <c r="U1142" s="5">
        <v>9.5750120345290037E-3</v>
      </c>
      <c r="V1142" s="5">
        <v>7.0712275020329354E-3</v>
      </c>
      <c r="W1142" s="5">
        <v>7.4878126391207146E-3</v>
      </c>
      <c r="X1142" s="5">
        <v>1.6704965456176751E-2</v>
      </c>
      <c r="Y1142" s="5">
        <v>2.1361554262244131E-2</v>
      </c>
      <c r="Z1142" s="5">
        <v>2.7677020907329441E-2</v>
      </c>
    </row>
    <row r="1143" spans="1:26" s="1" customFormat="1" ht="18.75" customHeight="1" x14ac:dyDescent="0.25">
      <c r="A1143" s="3" t="s">
        <v>167</v>
      </c>
      <c r="B1143" s="3" t="s">
        <v>177</v>
      </c>
      <c r="C1143" s="5">
        <v>838.40200000000004</v>
      </c>
      <c r="D1143" s="5">
        <v>966.01</v>
      </c>
      <c r="E1143" s="5">
        <v>506.25099999999998</v>
      </c>
      <c r="F1143" s="5">
        <v>650.399</v>
      </c>
      <c r="G1143" s="5">
        <v>402.01</v>
      </c>
      <c r="H1143" s="5">
        <v>287.26799999999997</v>
      </c>
      <c r="I1143" s="5">
        <v>156.43100000000001</v>
      </c>
      <c r="J1143" s="5">
        <v>-141.35599999999999</v>
      </c>
      <c r="K1143" s="5">
        <v>-531.68899999999996</v>
      </c>
      <c r="L1143" s="5">
        <v>154.072</v>
      </c>
      <c r="M1143" s="5">
        <v>592.82000000000005</v>
      </c>
      <c r="N1143" s="5">
        <v>135.791</v>
      </c>
      <c r="O1143" s="5">
        <v>-867.17700000000002</v>
      </c>
      <c r="P1143" s="5">
        <v>-1213.451</v>
      </c>
      <c r="Q1143" s="5">
        <v>-1677.8979999999999</v>
      </c>
      <c r="R1143" s="5">
        <v>-4281.1279999999997</v>
      </c>
      <c r="S1143" s="5">
        <v>-6273.1850000000004</v>
      </c>
      <c r="T1143" s="5">
        <v>-10888.14</v>
      </c>
      <c r="U1143" s="5">
        <v>-11563.665000000001</v>
      </c>
      <c r="V1143" s="5">
        <v>-9819.3860000000004</v>
      </c>
      <c r="W1143" s="5">
        <v>-8342.4459999999999</v>
      </c>
      <c r="X1143" s="5">
        <v>-3784.654</v>
      </c>
      <c r="Y1143" s="5">
        <v>-2757.1019999999999</v>
      </c>
      <c r="Z1143" s="5">
        <v>-1755.6990000000001</v>
      </c>
    </row>
    <row r="1144" spans="1:26" s="1" customFormat="1" ht="18.75" customHeight="1" x14ac:dyDescent="0.25">
      <c r="A1144" s="3" t="s">
        <v>167</v>
      </c>
      <c r="B1144" s="3" t="s">
        <v>180</v>
      </c>
      <c r="C1144" s="5">
        <f t="shared" ref="C1144:Z1144" si="142">IFERROR(C1143/C1139,0)</f>
        <v>1.9175974829763312E-2</v>
      </c>
      <c r="D1144" s="5">
        <f t="shared" si="142"/>
        <v>1.9931474402144489E-2</v>
      </c>
      <c r="E1144" s="5">
        <f t="shared" si="142"/>
        <v>1.0689335233824761E-2</v>
      </c>
      <c r="F1144" s="5">
        <f t="shared" si="142"/>
        <v>1.2796042223699008E-2</v>
      </c>
      <c r="G1144" s="5">
        <f t="shared" si="142"/>
        <v>7.3296113325953946E-3</v>
      </c>
      <c r="H1144" s="5">
        <f t="shared" si="142"/>
        <v>4.7081820520005419E-3</v>
      </c>
      <c r="I1144" s="5">
        <f t="shared" si="142"/>
        <v>2.3369618032511247E-3</v>
      </c>
      <c r="J1144" s="5">
        <f t="shared" si="142"/>
        <v>-1.7581099594076047E-3</v>
      </c>
      <c r="K1144" s="5">
        <f t="shared" si="142"/>
        <v>-6.513572597309082E-3</v>
      </c>
      <c r="L1144" s="5">
        <f t="shared" si="142"/>
        <v>1.9517212338407525E-3</v>
      </c>
      <c r="M1144" s="5">
        <f t="shared" si="142"/>
        <v>7.5207886956479347E-3</v>
      </c>
      <c r="N1144" s="5">
        <f t="shared" si="142"/>
        <v>1.714891359623362E-3</v>
      </c>
      <c r="O1144" s="5">
        <f t="shared" si="142"/>
        <v>-1.0696458960658349E-2</v>
      </c>
      <c r="P1144" s="5">
        <f t="shared" si="142"/>
        <v>-1.4340547067377018E-2</v>
      </c>
      <c r="Q1144" s="5">
        <f t="shared" si="142"/>
        <v>-1.8280751334608561E-2</v>
      </c>
      <c r="R1144" s="5">
        <f t="shared" si="142"/>
        <v>-4.2471920987737291E-2</v>
      </c>
      <c r="S1144" s="5">
        <f t="shared" si="142"/>
        <v>-5.7528219213876894E-2</v>
      </c>
      <c r="T1144" s="5">
        <f t="shared" si="142"/>
        <v>-8.2847269445011973E-2</v>
      </c>
      <c r="U1144" s="5">
        <f t="shared" si="142"/>
        <v>-8.6538522261228087E-2</v>
      </c>
      <c r="V1144" s="5">
        <f t="shared" si="142"/>
        <v>-7.3655811290666229E-2</v>
      </c>
      <c r="W1144" s="5">
        <f t="shared" si="142"/>
        <v>-5.9813982299003539E-2</v>
      </c>
      <c r="X1144" s="5">
        <f t="shared" si="142"/>
        <v>-2.6064637207451818E-2</v>
      </c>
      <c r="Y1144" s="5">
        <f t="shared" si="142"/>
        <v>-1.7698828335665332E-2</v>
      </c>
      <c r="Z1144" s="5">
        <f t="shared" si="142"/>
        <v>-1.0229803485948041E-2</v>
      </c>
    </row>
    <row r="1145" spans="1:26" s="1" customFormat="1" ht="18.75" customHeight="1" x14ac:dyDescent="0.25">
      <c r="A1145" s="3" t="s">
        <v>167</v>
      </c>
      <c r="B1145" s="3" t="s">
        <v>181</v>
      </c>
      <c r="C1145" s="5">
        <v>12295.197</v>
      </c>
      <c r="D1145" s="5">
        <v>13264.898999999999</v>
      </c>
      <c r="E1145" s="5">
        <v>14558.427</v>
      </c>
      <c r="F1145" s="5">
        <v>15952.968000000001</v>
      </c>
      <c r="G1145" s="5">
        <v>18545.39</v>
      </c>
      <c r="H1145" s="5">
        <v>20350.629000000001</v>
      </c>
      <c r="I1145" s="5">
        <v>22860.091</v>
      </c>
      <c r="J1145" s="5">
        <v>32768.281000000003</v>
      </c>
      <c r="K1145" s="5">
        <v>40853.784</v>
      </c>
      <c r="L1145" s="5">
        <v>43695.298000000003</v>
      </c>
      <c r="M1145" s="5">
        <v>47543.849000000002</v>
      </c>
      <c r="N1145" s="5">
        <v>50853.061000000002</v>
      </c>
      <c r="O1145" s="5">
        <v>51902.862999999998</v>
      </c>
      <c r="P1145" s="5">
        <v>56576.311999999998</v>
      </c>
      <c r="Q1145" s="5">
        <v>57532.114999999998</v>
      </c>
      <c r="R1145" s="5">
        <v>58268.055999999997</v>
      </c>
      <c r="S1145" s="5">
        <v>61027.394999999997</v>
      </c>
      <c r="T1145" s="5">
        <v>61787.703000000001</v>
      </c>
      <c r="U1145" s="5">
        <v>63329.534</v>
      </c>
      <c r="V1145" s="5">
        <v>62972.182000000001</v>
      </c>
      <c r="W1145" s="5">
        <v>63159.563000000002</v>
      </c>
      <c r="X1145" s="5">
        <v>66533.145999999993</v>
      </c>
      <c r="Y1145" s="5">
        <v>70227.819000000003</v>
      </c>
      <c r="Z1145" s="5">
        <v>73977.705000000002</v>
      </c>
    </row>
    <row r="1146" spans="1:26" s="1" customFormat="1" ht="18.75" customHeight="1" x14ac:dyDescent="0.25">
      <c r="A1146" s="3" t="s">
        <v>167</v>
      </c>
      <c r="B1146" s="3" t="s">
        <v>178</v>
      </c>
      <c r="C1146" s="5">
        <v>10.82748772845677</v>
      </c>
      <c r="D1146" s="5">
        <v>10.944356208710833</v>
      </c>
      <c r="E1146" s="5">
        <v>18.33328757911492</v>
      </c>
      <c r="F1146" s="5">
        <v>18.953090620500223</v>
      </c>
      <c r="G1146" s="5">
        <v>21.249616151431127</v>
      </c>
      <c r="H1146" s="5">
        <v>26.969442644328446</v>
      </c>
      <c r="I1146" s="5">
        <v>43.503587223774254</v>
      </c>
      <c r="J1146" s="5">
        <v>60.318304813936713</v>
      </c>
      <c r="K1146" s="5">
        <v>90.592319103784561</v>
      </c>
      <c r="L1146" s="5">
        <v>54.474424809100832</v>
      </c>
      <c r="M1146" s="5">
        <v>38.960308608842801</v>
      </c>
      <c r="N1146" s="5">
        <v>61.768252421995705</v>
      </c>
      <c r="O1146" s="5">
        <v>48.409940558856803</v>
      </c>
      <c r="P1146" s="5">
        <v>82.637068456815015</v>
      </c>
      <c r="Q1146" s="5">
        <v>73.09043799292624</v>
      </c>
      <c r="R1146" s="5">
        <v>50.509582144306023</v>
      </c>
      <c r="S1146" s="5">
        <v>36.067880603895354</v>
      </c>
      <c r="T1146" s="5">
        <v>45.303120598472141</v>
      </c>
      <c r="U1146" s="5">
        <v>49.497234762273962</v>
      </c>
      <c r="V1146" s="5">
        <v>66.800023761611627</v>
      </c>
      <c r="W1146" s="5">
        <v>60.477448630678062</v>
      </c>
      <c r="X1146" s="5">
        <v>27.429505628492681</v>
      </c>
      <c r="Y1146" s="5">
        <v>21.104157344598047</v>
      </c>
      <c r="Z1146" s="5">
        <v>15.573948762687381</v>
      </c>
    </row>
    <row r="1147" spans="1:26" s="1" customFormat="1" ht="18.75" customHeight="1" x14ac:dyDescent="0.25">
      <c r="A1147" s="3" t="s">
        <v>168</v>
      </c>
      <c r="B1147" s="3" t="s">
        <v>174</v>
      </c>
      <c r="C1147" s="6">
        <v>23521.657731842501</v>
      </c>
      <c r="D1147" s="6">
        <v>26474.522833024701</v>
      </c>
      <c r="E1147" s="6">
        <v>38226.647933289802</v>
      </c>
      <c r="F1147" s="6">
        <v>58849.2138738754</v>
      </c>
      <c r="G1147" s="6">
        <v>88066.751363033894</v>
      </c>
      <c r="H1147" s="6">
        <v>183421.91164650899</v>
      </c>
      <c r="I1147" s="6">
        <v>230144.37243098699</v>
      </c>
      <c r="J1147" s="6">
        <v>285826.91835357901</v>
      </c>
      <c r="K1147" s="6">
        <v>338522.07637639</v>
      </c>
      <c r="L1147" s="6">
        <v>411810.21996934002</v>
      </c>
      <c r="M1147" s="6">
        <v>599116.15114265005</v>
      </c>
      <c r="N1147" s="6">
        <v>921761.96045340004</v>
      </c>
      <c r="O1147" s="6">
        <v>1539236.97766272</v>
      </c>
      <c r="P1147" s="6">
        <v>2496803.1792447302</v>
      </c>
      <c r="Q1147" s="6">
        <v>4770746.9550623801</v>
      </c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s="1" customFormat="1" ht="18.75" customHeight="1" x14ac:dyDescent="0.25">
      <c r="A1148" s="3" t="s">
        <v>168</v>
      </c>
      <c r="B1148" s="3" t="s">
        <v>175</v>
      </c>
      <c r="C1148" s="6">
        <v>2943.2356595029</v>
      </c>
      <c r="D1148" s="6">
        <v>4443.9333982185699</v>
      </c>
      <c r="E1148" s="6">
        <v>5646.91636825364</v>
      </c>
      <c r="F1148" s="6">
        <v>9970.2453990698705</v>
      </c>
      <c r="G1148" s="6">
        <v>10296.892919454</v>
      </c>
      <c r="H1148" s="6">
        <v>24612.9518578672</v>
      </c>
      <c r="I1148" s="6">
        <v>21775.313011389499</v>
      </c>
      <c r="J1148" s="6">
        <v>16649.90048977</v>
      </c>
      <c r="K1148" s="6">
        <v>35001.102923289996</v>
      </c>
      <c r="L1148" s="6">
        <v>50798.622153160002</v>
      </c>
      <c r="M1148" s="6">
        <v>94081.086550070002</v>
      </c>
      <c r="N1148" s="6">
        <v>163143.18823319001</v>
      </c>
      <c r="O1148" s="6">
        <v>270318.62616029999</v>
      </c>
      <c r="P1148" s="6">
        <v>338761.19997640001</v>
      </c>
      <c r="Q1148" s="6">
        <v>388094.02308578999</v>
      </c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s="1" customFormat="1" ht="18.75" customHeight="1" x14ac:dyDescent="0.25">
      <c r="A1149" s="3" t="s">
        <v>168</v>
      </c>
      <c r="B1149" s="3" t="s">
        <v>176</v>
      </c>
      <c r="C1149" s="6">
        <v>7.1714802499999994E-2</v>
      </c>
      <c r="D1149" s="6">
        <v>7.4176425549999994E-2</v>
      </c>
      <c r="E1149" s="6">
        <v>7.1750324929999998E-2</v>
      </c>
      <c r="F1149" s="6">
        <v>7.1693737310000005E-2</v>
      </c>
      <c r="G1149" s="6">
        <v>7.1757215999999999E-2</v>
      </c>
      <c r="H1149" s="6">
        <v>1.0837991E-4</v>
      </c>
      <c r="I1149" s="6">
        <v>7.37354142E-3</v>
      </c>
      <c r="J1149" s="6">
        <v>5.9051999999999998E-4</v>
      </c>
      <c r="K1149" s="6">
        <v>5.1869999999999998E-4</v>
      </c>
      <c r="L1149" s="6">
        <v>2396.6138904300001</v>
      </c>
      <c r="M1149" s="6">
        <v>6.8940000000000001E-5</v>
      </c>
      <c r="N1149" s="6">
        <v>3.1499999999999999E-6</v>
      </c>
      <c r="O1149" s="6">
        <v>2.0789999999999999E-5</v>
      </c>
      <c r="P1149" s="6">
        <v>0</v>
      </c>
      <c r="Q1149" s="6">
        <v>0</v>
      </c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s="1" customFormat="1" ht="18.75" customHeight="1" x14ac:dyDescent="0.25">
      <c r="A1150" s="3" t="s">
        <v>168</v>
      </c>
      <c r="B1150" s="3" t="s">
        <v>179</v>
      </c>
      <c r="C1150" s="6">
        <v>0.12513180014182804</v>
      </c>
      <c r="D1150" s="6">
        <v>0.16785977985977527</v>
      </c>
      <c r="E1150" s="6">
        <v>0.14772386342724211</v>
      </c>
      <c r="F1150" s="6">
        <v>0.16942141511312944</v>
      </c>
      <c r="G1150" s="6">
        <v>0.1169222722230692</v>
      </c>
      <c r="H1150" s="6">
        <v>0.13418763192088648</v>
      </c>
      <c r="I1150" s="6">
        <v>9.4615915022908698E-2</v>
      </c>
      <c r="J1150" s="6">
        <v>5.8251690135403641E-2</v>
      </c>
      <c r="K1150" s="6">
        <v>0.10339385784421806</v>
      </c>
      <c r="L1150" s="6">
        <v>0.1291741522285447</v>
      </c>
      <c r="M1150" s="6">
        <v>0.15703313362455024</v>
      </c>
      <c r="N1150" s="6">
        <v>0.17699058459311173</v>
      </c>
      <c r="O1150" s="6">
        <v>0.17561858901776112</v>
      </c>
      <c r="P1150" s="6">
        <v>0.13567797525749445</v>
      </c>
      <c r="Q1150" s="6">
        <v>8.1348691670593012E-2</v>
      </c>
      <c r="R1150" s="6" t="s">
        <v>173</v>
      </c>
      <c r="S1150" s="6" t="s">
        <v>173</v>
      </c>
      <c r="T1150" s="6" t="s">
        <v>173</v>
      </c>
      <c r="U1150" s="6" t="s">
        <v>173</v>
      </c>
      <c r="V1150" s="6" t="s">
        <v>173</v>
      </c>
      <c r="W1150" s="6" t="s">
        <v>173</v>
      </c>
      <c r="X1150" s="6" t="s">
        <v>173</v>
      </c>
      <c r="Y1150" s="6" t="s">
        <v>173</v>
      </c>
      <c r="Z1150" s="6" t="s">
        <v>173</v>
      </c>
    </row>
    <row r="1151" spans="1:26" s="1" customFormat="1" ht="18.75" customHeight="1" x14ac:dyDescent="0.25">
      <c r="A1151" s="3" t="s">
        <v>168</v>
      </c>
      <c r="B1151" s="3" t="s">
        <v>177</v>
      </c>
      <c r="C1151" s="6">
        <v>1674.4911667915001</v>
      </c>
      <c r="D1151" s="6">
        <v>3214.97901194102</v>
      </c>
      <c r="E1151" s="6">
        <v>3173.6274511241299</v>
      </c>
      <c r="F1151" s="6">
        <v>5548.5840009260801</v>
      </c>
      <c r="G1151" s="6">
        <v>3285.5801382745199</v>
      </c>
      <c r="H1151" s="6">
        <v>12236.7728011293</v>
      </c>
      <c r="I1151" s="6">
        <v>4580.8922027113804</v>
      </c>
      <c r="J1151" s="6">
        <v>-3697.84162702</v>
      </c>
      <c r="K1151" s="6">
        <v>13382.163167389999</v>
      </c>
      <c r="L1151" s="6">
        <v>23039.59553663</v>
      </c>
      <c r="M1151" s="6">
        <v>57787.62693952</v>
      </c>
      <c r="N1151" s="6">
        <v>113062.08105619</v>
      </c>
      <c r="O1151" s="6">
        <v>184014.33348894</v>
      </c>
      <c r="P1151" s="6">
        <v>156525.66725532999</v>
      </c>
      <c r="Q1151" s="6">
        <v>99146.594141039997</v>
      </c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s="1" customFormat="1" ht="18.75" customHeight="1" x14ac:dyDescent="0.25">
      <c r="A1152" s="3" t="s">
        <v>168</v>
      </c>
      <c r="B1152" s="3" t="s">
        <v>180</v>
      </c>
      <c r="C1152" s="6">
        <f t="shared" ref="C1152:Z1152" si="143">IFERROR(C1151/C1147,0)</f>
        <v>7.1189334777397667E-2</v>
      </c>
      <c r="D1152" s="6">
        <f t="shared" si="143"/>
        <v>0.12143671227685392</v>
      </c>
      <c r="E1152" s="6">
        <f t="shared" si="143"/>
        <v>8.3021337802427764E-2</v>
      </c>
      <c r="F1152" s="6">
        <f t="shared" si="143"/>
        <v>9.428475990890392E-2</v>
      </c>
      <c r="G1152" s="6">
        <f t="shared" si="143"/>
        <v>3.7307838513657779E-2</v>
      </c>
      <c r="H1152" s="6">
        <f t="shared" si="143"/>
        <v>6.6713800392136507E-2</v>
      </c>
      <c r="I1152" s="6">
        <f t="shared" si="143"/>
        <v>1.9904428486884011E-2</v>
      </c>
      <c r="J1152" s="6">
        <f t="shared" si="143"/>
        <v>-1.2937345608735235E-2</v>
      </c>
      <c r="K1152" s="6">
        <f t="shared" si="143"/>
        <v>3.9531138738824446E-2</v>
      </c>
      <c r="L1152" s="6">
        <f t="shared" si="143"/>
        <v>5.594711937538932E-2</v>
      </c>
      <c r="M1152" s="6">
        <f t="shared" si="143"/>
        <v>9.6454797336553058E-2</v>
      </c>
      <c r="N1152" s="6">
        <f t="shared" si="143"/>
        <v>0.12265865365129253</v>
      </c>
      <c r="O1152" s="6">
        <f t="shared" si="143"/>
        <v>0.11954905979997936</v>
      </c>
      <c r="P1152" s="6">
        <f t="shared" si="143"/>
        <v>6.2690430930434082E-2</v>
      </c>
      <c r="Q1152" s="6">
        <f t="shared" si="143"/>
        <v>2.0782195131064881E-2</v>
      </c>
      <c r="R1152" s="6">
        <f t="shared" si="143"/>
        <v>0</v>
      </c>
      <c r="S1152" s="6">
        <f t="shared" si="143"/>
        <v>0</v>
      </c>
      <c r="T1152" s="6">
        <f t="shared" si="143"/>
        <v>0</v>
      </c>
      <c r="U1152" s="6">
        <f t="shared" si="143"/>
        <v>0</v>
      </c>
      <c r="V1152" s="6">
        <f t="shared" si="143"/>
        <v>0</v>
      </c>
      <c r="W1152" s="6">
        <f t="shared" si="143"/>
        <v>0</v>
      </c>
      <c r="X1152" s="6">
        <f t="shared" si="143"/>
        <v>0</v>
      </c>
      <c r="Y1152" s="6">
        <f t="shared" si="143"/>
        <v>0</v>
      </c>
      <c r="Z1152" s="6">
        <f t="shared" si="143"/>
        <v>0</v>
      </c>
    </row>
    <row r="1153" spans="1:26" s="1" customFormat="1" ht="18.75" customHeight="1" x14ac:dyDescent="0.25">
      <c r="A1153" s="3" t="s">
        <v>168</v>
      </c>
      <c r="B1153" s="3" t="s">
        <v>181</v>
      </c>
      <c r="C1153" s="6">
        <v>10933.846591498301</v>
      </c>
      <c r="D1153" s="6">
        <v>10825.643028619001</v>
      </c>
      <c r="E1153" s="6">
        <v>11821.9532221545</v>
      </c>
      <c r="F1153" s="6">
        <v>23408.961504808001</v>
      </c>
      <c r="G1153" s="6">
        <v>40014.007670589897</v>
      </c>
      <c r="H1153" s="6">
        <v>66885.872564853198</v>
      </c>
      <c r="I1153" s="6">
        <v>115833.12481062701</v>
      </c>
      <c r="J1153" s="6">
        <v>145149.83067427599</v>
      </c>
      <c r="K1153" s="6">
        <v>166564.74487518999</v>
      </c>
      <c r="L1153" s="6">
        <v>191133.72731575</v>
      </c>
      <c r="M1153" s="6">
        <v>276572.97130938998</v>
      </c>
      <c r="N1153" s="6">
        <v>411730.96946965001</v>
      </c>
      <c r="O1153" s="6">
        <v>668276.51393570995</v>
      </c>
      <c r="P1153" s="6">
        <v>1197783.85984991</v>
      </c>
      <c r="Q1153" s="6">
        <v>2540812.8276629099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</row>
    <row r="1154" spans="1:26" s="1" customFormat="1" ht="18.75" customHeight="1" x14ac:dyDescent="0.25">
      <c r="A1154" s="3" t="s">
        <v>168</v>
      </c>
      <c r="B1154" s="3" t="s">
        <v>178</v>
      </c>
      <c r="C1154" s="6">
        <v>3.7148164296223434</v>
      </c>
      <c r="D1154" s="6">
        <v>2.4360091306743392</v>
      </c>
      <c r="E1154" s="6">
        <v>2.0934970950727374</v>
      </c>
      <c r="F1154" s="6">
        <v>2.3478652972527594</v>
      </c>
      <c r="G1154" s="6">
        <v>3.886000285234569</v>
      </c>
      <c r="H1154" s="6">
        <v>2.7175071343159862</v>
      </c>
      <c r="I1154" s="6">
        <v>5.3194682219595038</v>
      </c>
      <c r="J1154" s="6">
        <v>8.7177593412914032</v>
      </c>
      <c r="K1154" s="6">
        <v>4.7588426790958316</v>
      </c>
      <c r="L1154" s="6">
        <v>3.5930609868734948</v>
      </c>
      <c r="M1154" s="6">
        <v>2.9397297719295867</v>
      </c>
      <c r="N1154" s="6">
        <v>2.5237398748955999</v>
      </c>
      <c r="O1154" s="6">
        <v>2.4721807867136127</v>
      </c>
      <c r="P1154" s="6">
        <v>3.53577641103336</v>
      </c>
      <c r="Q1154" s="6">
        <v>6.5469001750157112</v>
      </c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s="1" customFormat="1" ht="18.75" customHeight="1" x14ac:dyDescent="0.25">
      <c r="A1155" s="3" t="s">
        <v>169</v>
      </c>
      <c r="B1155" s="3" t="s">
        <v>174</v>
      </c>
      <c r="C1155" s="5">
        <v>3840.2147341700002</v>
      </c>
      <c r="D1155" s="5">
        <v>4956.5820494500003</v>
      </c>
      <c r="E1155" s="5">
        <v>5737.567829441</v>
      </c>
      <c r="F1155" s="5">
        <v>7408.1792601409998</v>
      </c>
      <c r="G1155" s="5">
        <v>8200.4000025050009</v>
      </c>
      <c r="H1155" s="5">
        <v>11291.74952016</v>
      </c>
      <c r="I1155" s="5">
        <v>14621.11644016</v>
      </c>
      <c r="J1155" s="5">
        <v>18211.5366007023</v>
      </c>
      <c r="K1155" s="5">
        <v>20033.282121590801</v>
      </c>
      <c r="L1155" s="5">
        <v>24807.683365561101</v>
      </c>
      <c r="M1155" s="5">
        <v>29458.279827348</v>
      </c>
      <c r="N1155" s="5">
        <v>36185.557432961403</v>
      </c>
      <c r="O1155" s="5">
        <v>44160.492995658402</v>
      </c>
      <c r="P1155" s="5">
        <v>53200.6229448046</v>
      </c>
      <c r="Q1155" s="5">
        <v>69834.959290107101</v>
      </c>
      <c r="R1155" s="5">
        <v>71443.057641698295</v>
      </c>
      <c r="S1155" s="5">
        <v>79213.499671588303</v>
      </c>
      <c r="T1155" s="5">
        <v>91426.505349204002</v>
      </c>
      <c r="U1155" s="5">
        <v>103113.68225427299</v>
      </c>
      <c r="V1155" s="5">
        <v>150028.368448597</v>
      </c>
      <c r="W1155" s="5">
        <v>169324.562748503</v>
      </c>
      <c r="X1155" s="5">
        <v>209676.46814437001</v>
      </c>
      <c r="Y1155" s="5">
        <v>254791.28098861201</v>
      </c>
      <c r="Z1155" s="5">
        <v>292207.37458504899</v>
      </c>
    </row>
    <row r="1156" spans="1:26" s="1" customFormat="1" ht="18.75" customHeight="1" x14ac:dyDescent="0.25">
      <c r="A1156" s="3" t="s">
        <v>169</v>
      </c>
      <c r="B1156" s="3" t="s">
        <v>175</v>
      </c>
      <c r="C1156" s="5">
        <v>759.79995470999995</v>
      </c>
      <c r="D1156" s="5">
        <v>1216.5679837099999</v>
      </c>
      <c r="E1156" s="5">
        <v>1833.6298837080001</v>
      </c>
      <c r="F1156" s="5">
        <v>1824.612179708</v>
      </c>
      <c r="G1156" s="5">
        <v>2104.270194708</v>
      </c>
      <c r="H1156" s="5">
        <v>2323.7818327079999</v>
      </c>
      <c r="I1156" s="5">
        <v>2698.5286647080002</v>
      </c>
      <c r="J1156" s="5">
        <v>2517.6218850352502</v>
      </c>
      <c r="K1156" s="5">
        <v>4257.0552861573196</v>
      </c>
      <c r="L1156" s="5">
        <v>4947.77666889796</v>
      </c>
      <c r="M1156" s="5">
        <v>7703.177391964</v>
      </c>
      <c r="N1156" s="5">
        <v>8227.5754211715994</v>
      </c>
      <c r="O1156" s="5">
        <v>11527.6614696751</v>
      </c>
      <c r="P1156" s="5">
        <v>11228.607773818299</v>
      </c>
      <c r="Q1156" s="5">
        <v>9503.01291778421</v>
      </c>
      <c r="R1156" s="5">
        <v>10740.992010268699</v>
      </c>
      <c r="S1156" s="5">
        <v>20412.261265785201</v>
      </c>
      <c r="T1156" s="5">
        <v>22881.401174295599</v>
      </c>
      <c r="U1156" s="5">
        <v>25427.4160044327</v>
      </c>
      <c r="V1156" s="5">
        <v>43700.595036540297</v>
      </c>
      <c r="W1156" s="5">
        <v>59016.7401894785</v>
      </c>
      <c r="X1156" s="5">
        <v>67948.545735075197</v>
      </c>
      <c r="Y1156" s="5">
        <v>68389.601702976695</v>
      </c>
      <c r="Z1156" s="5">
        <v>64039.410935424698</v>
      </c>
    </row>
    <row r="1157" spans="1:26" s="1" customFormat="1" ht="18.75" customHeight="1" x14ac:dyDescent="0.25">
      <c r="A1157" s="3" t="s">
        <v>169</v>
      </c>
      <c r="B1157" s="3" t="s">
        <v>176</v>
      </c>
      <c r="C1157" s="5">
        <v>0.16819600000000001</v>
      </c>
      <c r="D1157" s="5">
        <v>3.4000000000000002E-2</v>
      </c>
      <c r="E1157" s="5">
        <v>0.55900000000000005</v>
      </c>
      <c r="F1157" s="5">
        <v>0.52607000000000004</v>
      </c>
      <c r="G1157" s="5">
        <v>1.2481960000000001</v>
      </c>
      <c r="H1157" s="5">
        <v>2.499196</v>
      </c>
      <c r="I1157" s="5">
        <v>1.8161959999999999</v>
      </c>
      <c r="J1157" s="5">
        <v>3.9941960000000001</v>
      </c>
      <c r="K1157" s="5">
        <v>5.0961959999999999</v>
      </c>
      <c r="L1157" s="5">
        <v>7.3331697456200002</v>
      </c>
      <c r="M1157" s="5">
        <v>11.930196</v>
      </c>
      <c r="N1157" s="5">
        <v>18.606196000000001</v>
      </c>
      <c r="O1157" s="5">
        <v>22.792196000000001</v>
      </c>
      <c r="P1157" s="5">
        <v>37.034805112809998</v>
      </c>
      <c r="Q1157" s="5">
        <v>50.442725795721302</v>
      </c>
      <c r="R1157" s="5">
        <v>74.459149169298001</v>
      </c>
      <c r="S1157" s="5">
        <v>35.753522080000003</v>
      </c>
      <c r="T1157" s="5">
        <v>67.329739356000005</v>
      </c>
      <c r="U1157" s="5">
        <v>83.334914155999996</v>
      </c>
      <c r="V1157" s="5">
        <v>51.413799310000002</v>
      </c>
      <c r="W1157" s="5">
        <v>40.527993930000001</v>
      </c>
      <c r="X1157" s="5">
        <v>41.47481612</v>
      </c>
      <c r="Y1157" s="5">
        <v>14.753184539999999</v>
      </c>
      <c r="Z1157" s="5">
        <v>66.042673399002197</v>
      </c>
    </row>
    <row r="1158" spans="1:26" s="1" customFormat="1" ht="18.75" customHeight="1" x14ac:dyDescent="0.25">
      <c r="A1158" s="3" t="s">
        <v>169</v>
      </c>
      <c r="B1158" s="3" t="s">
        <v>179</v>
      </c>
      <c r="C1158" s="5">
        <v>0.19789730609276845</v>
      </c>
      <c r="D1158" s="5">
        <v>0.2454517995611509</v>
      </c>
      <c r="E1158" s="5">
        <v>0.31968055772626947</v>
      </c>
      <c r="F1158" s="5">
        <v>0.24636799213647295</v>
      </c>
      <c r="G1158" s="5">
        <v>0.2567580105927541</v>
      </c>
      <c r="H1158" s="5">
        <v>0.20601599641886473</v>
      </c>
      <c r="I1158" s="5">
        <v>0.18468800735974786</v>
      </c>
      <c r="J1158" s="5">
        <v>0.13846256558812331</v>
      </c>
      <c r="K1158" s="5">
        <v>0.21275352966570571</v>
      </c>
      <c r="L1158" s="5">
        <v>0.19974093371098237</v>
      </c>
      <c r="M1158" s="5">
        <v>0.26189946029372613</v>
      </c>
      <c r="N1158" s="5">
        <v>0.22788599104625532</v>
      </c>
      <c r="O1158" s="5">
        <v>0.26155626629464196</v>
      </c>
      <c r="P1158" s="5">
        <v>0.21175771927744458</v>
      </c>
      <c r="Q1158" s="5">
        <v>0.13680047558835312</v>
      </c>
      <c r="R1158" s="5">
        <v>0.15138561417233456</v>
      </c>
      <c r="S1158" s="5">
        <v>0.25813800517135005</v>
      </c>
      <c r="T1158" s="5">
        <v>0.25100741656917547</v>
      </c>
      <c r="U1158" s="5">
        <v>0.24740413067278996</v>
      </c>
      <c r="V1158" s="5">
        <v>0.29162490593131185</v>
      </c>
      <c r="W1158" s="5">
        <v>0.34878145984718112</v>
      </c>
      <c r="X1158" s="5">
        <v>0.32426156903969572</v>
      </c>
      <c r="Y1158" s="5">
        <v>0.26847211812783361</v>
      </c>
      <c r="Z1158" s="5">
        <v>0.21938342144806261</v>
      </c>
    </row>
    <row r="1159" spans="1:26" s="1" customFormat="1" ht="18.75" customHeight="1" x14ac:dyDescent="0.25">
      <c r="A1159" s="3" t="s">
        <v>169</v>
      </c>
      <c r="B1159" s="3" t="s">
        <v>177</v>
      </c>
      <c r="C1159" s="5">
        <v>494.40634270999999</v>
      </c>
      <c r="D1159" s="5">
        <v>829.36546070999998</v>
      </c>
      <c r="E1159" s="5">
        <v>1374.8806607080001</v>
      </c>
      <c r="F1159" s="5">
        <v>1105.9543267080001</v>
      </c>
      <c r="G1159" s="5">
        <v>1390.5072857079999</v>
      </c>
      <c r="H1159" s="5">
        <v>1474.045423708</v>
      </c>
      <c r="I1159" s="5">
        <v>1599.332255708</v>
      </c>
      <c r="J1159" s="5">
        <v>1182.8624812717901</v>
      </c>
      <c r="K1159" s="5">
        <v>2837.47896888286</v>
      </c>
      <c r="L1159" s="5">
        <v>3315.11009423414</v>
      </c>
      <c r="M1159" s="5">
        <v>5418.4663439639999</v>
      </c>
      <c r="N1159" s="5">
        <v>5393.2456808019097</v>
      </c>
      <c r="O1159" s="5">
        <v>7801.2784088327699</v>
      </c>
      <c r="P1159" s="5">
        <v>6743.6513486849299</v>
      </c>
      <c r="Q1159" s="5">
        <v>5233.6987086325398</v>
      </c>
      <c r="R1159" s="5">
        <v>4666.0198633071504</v>
      </c>
      <c r="S1159" s="5">
        <v>15193.175478925101</v>
      </c>
      <c r="T1159" s="5">
        <v>15794.154226820599</v>
      </c>
      <c r="U1159" s="5">
        <v>17782.755658492799</v>
      </c>
      <c r="V1159" s="5">
        <v>32056.186421946401</v>
      </c>
      <c r="W1159" s="5">
        <v>43010.397112495899</v>
      </c>
      <c r="X1159" s="5">
        <v>41130.547730616003</v>
      </c>
      <c r="Y1159" s="5">
        <v>37710.792386827998</v>
      </c>
      <c r="Z1159" s="5">
        <v>35650.939897539203</v>
      </c>
    </row>
    <row r="1160" spans="1:26" s="1" customFormat="1" ht="18.75" customHeight="1" x14ac:dyDescent="0.25">
      <c r="A1160" s="3" t="s">
        <v>169</v>
      </c>
      <c r="B1160" s="3" t="s">
        <v>180</v>
      </c>
      <c r="C1160" s="5">
        <f t="shared" ref="C1160:Z1160" si="144">IFERROR(C1159/C1155,0)</f>
        <v>0.12874445231169029</v>
      </c>
      <c r="D1160" s="5">
        <f t="shared" si="144"/>
        <v>0.16732608326377432</v>
      </c>
      <c r="E1160" s="5">
        <f t="shared" si="144"/>
        <v>0.23962778333584459</v>
      </c>
      <c r="F1160" s="5">
        <f t="shared" si="144"/>
        <v>0.14928827824921592</v>
      </c>
      <c r="G1160" s="5">
        <f t="shared" si="144"/>
        <v>0.16956578767904462</v>
      </c>
      <c r="H1160" s="5">
        <f t="shared" si="144"/>
        <v>0.13054181029044942</v>
      </c>
      <c r="I1160" s="5">
        <f t="shared" si="144"/>
        <v>0.10938509807056146</v>
      </c>
      <c r="J1160" s="5">
        <f t="shared" si="144"/>
        <v>6.49512727677342E-2</v>
      </c>
      <c r="K1160" s="5">
        <f t="shared" si="144"/>
        <v>0.14163824737558989</v>
      </c>
      <c r="L1160" s="5">
        <f t="shared" si="144"/>
        <v>0.13363239305272223</v>
      </c>
      <c r="M1160" s="5">
        <f t="shared" si="144"/>
        <v>0.1839369567986007</v>
      </c>
      <c r="N1160" s="5">
        <f t="shared" si="144"/>
        <v>0.14904415085476078</v>
      </c>
      <c r="O1160" s="5">
        <f t="shared" si="144"/>
        <v>0.17665741208096897</v>
      </c>
      <c r="P1160" s="5">
        <f t="shared" si="144"/>
        <v>0.12675887941540528</v>
      </c>
      <c r="Q1160" s="5">
        <f t="shared" si="144"/>
        <v>7.4943821287140805E-2</v>
      </c>
      <c r="R1160" s="5">
        <f t="shared" si="144"/>
        <v>6.5311032552780771E-2</v>
      </c>
      <c r="S1160" s="5">
        <f t="shared" si="144"/>
        <v>0.1918003312808369</v>
      </c>
      <c r="T1160" s="5">
        <f t="shared" si="144"/>
        <v>0.1727524656716862</v>
      </c>
      <c r="U1160" s="5">
        <f t="shared" si="144"/>
        <v>0.17245776961627116</v>
      </c>
      <c r="V1160" s="5">
        <f t="shared" si="144"/>
        <v>0.21366750004303053</v>
      </c>
      <c r="W1160" s="5">
        <f t="shared" si="144"/>
        <v>0.25401156462089347</v>
      </c>
      <c r="X1160" s="5">
        <f t="shared" si="144"/>
        <v>0.19616196368920188</v>
      </c>
      <c r="Y1160" s="5">
        <f t="shared" si="144"/>
        <v>0.14800660462362328</v>
      </c>
      <c r="Z1160" s="5">
        <f t="shared" si="144"/>
        <v>0.12200561313062531</v>
      </c>
    </row>
    <row r="1161" spans="1:26" s="1" customFormat="1" ht="18.75" customHeight="1" x14ac:dyDescent="0.25">
      <c r="A1161" s="3" t="s">
        <v>169</v>
      </c>
      <c r="B1161" s="3" t="s">
        <v>181</v>
      </c>
      <c r="C1161" s="5">
        <v>940.27663602999996</v>
      </c>
      <c r="D1161" s="5">
        <v>977.41805631</v>
      </c>
      <c r="E1161" s="5">
        <v>1357.4528863109999</v>
      </c>
      <c r="F1161" s="5">
        <v>2060.6640903110001</v>
      </c>
      <c r="G1161" s="5">
        <v>2428.0900823749998</v>
      </c>
      <c r="H1161" s="5">
        <v>3714.10306803</v>
      </c>
      <c r="I1161" s="5">
        <v>5415.2040320300002</v>
      </c>
      <c r="J1161" s="5">
        <v>8166.9129753930702</v>
      </c>
      <c r="K1161" s="5">
        <v>7698.8348467547803</v>
      </c>
      <c r="L1161" s="5">
        <v>8893.3311539978695</v>
      </c>
      <c r="M1161" s="5">
        <v>11416.614560018401</v>
      </c>
      <c r="N1161" s="5">
        <v>15665.0779992928</v>
      </c>
      <c r="O1161" s="5">
        <v>17617.552455963199</v>
      </c>
      <c r="P1161" s="5">
        <v>22269.147553294599</v>
      </c>
      <c r="Q1161" s="5">
        <v>28750.0872400353</v>
      </c>
      <c r="R1161" s="5">
        <v>26060.191151418399</v>
      </c>
      <c r="S1161" s="5">
        <v>27437.237958188201</v>
      </c>
      <c r="T1161" s="5">
        <v>32023.504859119701</v>
      </c>
      <c r="U1161" s="5">
        <v>37546.119700615098</v>
      </c>
      <c r="V1161" s="5">
        <v>40752.192599417998</v>
      </c>
      <c r="W1161" s="5">
        <v>37577.452048043997</v>
      </c>
      <c r="X1161" s="5">
        <v>50453.625866619303</v>
      </c>
      <c r="Y1161" s="5">
        <v>71259.322289058895</v>
      </c>
      <c r="Z1161" s="5">
        <v>85841.399271209695</v>
      </c>
    </row>
    <row r="1162" spans="1:26" s="1" customFormat="1" ht="18.75" customHeight="1" x14ac:dyDescent="0.25">
      <c r="A1162" s="3" t="s">
        <v>169</v>
      </c>
      <c r="B1162" s="3" t="s">
        <v>178</v>
      </c>
      <c r="C1162" s="5">
        <v>1.2372579497595353</v>
      </c>
      <c r="D1162" s="5">
        <v>0.80340001857418142</v>
      </c>
      <c r="E1162" s="5">
        <v>0.74008347688094711</v>
      </c>
      <c r="F1162" s="5">
        <v>1.1290454795085696</v>
      </c>
      <c r="G1162" s="5">
        <v>1.1532029798887353</v>
      </c>
      <c r="H1162" s="5">
        <v>1.5965839991794915</v>
      </c>
      <c r="I1162" s="5">
        <v>2.0053749840715507</v>
      </c>
      <c r="J1162" s="5">
        <v>3.2387614581043365</v>
      </c>
      <c r="K1162" s="5">
        <v>1.8063259550920412</v>
      </c>
      <c r="L1162" s="5">
        <v>1.7947798219609892</v>
      </c>
      <c r="M1162" s="5">
        <v>1.4797738631446902</v>
      </c>
      <c r="N1162" s="5">
        <v>1.8996765686887509</v>
      </c>
      <c r="O1162" s="5">
        <v>1.525269306808088</v>
      </c>
      <c r="P1162" s="5">
        <v>1.9767312336840983</v>
      </c>
      <c r="Q1162" s="5">
        <v>3.009391398530834</v>
      </c>
      <c r="R1162" s="5">
        <v>2.4095334320544946</v>
      </c>
      <c r="S1162" s="5">
        <v>1.341804485317114</v>
      </c>
      <c r="T1162" s="5">
        <v>1.395436853550353</v>
      </c>
      <c r="U1162" s="5">
        <v>1.4717763432536473</v>
      </c>
      <c r="V1162" s="5">
        <v>0.93143591994399455</v>
      </c>
      <c r="W1162" s="5">
        <v>0.63628835542042517</v>
      </c>
      <c r="X1162" s="5">
        <v>0.74207399052966427</v>
      </c>
      <c r="Y1162" s="5">
        <v>1.041736632210579</v>
      </c>
      <c r="Z1162" s="5">
        <v>1.3390654685172398</v>
      </c>
    </row>
    <row r="1163" spans="1:26" s="1" customFormat="1" ht="18.75" customHeight="1" x14ac:dyDescent="0.25">
      <c r="A1163" s="3" t="s">
        <v>170</v>
      </c>
      <c r="B1163" s="3" t="s">
        <v>174</v>
      </c>
      <c r="C1163" s="6"/>
      <c r="D1163" s="6"/>
      <c r="E1163" s="6"/>
      <c r="F1163" s="6"/>
      <c r="G1163" s="6"/>
      <c r="H1163" s="6"/>
      <c r="I1163" s="6"/>
      <c r="J1163" s="6"/>
      <c r="K1163" s="6">
        <v>1982.70770771</v>
      </c>
      <c r="L1163" s="6">
        <v>3323.3722248099998</v>
      </c>
      <c r="M1163" s="6">
        <v>4536.4394202200001</v>
      </c>
      <c r="N1163" s="6">
        <v>5862.7353836499997</v>
      </c>
      <c r="O1163" s="6">
        <v>6224.3759304699997</v>
      </c>
      <c r="P1163" s="6">
        <v>6746.5221074811498</v>
      </c>
      <c r="Q1163" s="6">
        <v>7327.9026603720604</v>
      </c>
      <c r="R1163" s="6">
        <v>8438.0656208566797</v>
      </c>
      <c r="S1163" s="6">
        <v>10809.375326846201</v>
      </c>
      <c r="T1163" s="6">
        <v>13665.2137708875</v>
      </c>
      <c r="U1163" s="6">
        <v>55898.590675619998</v>
      </c>
      <c r="V1163" s="6">
        <v>312882.817190425</v>
      </c>
      <c r="W1163" s="6">
        <v>708971.83535851503</v>
      </c>
      <c r="X1163" s="6">
        <v>3660956.3659924301</v>
      </c>
      <c r="Y1163" s="6">
        <v>33220180.835769001</v>
      </c>
      <c r="Z1163" s="6"/>
    </row>
    <row r="1164" spans="1:26" s="1" customFormat="1" ht="18.75" customHeight="1" x14ac:dyDescent="0.25">
      <c r="A1164" s="3" t="s">
        <v>170</v>
      </c>
      <c r="B1164" s="3" t="s">
        <v>175</v>
      </c>
      <c r="C1164" s="6"/>
      <c r="D1164" s="6"/>
      <c r="E1164" s="6"/>
      <c r="F1164" s="6"/>
      <c r="G1164" s="6"/>
      <c r="H1164" s="6"/>
      <c r="I1164" s="6"/>
      <c r="J1164" s="6"/>
      <c r="K1164" s="6">
        <v>0</v>
      </c>
      <c r="L1164" s="6">
        <v>2.1800000000000001E-4</v>
      </c>
      <c r="M1164" s="6">
        <v>0</v>
      </c>
      <c r="N1164" s="6">
        <v>191.30000519000001</v>
      </c>
      <c r="O1164" s="6">
        <v>359.17969705000002</v>
      </c>
      <c r="P1164" s="6">
        <v>540.70010173000003</v>
      </c>
      <c r="Q1164" s="6">
        <v>1134.0751021467499</v>
      </c>
      <c r="R1164" s="6">
        <v>1421.19069743567</v>
      </c>
      <c r="S1164" s="6">
        <v>2426.5722618774298</v>
      </c>
      <c r="T1164" s="6">
        <v>3038.27205629428</v>
      </c>
      <c r="U1164" s="6">
        <v>4091.2858586399998</v>
      </c>
      <c r="V1164" s="6">
        <v>12096.0690877379</v>
      </c>
      <c r="W1164" s="6">
        <v>41473.145203763997</v>
      </c>
      <c r="X1164" s="6">
        <v>288958.382344871</v>
      </c>
      <c r="Y1164" s="6">
        <v>2639837.9147771299</v>
      </c>
      <c r="Z1164" s="6"/>
    </row>
    <row r="1165" spans="1:26" s="1" customFormat="1" ht="18.75" customHeight="1" x14ac:dyDescent="0.25">
      <c r="A1165" s="3" t="s">
        <v>170</v>
      </c>
      <c r="B1165" s="3" t="s">
        <v>176</v>
      </c>
      <c r="C1165" s="6"/>
      <c r="D1165" s="6"/>
      <c r="E1165" s="6"/>
      <c r="F1165" s="6"/>
      <c r="G1165" s="6"/>
      <c r="H1165" s="6"/>
      <c r="I1165" s="6"/>
      <c r="J1165" s="6"/>
      <c r="K1165" s="6">
        <v>0.18309500000000001</v>
      </c>
      <c r="L1165" s="6">
        <v>17.507844420000001</v>
      </c>
      <c r="M1165" s="6">
        <v>16.123283000000001</v>
      </c>
      <c r="N1165" s="6">
        <v>20.81051566</v>
      </c>
      <c r="O1165" s="6">
        <v>18.6192013</v>
      </c>
      <c r="P1165" s="6">
        <v>12.19823021</v>
      </c>
      <c r="Q1165" s="6">
        <v>45.257567430000002</v>
      </c>
      <c r="R1165" s="6">
        <v>34.237409380000003</v>
      </c>
      <c r="S1165" s="6">
        <v>46.1772207011646</v>
      </c>
      <c r="T1165" s="6">
        <v>37.159649641599998</v>
      </c>
      <c r="U1165" s="6">
        <v>26.3203003</v>
      </c>
      <c r="V1165" s="6">
        <v>37.924285182141404</v>
      </c>
      <c r="W1165" s="6">
        <v>170.56545817703301</v>
      </c>
      <c r="X1165" s="6">
        <v>282.61313368221198</v>
      </c>
      <c r="Y1165" s="6">
        <v>73.453852549999993</v>
      </c>
      <c r="Z1165" s="6"/>
    </row>
    <row r="1166" spans="1:26" s="1" customFormat="1" ht="18.75" customHeight="1" x14ac:dyDescent="0.25">
      <c r="A1166" s="3" t="s">
        <v>170</v>
      </c>
      <c r="B1166" s="3" t="s">
        <v>179</v>
      </c>
      <c r="C1166" s="6" t="s">
        <v>173</v>
      </c>
      <c r="D1166" s="6" t="s">
        <v>173</v>
      </c>
      <c r="E1166" s="6" t="s">
        <v>173</v>
      </c>
      <c r="F1166" s="6" t="s">
        <v>173</v>
      </c>
      <c r="G1166" s="6" t="s">
        <v>173</v>
      </c>
      <c r="H1166" s="6" t="s">
        <v>173</v>
      </c>
      <c r="I1166" s="6" t="s">
        <v>173</v>
      </c>
      <c r="J1166" s="6" t="s">
        <v>173</v>
      </c>
      <c r="K1166" s="6">
        <v>9.2345936462552114E-5</v>
      </c>
      <c r="L1166" s="6">
        <v>5.2681617452589001E-3</v>
      </c>
      <c r="M1166" s="6">
        <v>3.5541713459535372E-3</v>
      </c>
      <c r="N1166" s="6">
        <v>3.617944644773393E-2</v>
      </c>
      <c r="O1166" s="6">
        <v>6.0696671051080391E-2</v>
      </c>
      <c r="P1166" s="6">
        <v>8.1953089774492352E-2</v>
      </c>
      <c r="Q1166" s="6">
        <v>0.16093727280990816</v>
      </c>
      <c r="R1166" s="6">
        <v>0.17248362032386122</v>
      </c>
      <c r="S1166" s="6">
        <v>0.22875970237033638</v>
      </c>
      <c r="T1166" s="6">
        <v>0.2250555137664812</v>
      </c>
      <c r="U1166" s="6">
        <v>7.3662074645754555E-2</v>
      </c>
      <c r="V1166" s="6">
        <v>3.8781271154098303E-2</v>
      </c>
      <c r="W1166" s="6">
        <v>5.8738173485950278E-2</v>
      </c>
      <c r="X1166" s="6">
        <v>7.9006949704560153E-2</v>
      </c>
      <c r="Y1166" s="6">
        <v>7.9467098077540307E-2</v>
      </c>
      <c r="Z1166" s="6" t="s">
        <v>173</v>
      </c>
    </row>
    <row r="1167" spans="1:26" s="1" customFormat="1" ht="18.75" customHeight="1" x14ac:dyDescent="0.25">
      <c r="A1167" s="3" t="s">
        <v>170</v>
      </c>
      <c r="B1167" s="3" t="s">
        <v>177</v>
      </c>
      <c r="C1167" s="6"/>
      <c r="D1167" s="6"/>
      <c r="E1167" s="6"/>
      <c r="F1167" s="6"/>
      <c r="G1167" s="6"/>
      <c r="H1167" s="6"/>
      <c r="I1167" s="6"/>
      <c r="J1167" s="6"/>
      <c r="K1167" s="6">
        <v>0</v>
      </c>
      <c r="L1167" s="6">
        <v>-104.5900067</v>
      </c>
      <c r="M1167" s="6">
        <v>-183.20686921000001</v>
      </c>
      <c r="N1167" s="6">
        <v>23.435884430000002</v>
      </c>
      <c r="O1167" s="6">
        <v>314.90495544999999</v>
      </c>
      <c r="P1167" s="6">
        <v>514.55712410000001</v>
      </c>
      <c r="Q1167" s="6">
        <v>1105.4523103967499</v>
      </c>
      <c r="R1167" s="6">
        <v>1379.0252865556699</v>
      </c>
      <c r="S1167" s="6">
        <v>2331.9670101974302</v>
      </c>
      <c r="T1167" s="6">
        <v>2997.00505957428</v>
      </c>
      <c r="U1167" s="6">
        <v>3972.7797836200002</v>
      </c>
      <c r="V1167" s="6">
        <v>7756.0424837125101</v>
      </c>
      <c r="W1167" s="6">
        <v>37452.449676613302</v>
      </c>
      <c r="X1167" s="6">
        <v>281091.63422353799</v>
      </c>
      <c r="Y1167" s="6">
        <v>2438353.0424847198</v>
      </c>
      <c r="Z1167" s="6"/>
    </row>
    <row r="1168" spans="1:26" s="1" customFormat="1" ht="18.75" customHeight="1" x14ac:dyDescent="0.25">
      <c r="A1168" s="3" t="s">
        <v>170</v>
      </c>
      <c r="B1168" s="3" t="s">
        <v>180</v>
      </c>
      <c r="C1168" s="6">
        <f t="shared" ref="C1168:Z1168" si="145">IFERROR(C1167/C1163,0)</f>
        <v>0</v>
      </c>
      <c r="D1168" s="6">
        <f t="shared" si="145"/>
        <v>0</v>
      </c>
      <c r="E1168" s="6">
        <f t="shared" si="145"/>
        <v>0</v>
      </c>
      <c r="F1168" s="6">
        <f t="shared" si="145"/>
        <v>0</v>
      </c>
      <c r="G1168" s="6">
        <f t="shared" si="145"/>
        <v>0</v>
      </c>
      <c r="H1168" s="6">
        <f t="shared" si="145"/>
        <v>0</v>
      </c>
      <c r="I1168" s="6">
        <f t="shared" si="145"/>
        <v>0</v>
      </c>
      <c r="J1168" s="6">
        <f t="shared" si="145"/>
        <v>0</v>
      </c>
      <c r="K1168" s="6">
        <f t="shared" si="145"/>
        <v>0</v>
      </c>
      <c r="L1168" s="6">
        <f t="shared" si="145"/>
        <v>-3.1471047967243426E-2</v>
      </c>
      <c r="M1168" s="6">
        <f t="shared" si="145"/>
        <v>-4.0385609117450788E-2</v>
      </c>
      <c r="N1168" s="6">
        <f t="shared" si="145"/>
        <v>3.9974317270668591E-3</v>
      </c>
      <c r="O1168" s="6">
        <f t="shared" si="145"/>
        <v>5.0592213415075922E-2</v>
      </c>
      <c r="P1168" s="6">
        <f t="shared" si="145"/>
        <v>7.6269982652159826E-2</v>
      </c>
      <c r="Q1168" s="6">
        <f t="shared" si="145"/>
        <v>0.15085521214341877</v>
      </c>
      <c r="R1168" s="6">
        <f t="shared" si="145"/>
        <v>0.16342907824123601</v>
      </c>
      <c r="S1168" s="6">
        <f t="shared" si="145"/>
        <v>0.21573559430448763</v>
      </c>
      <c r="T1168" s="6">
        <f t="shared" si="145"/>
        <v>0.21931636854149533</v>
      </c>
      <c r="U1168" s="6">
        <f t="shared" si="145"/>
        <v>7.1071197602710148E-2</v>
      </c>
      <c r="V1168" s="6">
        <f t="shared" si="145"/>
        <v>2.4788969088679839E-2</v>
      </c>
      <c r="W1168" s="6">
        <f t="shared" si="145"/>
        <v>5.2826428087477173E-2</v>
      </c>
      <c r="X1168" s="6">
        <f t="shared" si="145"/>
        <v>7.6780929932591058E-2</v>
      </c>
      <c r="Y1168" s="6">
        <f t="shared" si="145"/>
        <v>7.3399752233114998E-2</v>
      </c>
      <c r="Z1168" s="6">
        <f t="shared" si="145"/>
        <v>0</v>
      </c>
    </row>
    <row r="1169" spans="1:26" s="1" customFormat="1" ht="18.75" customHeight="1" x14ac:dyDescent="0.25">
      <c r="A1169" s="3" t="s">
        <v>170</v>
      </c>
      <c r="B1169" s="3" t="s">
        <v>181</v>
      </c>
      <c r="C1169" s="6">
        <v>0</v>
      </c>
      <c r="D1169" s="6">
        <v>0</v>
      </c>
      <c r="E1169" s="6">
        <v>0</v>
      </c>
      <c r="F1169" s="6">
        <v>0</v>
      </c>
      <c r="G1169" s="6">
        <v>0</v>
      </c>
      <c r="H1169" s="6">
        <v>0</v>
      </c>
      <c r="I1169" s="6">
        <v>0</v>
      </c>
      <c r="J1169" s="6">
        <v>0</v>
      </c>
      <c r="K1169" s="6">
        <v>671.91512349000004</v>
      </c>
      <c r="L1169" s="6">
        <v>1617.3426757699999</v>
      </c>
      <c r="M1169" s="6">
        <v>2663.0751198799999</v>
      </c>
      <c r="N1169" s="6">
        <v>3437.0532275</v>
      </c>
      <c r="O1169" s="6">
        <v>3572.6083223700002</v>
      </c>
      <c r="P1169" s="6">
        <v>3740.6781672100001</v>
      </c>
      <c r="Q1169" s="6">
        <v>3602.2156246080399</v>
      </c>
      <c r="R1169" s="6">
        <v>3497.1065294038799</v>
      </c>
      <c r="S1169" s="6">
        <v>3693.6493274017498</v>
      </c>
      <c r="T1169" s="6">
        <v>4037.31534204942</v>
      </c>
      <c r="U1169" s="6">
        <v>11037.15980696</v>
      </c>
      <c r="V1169" s="6">
        <v>73957.061248182901</v>
      </c>
      <c r="W1169" s="6">
        <v>220945.895989137</v>
      </c>
      <c r="X1169" s="6">
        <v>1074968.7879202201</v>
      </c>
      <c r="Y1169" s="6">
        <v>10935005.816388</v>
      </c>
      <c r="Z1169" s="6">
        <v>0</v>
      </c>
    </row>
    <row r="1170" spans="1:26" s="1" customFormat="1" ht="18.75" customHeight="1" x14ac:dyDescent="0.25">
      <c r="A1170" s="3" t="s">
        <v>170</v>
      </c>
      <c r="B1170" s="3" t="s">
        <v>178</v>
      </c>
      <c r="C1170" s="6"/>
      <c r="D1170" s="6"/>
      <c r="E1170" s="6"/>
      <c r="F1170" s="6"/>
      <c r="G1170" s="6"/>
      <c r="H1170" s="6"/>
      <c r="I1170" s="6"/>
      <c r="J1170" s="6"/>
      <c r="K1170" s="6">
        <v>3669.7622736284443</v>
      </c>
      <c r="L1170" s="6">
        <v>92.377022480937654</v>
      </c>
      <c r="M1170" s="6">
        <v>165.16953277319513</v>
      </c>
      <c r="N1170" s="6">
        <v>16.204067642314687</v>
      </c>
      <c r="O1170" s="6">
        <v>9.4563757013930427</v>
      </c>
      <c r="P1170" s="6">
        <v>6.7655804894270046</v>
      </c>
      <c r="Q1170" s="6">
        <v>3.0544525031269054</v>
      </c>
      <c r="R1170" s="6">
        <v>2.4028026619983289</v>
      </c>
      <c r="S1170" s="6">
        <v>1.4937418260219373</v>
      </c>
      <c r="T1170" s="6">
        <v>1.312763776954309</v>
      </c>
      <c r="U1170" s="6">
        <v>2.6804797207223214</v>
      </c>
      <c r="V1170" s="6">
        <v>6.0950306280235882</v>
      </c>
      <c r="W1170" s="6">
        <v>5.3056246063841659</v>
      </c>
      <c r="X1170" s="6">
        <v>3.7165160012731575</v>
      </c>
      <c r="Y1170" s="6">
        <v>4.1421867212398578</v>
      </c>
      <c r="Z1170" s="6"/>
    </row>
    <row r="1171" spans="1:26" s="1" customFormat="1" ht="18.75" customHeight="1" x14ac:dyDescent="0.25">
      <c r="A1171" s="3" t="s">
        <v>171</v>
      </c>
      <c r="B1171" s="3" t="s">
        <v>174</v>
      </c>
      <c r="C1171" s="5">
        <v>11659.862999999999</v>
      </c>
      <c r="D1171" s="5">
        <v>12686.092000000001</v>
      </c>
      <c r="E1171" s="5">
        <v>13688.084000000001</v>
      </c>
      <c r="F1171" s="5">
        <v>15678.623538</v>
      </c>
      <c r="G1171" s="5">
        <v>17807.77</v>
      </c>
      <c r="H1171" s="5">
        <v>20012.027999999998</v>
      </c>
      <c r="I1171" s="5">
        <v>23517.377</v>
      </c>
      <c r="J1171" s="5">
        <v>24526.069</v>
      </c>
      <c r="K1171" s="5">
        <v>25413.53</v>
      </c>
      <c r="L1171" s="5">
        <v>25319.391</v>
      </c>
      <c r="M1171" s="5">
        <v>26997.291000000001</v>
      </c>
      <c r="N1171" s="5">
        <v>27291.534</v>
      </c>
      <c r="O1171" s="5">
        <v>27464.591</v>
      </c>
      <c r="P1171" s="5">
        <v>28403.725999999999</v>
      </c>
      <c r="Q1171" s="5">
        <v>29542.433000000001</v>
      </c>
      <c r="R1171" s="5">
        <v>29254.966</v>
      </c>
      <c r="S1171" s="5">
        <v>30724.384999999998</v>
      </c>
      <c r="T1171" s="5">
        <v>32049.768</v>
      </c>
      <c r="U1171" s="5">
        <v>29984.889793784001</v>
      </c>
      <c r="V1171" s="5">
        <v>29684.190999999999</v>
      </c>
      <c r="W1171" s="5">
        <v>31636.724999999999</v>
      </c>
      <c r="X1171" s="5">
        <v>32486.537</v>
      </c>
      <c r="Y1171" s="5">
        <v>33473.31</v>
      </c>
      <c r="Z1171" s="5">
        <v>36700.646999999997</v>
      </c>
    </row>
    <row r="1172" spans="1:26" s="1" customFormat="1" ht="18.75" customHeight="1" x14ac:dyDescent="0.25">
      <c r="A1172" s="3" t="s">
        <v>171</v>
      </c>
      <c r="B1172" s="3" t="s">
        <v>175</v>
      </c>
      <c r="C1172" s="5">
        <v>1101.712</v>
      </c>
      <c r="D1172" s="5">
        <v>1233.846</v>
      </c>
      <c r="E1172" s="5">
        <v>1200.105</v>
      </c>
      <c r="F1172" s="5">
        <v>1370.682</v>
      </c>
      <c r="G1172" s="5">
        <v>1571.9069999999999</v>
      </c>
      <c r="H1172" s="5">
        <v>1774.4970000000001</v>
      </c>
      <c r="I1172" s="5">
        <v>2014.5160000000001</v>
      </c>
      <c r="J1172" s="5">
        <v>2174.4650000000001</v>
      </c>
      <c r="K1172" s="5">
        <v>2317.6480000000001</v>
      </c>
      <c r="L1172" s="5">
        <v>2001.5640000000001</v>
      </c>
      <c r="M1172" s="5">
        <v>1947.01</v>
      </c>
      <c r="N1172" s="5">
        <v>2388.4940000000001</v>
      </c>
      <c r="O1172" s="5">
        <v>1786.078</v>
      </c>
      <c r="P1172" s="5">
        <v>2592.7750000000001</v>
      </c>
      <c r="Q1172" s="5">
        <v>1729.077</v>
      </c>
      <c r="R1172" s="5">
        <v>1687.5160000000001</v>
      </c>
      <c r="S1172" s="5">
        <v>1630.53</v>
      </c>
      <c r="T1172" s="5">
        <v>1719.8520000000001</v>
      </c>
      <c r="U1172" s="5">
        <v>2013.079</v>
      </c>
      <c r="V1172" s="5">
        <v>2370.6109999999999</v>
      </c>
      <c r="W1172" s="5">
        <v>2356.3969999999999</v>
      </c>
      <c r="X1172" s="5">
        <v>2474.326</v>
      </c>
      <c r="Y1172" s="5">
        <v>2447.6260000000002</v>
      </c>
      <c r="Z1172" s="5">
        <v>2730.127</v>
      </c>
    </row>
    <row r="1173" spans="1:26" s="1" customFormat="1" ht="18.75" customHeight="1" x14ac:dyDescent="0.25">
      <c r="A1173" s="3" t="s">
        <v>171</v>
      </c>
      <c r="B1173" s="3" t="s">
        <v>176</v>
      </c>
      <c r="C1173" s="5">
        <v>41.802999999999997</v>
      </c>
      <c r="D1173" s="5">
        <v>47.518000000000001</v>
      </c>
      <c r="E1173" s="5">
        <v>61.207000000000001</v>
      </c>
      <c r="F1173" s="5">
        <v>69.53</v>
      </c>
      <c r="G1173" s="5">
        <v>57.067</v>
      </c>
      <c r="H1173" s="5">
        <v>88.567999999999998</v>
      </c>
      <c r="I1173" s="5">
        <v>96.194000000000003</v>
      </c>
      <c r="J1173" s="5">
        <v>120.57599999999999</v>
      </c>
      <c r="K1173" s="5">
        <v>135.20400000000001</v>
      </c>
      <c r="L1173" s="5">
        <v>177.44399999999999</v>
      </c>
      <c r="M1173" s="5">
        <v>207.006</v>
      </c>
      <c r="N1173" s="5">
        <v>201.47300000000001</v>
      </c>
      <c r="O1173" s="5">
        <v>207.892</v>
      </c>
      <c r="P1173" s="5">
        <v>181.40700000000001</v>
      </c>
      <c r="Q1173" s="5">
        <v>189.798</v>
      </c>
      <c r="R1173" s="5">
        <v>198.88399999999999</v>
      </c>
      <c r="S1173" s="5">
        <v>237.59800000000001</v>
      </c>
      <c r="T1173" s="5">
        <v>255.203</v>
      </c>
      <c r="U1173" s="5">
        <v>0</v>
      </c>
      <c r="V1173" s="5">
        <v>0</v>
      </c>
      <c r="W1173" s="5">
        <v>0</v>
      </c>
      <c r="X1173" s="5">
        <v>0</v>
      </c>
      <c r="Y1173" s="5">
        <v>0</v>
      </c>
      <c r="Z1173" s="5">
        <v>0</v>
      </c>
    </row>
    <row r="1174" spans="1:26" s="1" customFormat="1" ht="18.75" customHeight="1" x14ac:dyDescent="0.25">
      <c r="A1174" s="3" t="s">
        <v>171</v>
      </c>
      <c r="B1174" s="3" t="s">
        <v>179</v>
      </c>
      <c r="C1174" s="5">
        <v>9.80727646628438E-2</v>
      </c>
      <c r="D1174" s="5">
        <v>0.1010054160099107</v>
      </c>
      <c r="E1174" s="5">
        <v>9.2146716808575987E-2</v>
      </c>
      <c r="F1174" s="5">
        <v>9.1858318844724091E-2</v>
      </c>
      <c r="G1174" s="5">
        <v>9.1475462677247057E-2</v>
      </c>
      <c r="H1174" s="5">
        <v>9.3097261307049956E-2</v>
      </c>
      <c r="I1174" s="5">
        <v>8.9751080658357435E-2</v>
      </c>
      <c r="J1174" s="5">
        <v>9.3575574626329247E-2</v>
      </c>
      <c r="K1174" s="5">
        <v>9.6517563675727086E-2</v>
      </c>
      <c r="L1174" s="5">
        <v>8.6060837719201075E-2</v>
      </c>
      <c r="M1174" s="5">
        <v>7.9786375603389248E-2</v>
      </c>
      <c r="N1174" s="5">
        <v>9.4900015513968553E-2</v>
      </c>
      <c r="O1174" s="5">
        <v>7.2601481667795453E-2</v>
      </c>
      <c r="P1174" s="5">
        <v>9.7669650805672484E-2</v>
      </c>
      <c r="Q1174" s="5">
        <v>6.4953181073474892E-2</v>
      </c>
      <c r="R1174" s="5">
        <v>6.4481360190266498E-2</v>
      </c>
      <c r="S1174" s="5">
        <v>6.0802779290781574E-2</v>
      </c>
      <c r="T1174" s="5">
        <v>6.1624627048782382E-2</v>
      </c>
      <c r="U1174" s="5">
        <v>6.7136448185889944E-2</v>
      </c>
      <c r="V1174" s="5">
        <v>7.9861061397967698E-2</v>
      </c>
      <c r="W1174" s="5">
        <v>7.4482962443173248E-2</v>
      </c>
      <c r="X1174" s="5">
        <v>7.6164658609195551E-2</v>
      </c>
      <c r="Y1174" s="5">
        <v>7.3121719961366252E-2</v>
      </c>
      <c r="Z1174" s="5">
        <v>7.4389070034650895E-2</v>
      </c>
    </row>
    <row r="1175" spans="1:26" s="1" customFormat="1" ht="18.75" customHeight="1" x14ac:dyDescent="0.25">
      <c r="A1175" s="3" t="s">
        <v>171</v>
      </c>
      <c r="B1175" s="3" t="s">
        <v>177</v>
      </c>
      <c r="C1175" s="5">
        <v>686.00099999999998</v>
      </c>
      <c r="D1175" s="5">
        <v>737.38300000000004</v>
      </c>
      <c r="E1175" s="5">
        <v>677.28300000000002</v>
      </c>
      <c r="F1175" s="5">
        <v>689.92100000000005</v>
      </c>
      <c r="G1175" s="5">
        <v>804.68700000000001</v>
      </c>
      <c r="H1175" s="5">
        <v>853.197</v>
      </c>
      <c r="I1175" s="5">
        <v>1149.634</v>
      </c>
      <c r="J1175" s="5">
        <v>1268.221</v>
      </c>
      <c r="K1175" s="5">
        <v>1541.22</v>
      </c>
      <c r="L1175" s="5">
        <v>1129.838</v>
      </c>
      <c r="M1175" s="5">
        <v>1098.5650000000001</v>
      </c>
      <c r="N1175" s="5">
        <v>1545.3019999999999</v>
      </c>
      <c r="O1175" s="5">
        <v>853.96600000000001</v>
      </c>
      <c r="P1175" s="5">
        <v>1592.896</v>
      </c>
      <c r="Q1175" s="5">
        <v>495.28100000000001</v>
      </c>
      <c r="R1175" s="5">
        <v>194.39500000000001</v>
      </c>
      <c r="S1175" s="5">
        <v>43.389000000000003</v>
      </c>
      <c r="T1175" s="5">
        <v>219.149</v>
      </c>
      <c r="U1175" s="5">
        <v>-1069.8699999999999</v>
      </c>
      <c r="V1175" s="5">
        <v>-1035.636</v>
      </c>
      <c r="W1175" s="5">
        <v>-1115.4290000000001</v>
      </c>
      <c r="X1175" s="5">
        <v>-1055.8109999999999</v>
      </c>
      <c r="Y1175" s="5">
        <v>-1433.7460000000001</v>
      </c>
      <c r="Z1175" s="5">
        <v>-1375.268</v>
      </c>
    </row>
    <row r="1176" spans="1:26" s="1" customFormat="1" ht="18.75" customHeight="1" x14ac:dyDescent="0.25">
      <c r="A1176" s="3" t="s">
        <v>171</v>
      </c>
      <c r="B1176" s="3" t="s">
        <v>180</v>
      </c>
      <c r="C1176" s="5">
        <f t="shared" ref="C1176:Z1176" si="146">IFERROR(C1175/C1171,0)</f>
        <v>5.8834396253197828E-2</v>
      </c>
      <c r="D1176" s="5">
        <f t="shared" si="146"/>
        <v>5.8125307620345179E-2</v>
      </c>
      <c r="E1176" s="5">
        <f t="shared" si="146"/>
        <v>4.9479751877618515E-2</v>
      </c>
      <c r="F1176" s="5">
        <f t="shared" si="146"/>
        <v>4.4003926641127067E-2</v>
      </c>
      <c r="G1176" s="5">
        <f t="shared" si="146"/>
        <v>4.5187409765512471E-2</v>
      </c>
      <c r="H1176" s="5">
        <f t="shared" si="146"/>
        <v>4.2634209786234563E-2</v>
      </c>
      <c r="I1176" s="5">
        <f t="shared" si="146"/>
        <v>4.8884448295403012E-2</v>
      </c>
      <c r="J1176" s="5">
        <f t="shared" si="146"/>
        <v>5.1709101854031318E-2</v>
      </c>
      <c r="K1176" s="5">
        <f t="shared" si="146"/>
        <v>6.0645648203929169E-2</v>
      </c>
      <c r="L1176" s="5">
        <f t="shared" si="146"/>
        <v>4.462342715904976E-2</v>
      </c>
      <c r="M1176" s="5">
        <f t="shared" si="146"/>
        <v>4.0691675324016768E-2</v>
      </c>
      <c r="N1176" s="5">
        <f t="shared" si="146"/>
        <v>5.6622027915323482E-2</v>
      </c>
      <c r="O1176" s="5">
        <f t="shared" si="146"/>
        <v>3.1093344881778871E-2</v>
      </c>
      <c r="P1176" s="5">
        <f t="shared" si="146"/>
        <v>5.6080529716418193E-2</v>
      </c>
      <c r="Q1176" s="5">
        <f t="shared" si="146"/>
        <v>1.6765071448245308E-2</v>
      </c>
      <c r="R1176" s="5">
        <f t="shared" si="146"/>
        <v>6.6448547573085539E-3</v>
      </c>
      <c r="S1176" s="5">
        <f t="shared" si="146"/>
        <v>1.4122007649624234E-3</v>
      </c>
      <c r="T1176" s="5">
        <f t="shared" si="146"/>
        <v>6.8377718053996518E-3</v>
      </c>
      <c r="U1176" s="5">
        <f t="shared" si="146"/>
        <v>-3.5680304558657693E-2</v>
      </c>
      <c r="V1176" s="5">
        <f t="shared" si="146"/>
        <v>-3.4888469758195532E-2</v>
      </c>
      <c r="W1176" s="5">
        <f t="shared" si="146"/>
        <v>-3.5257410493658874E-2</v>
      </c>
      <c r="X1176" s="5">
        <f t="shared" si="146"/>
        <v>-3.2499955289171018E-2</v>
      </c>
      <c r="Y1176" s="5">
        <f t="shared" si="146"/>
        <v>-4.2832513426368658E-2</v>
      </c>
      <c r="Z1176" s="5">
        <f t="shared" si="146"/>
        <v>-3.7472581886635409E-2</v>
      </c>
    </row>
    <row r="1177" spans="1:26" s="1" customFormat="1" ht="18.75" customHeight="1" x14ac:dyDescent="0.25">
      <c r="A1177" s="3" t="s">
        <v>171</v>
      </c>
      <c r="B1177" s="3" t="s">
        <v>181</v>
      </c>
      <c r="C1177" s="5">
        <v>6017.4480000000003</v>
      </c>
      <c r="D1177" s="5">
        <v>6234.2950000000001</v>
      </c>
      <c r="E1177" s="5">
        <v>6292.3</v>
      </c>
      <c r="F1177" s="5">
        <v>6741.674</v>
      </c>
      <c r="G1177" s="5">
        <v>7546.165</v>
      </c>
      <c r="H1177" s="5">
        <v>8880.6980000000003</v>
      </c>
      <c r="I1177" s="5">
        <v>10677.441000000001</v>
      </c>
      <c r="J1177" s="5">
        <v>11806.934999999999</v>
      </c>
      <c r="K1177" s="5">
        <v>11905.13</v>
      </c>
      <c r="L1177" s="5">
        <v>12218.391</v>
      </c>
      <c r="M1177" s="5">
        <v>12367.165999999999</v>
      </c>
      <c r="N1177" s="5">
        <v>12820.311</v>
      </c>
      <c r="O1177" s="5">
        <v>12537.904</v>
      </c>
      <c r="P1177" s="5">
        <v>12038.664000000001</v>
      </c>
      <c r="Q1177" s="5">
        <v>11495.106</v>
      </c>
      <c r="R1177" s="5">
        <v>10688.521000000001</v>
      </c>
      <c r="S1177" s="5">
        <v>10609.288</v>
      </c>
      <c r="T1177" s="5">
        <v>10602.779</v>
      </c>
      <c r="U1177" s="5">
        <v>10648.341</v>
      </c>
      <c r="V1177" s="5">
        <v>11005.357</v>
      </c>
      <c r="W1177" s="5">
        <v>11167.73</v>
      </c>
      <c r="X1177" s="5">
        <v>11349.725</v>
      </c>
      <c r="Y1177" s="5">
        <v>11757.732</v>
      </c>
      <c r="Z1177" s="5">
        <v>12599.116</v>
      </c>
    </row>
    <row r="1178" spans="1:26" s="1" customFormat="1" ht="18.75" customHeight="1" x14ac:dyDescent="0.25">
      <c r="A1178" s="3" t="s">
        <v>171</v>
      </c>
      <c r="B1178" s="3" t="s">
        <v>178</v>
      </c>
      <c r="C1178" s="5">
        <v>5.262237924294829</v>
      </c>
      <c r="D1178" s="5">
        <v>4.8653583212888769</v>
      </c>
      <c r="E1178" s="5">
        <v>4.9886943119545357</v>
      </c>
      <c r="F1178" s="5">
        <v>4.6810289040780111</v>
      </c>
      <c r="G1178" s="5">
        <v>4.6324649748860329</v>
      </c>
      <c r="H1178" s="5">
        <v>4.7667139901184337</v>
      </c>
      <c r="I1178" s="5">
        <v>5.0586963628352546</v>
      </c>
      <c r="J1178" s="5">
        <v>5.1445420800761283</v>
      </c>
      <c r="K1178" s="5">
        <v>4.8535867634900098</v>
      </c>
      <c r="L1178" s="5">
        <v>5.6073181007137185</v>
      </c>
      <c r="M1178" s="5">
        <v>5.7414457459926016</v>
      </c>
      <c r="N1178" s="5">
        <v>4.9499900963989116</v>
      </c>
      <c r="O1178" s="5">
        <v>6.2879100487971238</v>
      </c>
      <c r="P1178" s="5">
        <v>4.3395364831867553</v>
      </c>
      <c r="Q1178" s="5">
        <v>5.9905444596443225</v>
      </c>
      <c r="R1178" s="5">
        <v>5.6660946776929606</v>
      </c>
      <c r="S1178" s="5">
        <v>5.6791012179036988</v>
      </c>
      <c r="T1178" s="5">
        <v>5.368346197953981</v>
      </c>
      <c r="U1178" s="5">
        <v>5.2895792961925494</v>
      </c>
      <c r="V1178" s="5">
        <v>4.6424137068460416</v>
      </c>
      <c r="W1178" s="5">
        <v>4.7393244856448211</v>
      </c>
      <c r="X1178" s="5">
        <v>4.5869966204938235</v>
      </c>
      <c r="Y1178" s="5">
        <v>4.8037290010810469</v>
      </c>
      <c r="Z1178" s="5">
        <v>4.6148461225430175</v>
      </c>
    </row>
    <row r="1179" spans="1:26" s="1" customFormat="1" ht="19.5" customHeight="1" x14ac:dyDescent="0.25">
      <c r="A1179" s="3" t="s">
        <v>172</v>
      </c>
      <c r="B1179" s="3" t="s">
        <v>174</v>
      </c>
      <c r="C1179" s="6">
        <v>5223637.5</v>
      </c>
      <c r="D1179" s="6">
        <v>5405157.5</v>
      </c>
      <c r="E1179" s="6">
        <v>5948746</v>
      </c>
      <c r="F1179" s="6">
        <v>6445737.25</v>
      </c>
      <c r="G1179" s="6">
        <v>6925136</v>
      </c>
      <c r="H1179" s="6">
        <v>7651437</v>
      </c>
      <c r="I1179" s="6">
        <v>8408524</v>
      </c>
      <c r="J1179" s="6">
        <v>9588783</v>
      </c>
      <c r="K1179" s="6">
        <v>11306348</v>
      </c>
      <c r="L1179" s="6">
        <v>14257116</v>
      </c>
      <c r="M1179" s="6">
        <v>16351576</v>
      </c>
      <c r="N1179" s="6">
        <v>18212639</v>
      </c>
      <c r="O1179" s="6">
        <v>21182243.5</v>
      </c>
      <c r="P1179" s="6">
        <v>24788704</v>
      </c>
      <c r="Q1179" s="6">
        <v>29395606</v>
      </c>
      <c r="R1179" s="6">
        <v>33591480</v>
      </c>
      <c r="S1179" s="6">
        <v>36608667</v>
      </c>
      <c r="T1179" s="6">
        <v>39025580</v>
      </c>
      <c r="U1179" s="6">
        <v>42410871</v>
      </c>
      <c r="V1179" s="6">
        <v>48571005</v>
      </c>
      <c r="W1179" s="6">
        <v>56322190</v>
      </c>
      <c r="X1179" s="6">
        <v>64904129</v>
      </c>
      <c r="Y1179" s="6">
        <v>66933488</v>
      </c>
      <c r="Z1179" s="6">
        <v>73574048</v>
      </c>
    </row>
    <row r="1180" spans="1:26" s="1" customFormat="1" ht="19.5" customHeight="1" x14ac:dyDescent="0.25">
      <c r="A1180" s="3" t="s">
        <v>172</v>
      </c>
      <c r="B1180" s="3" t="s">
        <v>175</v>
      </c>
      <c r="C1180" s="6">
        <v>561159</v>
      </c>
      <c r="D1180" s="6">
        <v>534690</v>
      </c>
      <c r="E1180" s="6">
        <v>593323</v>
      </c>
      <c r="F1180" s="6">
        <v>610510</v>
      </c>
      <c r="G1180" s="6">
        <v>759655</v>
      </c>
      <c r="H1180" s="6">
        <v>792158</v>
      </c>
      <c r="I1180" s="6">
        <v>1064713</v>
      </c>
      <c r="J1180" s="6">
        <v>1062227</v>
      </c>
      <c r="K1180" s="6">
        <v>1476575</v>
      </c>
      <c r="L1180" s="6">
        <v>2165279</v>
      </c>
      <c r="M1180" s="6">
        <v>2773300</v>
      </c>
      <c r="N1180" s="6">
        <v>3069086</v>
      </c>
      <c r="O1180" s="6">
        <v>4021325</v>
      </c>
      <c r="P1180" s="6">
        <v>5313713</v>
      </c>
      <c r="Q1180" s="6">
        <v>6465729</v>
      </c>
      <c r="R1180" s="6">
        <v>8538474</v>
      </c>
      <c r="S1180" s="6">
        <v>9703170</v>
      </c>
      <c r="T1180" s="6">
        <v>10130153</v>
      </c>
      <c r="U1180" s="6">
        <v>11048088</v>
      </c>
      <c r="V1180" s="6">
        <v>14793000</v>
      </c>
      <c r="W1180" s="6">
        <v>17899533</v>
      </c>
      <c r="X1180" s="6">
        <v>22000145</v>
      </c>
      <c r="Y1180" s="6">
        <v>22137539</v>
      </c>
      <c r="Z1180" s="6">
        <v>24729617</v>
      </c>
    </row>
    <row r="1181" spans="1:26" s="1" customFormat="1" ht="19.5" customHeight="1" x14ac:dyDescent="0.25">
      <c r="A1181" s="3" t="s">
        <v>172</v>
      </c>
      <c r="B1181" s="3" t="s">
        <v>176</v>
      </c>
      <c r="C1181" s="6">
        <v>0</v>
      </c>
      <c r="D1181" s="6">
        <v>0</v>
      </c>
      <c r="E1181" s="6">
        <v>0</v>
      </c>
      <c r="F1181" s="6">
        <v>0</v>
      </c>
      <c r="G1181" s="6">
        <v>0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105188</v>
      </c>
      <c r="U1181" s="6">
        <v>98003</v>
      </c>
      <c r="V1181" s="6">
        <v>216115</v>
      </c>
      <c r="W1181" s="6">
        <v>156284</v>
      </c>
      <c r="X1181" s="6">
        <v>453786</v>
      </c>
      <c r="Y1181" s="6">
        <v>425796</v>
      </c>
      <c r="Z1181" s="6">
        <v>168993</v>
      </c>
    </row>
    <row r="1182" spans="1:26" s="1" customFormat="1" ht="19.5" customHeight="1" x14ac:dyDescent="0.25">
      <c r="A1182" s="3" t="s">
        <v>172</v>
      </c>
      <c r="B1182" s="3" t="s">
        <v>179</v>
      </c>
      <c r="C1182" s="6">
        <v>0.10742686490017732</v>
      </c>
      <c r="D1182" s="6">
        <v>9.8922186818792973E-2</v>
      </c>
      <c r="E1182" s="6">
        <v>9.9739171919594485E-2</v>
      </c>
      <c r="F1182" s="6">
        <v>9.471530971883782E-2</v>
      </c>
      <c r="G1182" s="6">
        <v>0.1096953186190134</v>
      </c>
      <c r="H1182" s="6">
        <v>0.10353061784341948</v>
      </c>
      <c r="I1182" s="6">
        <v>0.12662305536619745</v>
      </c>
      <c r="J1182" s="6">
        <v>0.11077808309980526</v>
      </c>
      <c r="K1182" s="6">
        <v>0.13059698852361523</v>
      </c>
      <c r="L1182" s="6">
        <v>0.15187356264759297</v>
      </c>
      <c r="M1182" s="6">
        <v>0.16960444669064315</v>
      </c>
      <c r="N1182" s="6">
        <v>0.16851407420967385</v>
      </c>
      <c r="O1182" s="6">
        <v>0.18984414941693972</v>
      </c>
      <c r="P1182" s="6">
        <v>0.21436025860811442</v>
      </c>
      <c r="Q1182" s="6">
        <v>0.21995562874260868</v>
      </c>
      <c r="R1182" s="6">
        <v>0.25418570423214459</v>
      </c>
      <c r="S1182" s="6">
        <v>0.26505116944028584</v>
      </c>
      <c r="T1182" s="6">
        <v>0.26227261708858651</v>
      </c>
      <c r="U1182" s="6">
        <v>0.26281212192034442</v>
      </c>
      <c r="V1182" s="6">
        <v>0.30901388595932905</v>
      </c>
      <c r="W1182" s="6">
        <v>0.32058087585017558</v>
      </c>
      <c r="X1182" s="6">
        <v>0.34595535516700332</v>
      </c>
      <c r="Y1182" s="6">
        <v>0.33710083956778109</v>
      </c>
      <c r="Z1182" s="6">
        <v>0.33841565982613869</v>
      </c>
    </row>
    <row r="1183" spans="1:26" s="1" customFormat="1" ht="19.5" customHeight="1" x14ac:dyDescent="0.25">
      <c r="A1183" s="3" t="s">
        <v>172</v>
      </c>
      <c r="B1183" s="3" t="s">
        <v>177</v>
      </c>
      <c r="C1183" s="6">
        <v>-138185</v>
      </c>
      <c r="D1183" s="6">
        <v>-200528</v>
      </c>
      <c r="E1183" s="6">
        <v>-198016</v>
      </c>
      <c r="F1183" s="6">
        <v>-213812</v>
      </c>
      <c r="G1183" s="6">
        <v>-224449</v>
      </c>
      <c r="H1183" s="6">
        <v>-51976</v>
      </c>
      <c r="I1183" s="6">
        <v>79929</v>
      </c>
      <c r="J1183" s="6">
        <v>-2846</v>
      </c>
      <c r="K1183" s="6">
        <v>341175</v>
      </c>
      <c r="L1183" s="6">
        <v>811972</v>
      </c>
      <c r="M1183" s="6">
        <v>1164343</v>
      </c>
      <c r="N1183" s="6">
        <v>1496846</v>
      </c>
      <c r="O1183" s="6">
        <v>2265613.071029</v>
      </c>
      <c r="P1183" s="6">
        <v>3256638.300148</v>
      </c>
      <c r="Q1183" s="6">
        <v>3817417</v>
      </c>
      <c r="R1183" s="6">
        <v>5858089</v>
      </c>
      <c r="S1183" s="6">
        <v>6807227</v>
      </c>
      <c r="T1183" s="6">
        <v>7849631</v>
      </c>
      <c r="U1183" s="6">
        <v>8102860</v>
      </c>
      <c r="V1183" s="6">
        <v>11241360</v>
      </c>
      <c r="W1183" s="6">
        <v>13315047</v>
      </c>
      <c r="X1183" s="6">
        <v>17251002</v>
      </c>
      <c r="Y1183" s="6">
        <v>17279831</v>
      </c>
      <c r="Z1183" s="6">
        <v>19467527</v>
      </c>
    </row>
    <row r="1184" spans="1:26" s="1" customFormat="1" ht="19.5" customHeight="1" x14ac:dyDescent="0.25">
      <c r="A1184" s="3" t="s">
        <v>172</v>
      </c>
      <c r="B1184" s="3" t="s">
        <v>180</v>
      </c>
      <c r="C1184" s="6">
        <f t="shared" ref="C1184:Z1184" si="147">IFERROR(C1183/C1179,0)</f>
        <v>-2.6453788188786072E-2</v>
      </c>
      <c r="D1184" s="6">
        <f t="shared" si="147"/>
        <v>-3.7099381470382685E-2</v>
      </c>
      <c r="E1184" s="6">
        <f t="shared" si="147"/>
        <v>-3.3287015448297839E-2</v>
      </c>
      <c r="F1184" s="6">
        <f t="shared" si="147"/>
        <v>-3.3171069763974631E-2</v>
      </c>
      <c r="G1184" s="6">
        <f t="shared" si="147"/>
        <v>-3.241077142744922E-2</v>
      </c>
      <c r="H1184" s="6">
        <f t="shared" si="147"/>
        <v>-6.7929723527750405E-3</v>
      </c>
      <c r="I1184" s="6">
        <f t="shared" si="147"/>
        <v>9.5057111093457061E-3</v>
      </c>
      <c r="J1184" s="6">
        <f t="shared" si="147"/>
        <v>-2.9680513157926298E-4</v>
      </c>
      <c r="K1184" s="6">
        <f t="shared" si="147"/>
        <v>3.0175526173438143E-2</v>
      </c>
      <c r="L1184" s="6">
        <f t="shared" si="147"/>
        <v>5.6952051172200605E-2</v>
      </c>
      <c r="M1184" s="6">
        <f t="shared" si="147"/>
        <v>7.1206775420301988E-2</v>
      </c>
      <c r="N1184" s="6">
        <f t="shared" si="147"/>
        <v>8.2187210760615192E-2</v>
      </c>
      <c r="O1184" s="6">
        <f t="shared" si="147"/>
        <v>0.10695812608466143</v>
      </c>
      <c r="P1184" s="6">
        <f t="shared" si="147"/>
        <v>0.13137590009336511</v>
      </c>
      <c r="Q1184" s="6">
        <f t="shared" si="147"/>
        <v>0.12986352450090671</v>
      </c>
      <c r="R1184" s="6">
        <f t="shared" si="147"/>
        <v>0.17439210776065836</v>
      </c>
      <c r="S1184" s="6">
        <f t="shared" si="147"/>
        <v>0.18594577617371319</v>
      </c>
      <c r="T1184" s="6">
        <f t="shared" si="147"/>
        <v>0.20114066209906425</v>
      </c>
      <c r="U1184" s="6">
        <f t="shared" si="147"/>
        <v>0.19105620349084554</v>
      </c>
      <c r="V1184" s="6">
        <f t="shared" si="147"/>
        <v>0.23144178301437246</v>
      </c>
      <c r="W1184" s="6">
        <f t="shared" si="147"/>
        <v>0.23640854519328883</v>
      </c>
      <c r="X1184" s="6">
        <f t="shared" si="147"/>
        <v>0.26579205769790087</v>
      </c>
      <c r="Y1184" s="6">
        <f t="shared" si="147"/>
        <v>0.258164209222146</v>
      </c>
      <c r="Z1184" s="6">
        <f t="shared" si="147"/>
        <v>0.26459774239960265</v>
      </c>
    </row>
    <row r="1185" spans="1:26" s="1" customFormat="1" ht="19.5" customHeight="1" x14ac:dyDescent="0.25">
      <c r="A1185" s="3" t="s">
        <v>172</v>
      </c>
      <c r="B1185" s="3" t="s">
        <v>181</v>
      </c>
      <c r="C1185" s="6">
        <v>2751851.8782461798</v>
      </c>
      <c r="D1185" s="6">
        <v>2884695.4140842399</v>
      </c>
      <c r="E1185" s="6">
        <v>3140693.1852060598</v>
      </c>
      <c r="F1185" s="6">
        <v>3434414.3938295799</v>
      </c>
      <c r="G1185" s="6">
        <v>3679890.3015879202</v>
      </c>
      <c r="H1185" s="6">
        <v>4183040.0584783298</v>
      </c>
      <c r="I1185" s="6">
        <v>4436031</v>
      </c>
      <c r="J1185" s="6">
        <v>5133783</v>
      </c>
      <c r="K1185" s="6">
        <v>5900952</v>
      </c>
      <c r="L1185" s="6">
        <v>7346382.8140021497</v>
      </c>
      <c r="M1185" s="6">
        <v>8284889.21012922</v>
      </c>
      <c r="N1185" s="6">
        <v>9343818.8918030709</v>
      </c>
      <c r="O1185" s="6">
        <v>10905178.0982833</v>
      </c>
      <c r="P1185" s="6">
        <v>12187273.933276599</v>
      </c>
      <c r="Q1185" s="6">
        <v>14311394.498352399</v>
      </c>
      <c r="R1185" s="6">
        <v>15862082.003172699</v>
      </c>
      <c r="S1185" s="6">
        <v>17752664.494821802</v>
      </c>
      <c r="T1185" s="6">
        <v>18861256</v>
      </c>
      <c r="U1185" s="6">
        <v>20373607</v>
      </c>
      <c r="V1185" s="6">
        <v>21440408</v>
      </c>
      <c r="W1185" s="6">
        <v>24049084</v>
      </c>
      <c r="X1185" s="6">
        <v>27469267</v>
      </c>
      <c r="Y1185" s="6">
        <v>30289930</v>
      </c>
      <c r="Z1185" s="6">
        <v>31941500</v>
      </c>
    </row>
    <row r="1186" spans="1:26" s="1" customFormat="1" ht="19.5" customHeight="1" x14ac:dyDescent="0.25">
      <c r="A1186" s="3" t="s">
        <v>172</v>
      </c>
      <c r="B1186" s="3" t="s">
        <v>178</v>
      </c>
      <c r="C1186" s="6">
        <v>4.9038719476051877</v>
      </c>
      <c r="D1186" s="6">
        <v>5.3950801662350889</v>
      </c>
      <c r="E1186" s="6">
        <v>5.2933953094790862</v>
      </c>
      <c r="F1186" s="6">
        <v>5.6254842571449775</v>
      </c>
      <c r="G1186" s="6">
        <v>4.8441599167884375</v>
      </c>
      <c r="H1186" s="6">
        <v>5.2805627898453711</v>
      </c>
      <c r="I1186" s="6">
        <v>4.1664101030042842</v>
      </c>
      <c r="J1186" s="6">
        <v>4.8330375710653186</v>
      </c>
      <c r="K1186" s="6">
        <v>3.9963781047356215</v>
      </c>
      <c r="L1186" s="6">
        <v>3.39281118691963</v>
      </c>
      <c r="M1186" s="6">
        <v>2.9873757653803121</v>
      </c>
      <c r="N1186" s="6">
        <v>3.04449562241106</v>
      </c>
      <c r="O1186" s="6">
        <v>2.7118370433335532</v>
      </c>
      <c r="P1186" s="6">
        <v>2.2935514080787951</v>
      </c>
      <c r="Q1186" s="6">
        <v>2.2134231883755722</v>
      </c>
      <c r="R1186" s="6">
        <v>1.8577186044219025</v>
      </c>
      <c r="S1186" s="6">
        <v>1.8295736851793591</v>
      </c>
      <c r="T1186" s="6">
        <v>1.842757950125941</v>
      </c>
      <c r="U1186" s="6">
        <v>1.8278701474804038</v>
      </c>
      <c r="V1186" s="6">
        <v>1.4284924860659673</v>
      </c>
      <c r="W1186" s="6">
        <v>1.3319299813461778</v>
      </c>
      <c r="X1186" s="6">
        <v>1.2233611566722993</v>
      </c>
      <c r="Y1186" s="6">
        <v>1.342440290852394</v>
      </c>
      <c r="Z1186" s="6">
        <v>1.2828627782836071</v>
      </c>
    </row>
  </sheetData>
  <autoFilter ref="A2:Z1186" xr:uid="{00000000-0009-0000-0000-000000000000}"/>
  <mergeCells count="1">
    <mergeCell ref="A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50"/>
  <sheetViews>
    <sheetView workbookViewId="0">
      <selection activeCell="J7" sqref="J7"/>
    </sheetView>
  </sheetViews>
  <sheetFormatPr baseColWidth="10" defaultRowHeight="15" x14ac:dyDescent="0.25"/>
  <cols>
    <col min="1" max="1" width="29" customWidth="1"/>
  </cols>
  <sheetData>
    <row r="1" spans="1:25" x14ac:dyDescent="0.25">
      <c r="A1" t="s">
        <v>184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4" t="s">
        <v>182</v>
      </c>
      <c r="B2" t="str">
        <f>CONCATENATE($A$1,B1)</f>
        <v>Totclaimsgov_assetpct2001</v>
      </c>
      <c r="C2" t="str">
        <f t="shared" ref="C2:Y2" si="0">CONCATENATE($A$1,C1)</f>
        <v>Totclaimsgov_assetpct2002</v>
      </c>
      <c r="D2" t="str">
        <f t="shared" si="0"/>
        <v>Totclaimsgov_assetpct2003</v>
      </c>
      <c r="E2" t="str">
        <f t="shared" si="0"/>
        <v>Totclaimsgov_assetpct2004</v>
      </c>
      <c r="F2" t="str">
        <f t="shared" si="0"/>
        <v>Totclaimsgov_assetpct2005</v>
      </c>
      <c r="G2" t="str">
        <f t="shared" si="0"/>
        <v>Totclaimsgov_assetpct2006</v>
      </c>
      <c r="H2" t="str">
        <f t="shared" si="0"/>
        <v>Totclaimsgov_assetpct2007</v>
      </c>
      <c r="I2" t="str">
        <f t="shared" si="0"/>
        <v>Totclaimsgov_assetpct2008</v>
      </c>
      <c r="J2" t="str">
        <f t="shared" si="0"/>
        <v>Totclaimsgov_assetpct2009</v>
      </c>
      <c r="K2" t="str">
        <f t="shared" si="0"/>
        <v>Totclaimsgov_assetpct2010</v>
      </c>
      <c r="L2" t="str">
        <f t="shared" si="0"/>
        <v>Totclaimsgov_assetpct2011</v>
      </c>
      <c r="M2" t="str">
        <f t="shared" si="0"/>
        <v>Totclaimsgov_assetpct2012</v>
      </c>
      <c r="N2" t="str">
        <f t="shared" si="0"/>
        <v>Totclaimsgov_assetpct2013</v>
      </c>
      <c r="O2" t="str">
        <f t="shared" si="0"/>
        <v>Totclaimsgov_assetpct2014</v>
      </c>
      <c r="P2" t="str">
        <f t="shared" si="0"/>
        <v>Totclaimsgov_assetpct2015</v>
      </c>
      <c r="Q2" t="str">
        <f t="shared" si="0"/>
        <v>Totclaimsgov_assetpct2016</v>
      </c>
      <c r="R2" t="str">
        <f t="shared" si="0"/>
        <v>Totclaimsgov_assetpct2017</v>
      </c>
      <c r="S2" t="str">
        <f t="shared" si="0"/>
        <v>Totclaimsgov_assetpct2018</v>
      </c>
      <c r="T2" t="str">
        <f t="shared" si="0"/>
        <v>Totclaimsgov_assetpct2019</v>
      </c>
      <c r="U2" t="str">
        <f t="shared" si="0"/>
        <v>Totclaimsgov_assetpct2020</v>
      </c>
      <c r="V2" t="str">
        <f t="shared" si="0"/>
        <v>Totclaimsgov_assetpct2021</v>
      </c>
      <c r="W2" t="str">
        <f t="shared" si="0"/>
        <v>Totclaimsgov_assetpct2022</v>
      </c>
      <c r="X2" t="str">
        <f t="shared" si="0"/>
        <v>Totclaimsgov_assetpct2023</v>
      </c>
      <c r="Y2" t="str">
        <f t="shared" si="0"/>
        <v>Totclaimsgov_assetpct2024</v>
      </c>
    </row>
    <row r="3" spans="1:25" ht="38.25" x14ac:dyDescent="0.25">
      <c r="A3" s="3" t="s">
        <v>25</v>
      </c>
      <c r="B3" s="7" t="s">
        <v>185</v>
      </c>
      <c r="C3" s="7" t="s">
        <v>185</v>
      </c>
      <c r="D3" s="7" t="s">
        <v>185</v>
      </c>
      <c r="E3" s="7" t="s">
        <v>185</v>
      </c>
      <c r="F3" s="7" t="s">
        <v>185</v>
      </c>
      <c r="G3" s="7">
        <v>0</v>
      </c>
      <c r="H3" s="7">
        <v>0</v>
      </c>
      <c r="I3" s="7">
        <v>0</v>
      </c>
      <c r="J3" s="7" t="s">
        <v>186</v>
      </c>
      <c r="K3" s="7" t="s">
        <v>187</v>
      </c>
      <c r="L3" s="7" t="s">
        <v>188</v>
      </c>
      <c r="M3" s="7" t="s">
        <v>189</v>
      </c>
      <c r="N3" s="7" t="s">
        <v>190</v>
      </c>
      <c r="O3" s="7" t="s">
        <v>191</v>
      </c>
      <c r="P3" s="7" t="s">
        <v>192</v>
      </c>
      <c r="Q3" s="7" t="s">
        <v>193</v>
      </c>
      <c r="R3" s="7" t="s">
        <v>194</v>
      </c>
      <c r="S3" s="7" t="s">
        <v>195</v>
      </c>
      <c r="T3" s="7" t="s">
        <v>196</v>
      </c>
      <c r="U3" s="7" t="s">
        <v>197</v>
      </c>
      <c r="V3" s="7" t="s">
        <v>185</v>
      </c>
      <c r="W3" s="7" t="s">
        <v>185</v>
      </c>
      <c r="X3" s="7" t="s">
        <v>185</v>
      </c>
      <c r="Y3" s="7" t="s">
        <v>185</v>
      </c>
    </row>
    <row r="4" spans="1:25" ht="25.5" x14ac:dyDescent="0.25">
      <c r="A4" s="3" t="s">
        <v>26</v>
      </c>
      <c r="B4" s="8" t="s">
        <v>185</v>
      </c>
      <c r="C4" s="8" t="s">
        <v>198</v>
      </c>
      <c r="D4" s="8" t="s">
        <v>199</v>
      </c>
      <c r="E4" s="8" t="s">
        <v>200</v>
      </c>
      <c r="F4" s="8" t="s">
        <v>201</v>
      </c>
      <c r="G4" s="8" t="s">
        <v>202</v>
      </c>
      <c r="H4" s="8" t="s">
        <v>203</v>
      </c>
      <c r="I4" s="8" t="s">
        <v>204</v>
      </c>
      <c r="J4" s="8" t="s">
        <v>205</v>
      </c>
      <c r="K4" s="8" t="s">
        <v>206</v>
      </c>
      <c r="L4" s="8" t="s">
        <v>207</v>
      </c>
      <c r="M4" s="8" t="s">
        <v>208</v>
      </c>
      <c r="N4" s="8" t="s">
        <v>209</v>
      </c>
      <c r="O4" s="8" t="s">
        <v>210</v>
      </c>
      <c r="P4" s="8" t="s">
        <v>211</v>
      </c>
      <c r="Q4" s="8" t="s">
        <v>212</v>
      </c>
      <c r="R4" s="8" t="s">
        <v>213</v>
      </c>
      <c r="S4" s="8" t="s">
        <v>214</v>
      </c>
      <c r="T4" s="8" t="s">
        <v>215</v>
      </c>
      <c r="U4" s="8" t="s">
        <v>216</v>
      </c>
      <c r="V4" s="8" t="s">
        <v>217</v>
      </c>
      <c r="W4" s="8" t="s">
        <v>218</v>
      </c>
      <c r="X4" s="8" t="s">
        <v>219</v>
      </c>
      <c r="Y4" s="8" t="s">
        <v>220</v>
      </c>
    </row>
    <row r="5" spans="1:25" ht="25.5" x14ac:dyDescent="0.25">
      <c r="A5" s="3" t="s">
        <v>27</v>
      </c>
      <c r="B5" s="7" t="s">
        <v>221</v>
      </c>
      <c r="C5" s="7" t="s">
        <v>222</v>
      </c>
      <c r="D5" s="7" t="s">
        <v>223</v>
      </c>
      <c r="E5" s="7" t="s">
        <v>224</v>
      </c>
      <c r="F5" s="7" t="s">
        <v>225</v>
      </c>
      <c r="G5" s="7" t="s">
        <v>226</v>
      </c>
      <c r="H5" s="7" t="s">
        <v>227</v>
      </c>
      <c r="I5" s="7" t="s">
        <v>228</v>
      </c>
      <c r="J5" s="7" t="s">
        <v>229</v>
      </c>
      <c r="K5" s="7" t="s">
        <v>230</v>
      </c>
      <c r="L5" s="7" t="s">
        <v>231</v>
      </c>
      <c r="M5" s="7" t="s">
        <v>232</v>
      </c>
      <c r="N5" s="7" t="s">
        <v>233</v>
      </c>
      <c r="O5" s="7" t="s">
        <v>234</v>
      </c>
      <c r="P5" s="7" t="s">
        <v>235</v>
      </c>
      <c r="Q5" s="7" t="s">
        <v>236</v>
      </c>
      <c r="R5" s="7" t="s">
        <v>237</v>
      </c>
      <c r="S5" s="7" t="s">
        <v>238</v>
      </c>
      <c r="T5" s="7" t="s">
        <v>239</v>
      </c>
      <c r="U5" s="7" t="s">
        <v>240</v>
      </c>
      <c r="V5" s="7" t="s">
        <v>241</v>
      </c>
      <c r="W5" s="7" t="s">
        <v>242</v>
      </c>
      <c r="X5" s="7" t="s">
        <v>243</v>
      </c>
      <c r="Y5" s="7" t="s">
        <v>244</v>
      </c>
    </row>
    <row r="6" spans="1:25" ht="25.5" x14ac:dyDescent="0.25">
      <c r="A6" s="3" t="s">
        <v>28</v>
      </c>
      <c r="B6" s="8" t="s">
        <v>245</v>
      </c>
      <c r="C6" s="8" t="s">
        <v>246</v>
      </c>
      <c r="D6" s="8" t="s">
        <v>247</v>
      </c>
      <c r="E6" s="8" t="s">
        <v>248</v>
      </c>
      <c r="F6" s="8" t="s">
        <v>249</v>
      </c>
      <c r="G6" s="8" t="s">
        <v>250</v>
      </c>
      <c r="H6" s="8" t="s">
        <v>251</v>
      </c>
      <c r="I6" s="8" t="s">
        <v>252</v>
      </c>
      <c r="J6" s="8" t="s">
        <v>253</v>
      </c>
      <c r="K6" s="8" t="s">
        <v>254</v>
      </c>
      <c r="L6" s="8" t="s">
        <v>255</v>
      </c>
      <c r="M6" s="8" t="s">
        <v>256</v>
      </c>
      <c r="N6" s="8" t="s">
        <v>257</v>
      </c>
      <c r="O6" s="8" t="s">
        <v>258</v>
      </c>
      <c r="P6" s="8" t="s">
        <v>259</v>
      </c>
      <c r="Q6" s="8" t="s">
        <v>260</v>
      </c>
      <c r="R6" s="8" t="s">
        <v>261</v>
      </c>
      <c r="S6" s="8" t="s">
        <v>262</v>
      </c>
      <c r="T6" s="8" t="s">
        <v>263</v>
      </c>
      <c r="U6" s="8" t="s">
        <v>264</v>
      </c>
      <c r="V6" s="8" t="s">
        <v>265</v>
      </c>
      <c r="W6" s="8" t="s">
        <v>266</v>
      </c>
      <c r="X6" s="8" t="s">
        <v>267</v>
      </c>
      <c r="Y6" s="8" t="s">
        <v>268</v>
      </c>
    </row>
    <row r="7" spans="1:25" ht="25.5" x14ac:dyDescent="0.25">
      <c r="A7" s="3" t="s">
        <v>29</v>
      </c>
      <c r="B7" s="7" t="s">
        <v>269</v>
      </c>
      <c r="C7" s="7" t="s">
        <v>270</v>
      </c>
      <c r="D7" s="7" t="s">
        <v>271</v>
      </c>
      <c r="E7" s="7" t="s">
        <v>272</v>
      </c>
      <c r="F7" s="7" t="s">
        <v>273</v>
      </c>
      <c r="G7" s="7" t="s">
        <v>274</v>
      </c>
      <c r="H7" s="7" t="s">
        <v>275</v>
      </c>
      <c r="I7" s="7" t="s">
        <v>276</v>
      </c>
      <c r="J7" s="7" t="s">
        <v>277</v>
      </c>
      <c r="K7" s="7">
        <v>0</v>
      </c>
      <c r="L7" s="7" t="s">
        <v>278</v>
      </c>
      <c r="M7" s="7" t="s">
        <v>279</v>
      </c>
      <c r="N7" s="7" t="s">
        <v>280</v>
      </c>
      <c r="O7" s="7" t="s">
        <v>281</v>
      </c>
      <c r="P7" s="7" t="s">
        <v>282</v>
      </c>
      <c r="Q7" s="7" t="s">
        <v>283</v>
      </c>
      <c r="R7" s="7" t="s">
        <v>284</v>
      </c>
      <c r="S7" s="7" t="s">
        <v>285</v>
      </c>
      <c r="T7" s="7" t="s">
        <v>286</v>
      </c>
      <c r="U7" s="7" t="s">
        <v>287</v>
      </c>
      <c r="V7" s="7" t="s">
        <v>288</v>
      </c>
      <c r="W7" s="7">
        <v>0</v>
      </c>
      <c r="X7" s="7">
        <v>0</v>
      </c>
      <c r="Y7" s="7">
        <v>0</v>
      </c>
    </row>
    <row r="8" spans="1:25" ht="25.5" x14ac:dyDescent="0.25">
      <c r="A8" s="3" t="s">
        <v>30</v>
      </c>
      <c r="B8" s="8" t="s">
        <v>289</v>
      </c>
      <c r="C8" s="8" t="s">
        <v>290</v>
      </c>
      <c r="D8" s="8" t="s">
        <v>291</v>
      </c>
      <c r="E8" s="8" t="s">
        <v>292</v>
      </c>
      <c r="F8" s="8" t="s">
        <v>293</v>
      </c>
      <c r="G8" s="8" t="s">
        <v>294</v>
      </c>
      <c r="H8" s="8" t="s">
        <v>295</v>
      </c>
      <c r="I8" s="8" t="s">
        <v>296</v>
      </c>
      <c r="J8" s="8" t="s">
        <v>297</v>
      </c>
      <c r="K8" s="8" t="s">
        <v>298</v>
      </c>
      <c r="L8" s="8" t="s">
        <v>299</v>
      </c>
      <c r="M8" s="8" t="s">
        <v>300</v>
      </c>
      <c r="N8" s="8" t="s">
        <v>301</v>
      </c>
      <c r="O8" s="8" t="s">
        <v>302</v>
      </c>
      <c r="P8" s="8" t="s">
        <v>303</v>
      </c>
      <c r="Q8" s="8" t="s">
        <v>304</v>
      </c>
      <c r="R8" s="8" t="s">
        <v>305</v>
      </c>
      <c r="S8" s="8" t="s">
        <v>306</v>
      </c>
      <c r="T8" s="8" t="s">
        <v>307</v>
      </c>
      <c r="U8" s="8" t="s">
        <v>308</v>
      </c>
      <c r="V8" s="8" t="s">
        <v>309</v>
      </c>
      <c r="W8" s="8" t="s">
        <v>310</v>
      </c>
      <c r="X8" s="8" t="s">
        <v>311</v>
      </c>
      <c r="Y8" s="8" t="s">
        <v>312</v>
      </c>
    </row>
    <row r="9" spans="1:25" ht="25.5" x14ac:dyDescent="0.25">
      <c r="A9" s="3" t="s">
        <v>31</v>
      </c>
      <c r="B9" s="7" t="s">
        <v>185</v>
      </c>
      <c r="C9" s="7" t="s">
        <v>185</v>
      </c>
      <c r="D9" s="7" t="s">
        <v>185</v>
      </c>
      <c r="E9" s="7" t="s">
        <v>185</v>
      </c>
      <c r="F9" s="7" t="s">
        <v>185</v>
      </c>
      <c r="G9" s="7" t="s">
        <v>185</v>
      </c>
      <c r="H9" s="7" t="s">
        <v>185</v>
      </c>
      <c r="I9" s="7" t="s">
        <v>185</v>
      </c>
      <c r="J9" s="7" t="s">
        <v>185</v>
      </c>
      <c r="K9" s="7" t="s">
        <v>313</v>
      </c>
      <c r="L9" s="7" t="s">
        <v>314</v>
      </c>
      <c r="M9" s="7" t="s">
        <v>315</v>
      </c>
      <c r="N9" s="7" t="s">
        <v>316</v>
      </c>
      <c r="O9" s="7" t="s">
        <v>317</v>
      </c>
      <c r="P9" s="7" t="s">
        <v>318</v>
      </c>
      <c r="Q9" s="7" t="s">
        <v>319</v>
      </c>
      <c r="R9" s="7" t="s">
        <v>320</v>
      </c>
      <c r="S9" s="7" t="s">
        <v>321</v>
      </c>
      <c r="T9" s="7" t="s">
        <v>322</v>
      </c>
      <c r="U9" s="7" t="s">
        <v>323</v>
      </c>
      <c r="V9" s="7" t="s">
        <v>324</v>
      </c>
      <c r="W9" s="7" t="s">
        <v>325</v>
      </c>
      <c r="X9" s="7" t="s">
        <v>326</v>
      </c>
      <c r="Y9" s="7" t="s">
        <v>327</v>
      </c>
    </row>
    <row r="10" spans="1:25" ht="25.5" x14ac:dyDescent="0.25">
      <c r="A10" s="3" t="s">
        <v>32</v>
      </c>
      <c r="B10" s="8" t="s">
        <v>328</v>
      </c>
      <c r="C10" s="8" t="s">
        <v>329</v>
      </c>
      <c r="D10" s="8" t="s">
        <v>330</v>
      </c>
      <c r="E10" s="8" t="s">
        <v>331</v>
      </c>
      <c r="F10" s="8" t="s">
        <v>332</v>
      </c>
      <c r="G10" s="8" t="s">
        <v>333</v>
      </c>
      <c r="H10" s="8" t="s">
        <v>334</v>
      </c>
      <c r="I10" s="8" t="s">
        <v>335</v>
      </c>
      <c r="J10" s="8" t="s">
        <v>336</v>
      </c>
      <c r="K10" s="8" t="s">
        <v>337</v>
      </c>
      <c r="L10" s="8" t="s">
        <v>338</v>
      </c>
      <c r="M10" s="8" t="s">
        <v>339</v>
      </c>
      <c r="N10" s="8" t="s">
        <v>340</v>
      </c>
      <c r="O10" s="8" t="s">
        <v>341</v>
      </c>
      <c r="P10" s="8" t="s">
        <v>342</v>
      </c>
      <c r="Q10" s="8" t="s">
        <v>343</v>
      </c>
      <c r="R10" s="8" t="s">
        <v>344</v>
      </c>
      <c r="S10" s="8" t="s">
        <v>345</v>
      </c>
      <c r="T10" s="8" t="s">
        <v>346</v>
      </c>
      <c r="U10" s="8" t="s">
        <v>347</v>
      </c>
      <c r="V10" s="8" t="s">
        <v>348</v>
      </c>
      <c r="W10" s="8" t="s">
        <v>349</v>
      </c>
      <c r="X10" s="8" t="s">
        <v>350</v>
      </c>
      <c r="Y10" s="8" t="s">
        <v>351</v>
      </c>
    </row>
    <row r="11" spans="1:25" ht="38.25" x14ac:dyDescent="0.25">
      <c r="A11" s="3" t="s">
        <v>33</v>
      </c>
      <c r="B11" s="7" t="s">
        <v>352</v>
      </c>
      <c r="C11" s="7" t="s">
        <v>353</v>
      </c>
      <c r="D11" s="7" t="s">
        <v>354</v>
      </c>
      <c r="E11" s="7" t="s">
        <v>355</v>
      </c>
      <c r="F11" s="7" t="s">
        <v>356</v>
      </c>
      <c r="G11" s="7" t="s">
        <v>357</v>
      </c>
      <c r="H11" s="7" t="s">
        <v>358</v>
      </c>
      <c r="I11" s="7" t="s">
        <v>359</v>
      </c>
      <c r="J11" s="7" t="s">
        <v>360</v>
      </c>
      <c r="K11" s="7" t="s">
        <v>361</v>
      </c>
      <c r="L11" s="7" t="s">
        <v>362</v>
      </c>
      <c r="M11" s="7" t="s">
        <v>363</v>
      </c>
      <c r="N11" s="7" t="s">
        <v>364</v>
      </c>
      <c r="O11" s="7" t="s">
        <v>365</v>
      </c>
      <c r="P11" s="7" t="s">
        <v>366</v>
      </c>
      <c r="Q11" s="7" t="s">
        <v>367</v>
      </c>
      <c r="R11" s="7" t="s">
        <v>368</v>
      </c>
      <c r="S11" s="7" t="s">
        <v>369</v>
      </c>
      <c r="T11" s="7" t="s">
        <v>370</v>
      </c>
      <c r="U11" s="7" t="s">
        <v>371</v>
      </c>
      <c r="V11" s="7" t="s">
        <v>372</v>
      </c>
      <c r="W11" s="7" t="s">
        <v>373</v>
      </c>
      <c r="X11" s="7" t="s">
        <v>374</v>
      </c>
      <c r="Y11" s="7" t="s">
        <v>375</v>
      </c>
    </row>
    <row r="12" spans="1:25" ht="25.5" x14ac:dyDescent="0.25">
      <c r="A12" s="3" t="s">
        <v>34</v>
      </c>
      <c r="B12" s="8" t="s">
        <v>376</v>
      </c>
      <c r="C12" s="8" t="s">
        <v>377</v>
      </c>
      <c r="D12" s="8" t="s">
        <v>378</v>
      </c>
      <c r="E12" s="8" t="s">
        <v>379</v>
      </c>
      <c r="F12" s="8" t="s">
        <v>380</v>
      </c>
      <c r="G12" s="8" t="s">
        <v>381</v>
      </c>
      <c r="H12" s="8" t="s">
        <v>382</v>
      </c>
      <c r="I12" s="8" t="s">
        <v>383</v>
      </c>
      <c r="J12" s="8" t="s">
        <v>384</v>
      </c>
      <c r="K12" s="8" t="s">
        <v>385</v>
      </c>
      <c r="L12" s="8" t="s">
        <v>386</v>
      </c>
      <c r="M12" s="8" t="s">
        <v>387</v>
      </c>
      <c r="N12" s="8" t="s">
        <v>388</v>
      </c>
      <c r="O12" s="8" t="s">
        <v>389</v>
      </c>
      <c r="P12" s="8" t="s">
        <v>390</v>
      </c>
      <c r="Q12" s="8" t="s">
        <v>391</v>
      </c>
      <c r="R12" s="8" t="s">
        <v>392</v>
      </c>
      <c r="S12" s="8" t="s">
        <v>393</v>
      </c>
      <c r="T12" s="8" t="s">
        <v>394</v>
      </c>
      <c r="U12" s="8" t="s">
        <v>395</v>
      </c>
      <c r="V12" s="8" t="s">
        <v>396</v>
      </c>
      <c r="W12" s="8" t="s">
        <v>397</v>
      </c>
      <c r="X12" s="8" t="s">
        <v>398</v>
      </c>
      <c r="Y12" s="8" t="s">
        <v>399</v>
      </c>
    </row>
    <row r="13" spans="1:25" ht="25.5" x14ac:dyDescent="0.25">
      <c r="A13" s="3" t="s">
        <v>35</v>
      </c>
      <c r="B13" s="7" t="s">
        <v>185</v>
      </c>
      <c r="C13" s="7" t="s">
        <v>185</v>
      </c>
      <c r="D13" s="7" t="s">
        <v>185</v>
      </c>
      <c r="E13" s="7" t="s">
        <v>185</v>
      </c>
      <c r="F13" s="7" t="s">
        <v>185</v>
      </c>
      <c r="G13" s="7" t="s">
        <v>185</v>
      </c>
      <c r="H13" s="7" t="s">
        <v>185</v>
      </c>
      <c r="I13" s="7" t="s">
        <v>185</v>
      </c>
      <c r="J13" s="7" t="s">
        <v>185</v>
      </c>
      <c r="K13" s="7" t="s">
        <v>400</v>
      </c>
      <c r="L13" s="7" t="s">
        <v>401</v>
      </c>
      <c r="M13" s="7" t="s">
        <v>402</v>
      </c>
      <c r="N13" s="7" t="s">
        <v>403</v>
      </c>
      <c r="O13" s="7" t="s">
        <v>404</v>
      </c>
      <c r="P13" s="7" t="s">
        <v>405</v>
      </c>
      <c r="Q13" s="7" t="s">
        <v>406</v>
      </c>
      <c r="R13" s="7" t="s">
        <v>407</v>
      </c>
      <c r="S13" s="7" t="s">
        <v>408</v>
      </c>
      <c r="T13" s="7" t="s">
        <v>409</v>
      </c>
      <c r="U13" s="7" t="s">
        <v>410</v>
      </c>
      <c r="V13" s="7" t="s">
        <v>411</v>
      </c>
      <c r="W13" s="7" t="s">
        <v>412</v>
      </c>
      <c r="X13" s="7" t="s">
        <v>413</v>
      </c>
      <c r="Y13" s="7" t="s">
        <v>185</v>
      </c>
    </row>
    <row r="14" spans="1:25" ht="25.5" x14ac:dyDescent="0.25">
      <c r="A14" s="3" t="s">
        <v>36</v>
      </c>
      <c r="B14" s="8" t="s">
        <v>414</v>
      </c>
      <c r="C14" s="8" t="s">
        <v>415</v>
      </c>
      <c r="D14" s="8" t="s">
        <v>416</v>
      </c>
      <c r="E14" s="8" t="s">
        <v>417</v>
      </c>
      <c r="F14" s="8" t="s">
        <v>418</v>
      </c>
      <c r="G14" s="8" t="s">
        <v>419</v>
      </c>
      <c r="H14" s="8" t="s">
        <v>420</v>
      </c>
      <c r="I14" s="8" t="s">
        <v>421</v>
      </c>
      <c r="J14" s="8" t="s">
        <v>422</v>
      </c>
      <c r="K14" s="8" t="s">
        <v>423</v>
      </c>
      <c r="L14" s="8" t="s">
        <v>424</v>
      </c>
      <c r="M14" s="8" t="s">
        <v>425</v>
      </c>
      <c r="N14" s="8" t="s">
        <v>426</v>
      </c>
      <c r="O14" s="8" t="s">
        <v>427</v>
      </c>
      <c r="P14" s="8" t="s">
        <v>428</v>
      </c>
      <c r="Q14" s="8" t="s">
        <v>429</v>
      </c>
      <c r="R14" s="8" t="s">
        <v>430</v>
      </c>
      <c r="S14" s="8" t="s">
        <v>431</v>
      </c>
      <c r="T14" s="8" t="s">
        <v>432</v>
      </c>
      <c r="U14" s="8" t="s">
        <v>433</v>
      </c>
      <c r="V14" s="8" t="s">
        <v>434</v>
      </c>
      <c r="W14" s="8" t="s">
        <v>435</v>
      </c>
      <c r="X14" s="8" t="s">
        <v>436</v>
      </c>
      <c r="Y14" s="8" t="s">
        <v>437</v>
      </c>
    </row>
    <row r="15" spans="1:25" ht="25.5" x14ac:dyDescent="0.25">
      <c r="A15" s="3" t="s">
        <v>37</v>
      </c>
      <c r="B15" s="7" t="s">
        <v>438</v>
      </c>
      <c r="C15" s="7" t="s">
        <v>439</v>
      </c>
      <c r="D15" s="7" t="s">
        <v>440</v>
      </c>
      <c r="E15" s="7" t="s">
        <v>441</v>
      </c>
      <c r="F15" s="7" t="s">
        <v>442</v>
      </c>
      <c r="G15" s="7" t="s">
        <v>443</v>
      </c>
      <c r="H15" s="7" t="s">
        <v>444</v>
      </c>
      <c r="I15" s="7" t="s">
        <v>445</v>
      </c>
      <c r="J15" s="7" t="s">
        <v>446</v>
      </c>
      <c r="K15" s="7" t="s">
        <v>185</v>
      </c>
      <c r="L15" s="7" t="s">
        <v>185</v>
      </c>
      <c r="M15" s="7" t="s">
        <v>447</v>
      </c>
      <c r="N15" s="7" t="s">
        <v>448</v>
      </c>
      <c r="O15" s="7" t="s">
        <v>449</v>
      </c>
      <c r="P15" s="7" t="s">
        <v>450</v>
      </c>
      <c r="Q15" s="7" t="s">
        <v>451</v>
      </c>
      <c r="R15" s="7" t="s">
        <v>452</v>
      </c>
      <c r="S15" s="7" t="s">
        <v>453</v>
      </c>
      <c r="T15" s="7" t="s">
        <v>454</v>
      </c>
      <c r="U15" s="7" t="s">
        <v>455</v>
      </c>
      <c r="V15" s="7" t="s">
        <v>456</v>
      </c>
      <c r="W15" s="7" t="s">
        <v>457</v>
      </c>
      <c r="X15" s="7" t="s">
        <v>458</v>
      </c>
      <c r="Y15" s="7" t="s">
        <v>185</v>
      </c>
    </row>
    <row r="16" spans="1:25" ht="25.5" x14ac:dyDescent="0.25">
      <c r="A16" s="3" t="s">
        <v>38</v>
      </c>
      <c r="B16" s="8" t="s">
        <v>459</v>
      </c>
      <c r="C16" s="8" t="s">
        <v>460</v>
      </c>
      <c r="D16" s="8" t="s">
        <v>461</v>
      </c>
      <c r="E16" s="8" t="s">
        <v>462</v>
      </c>
      <c r="F16" s="8" t="s">
        <v>463</v>
      </c>
      <c r="G16" s="8" t="s">
        <v>464</v>
      </c>
      <c r="H16" s="8" t="s">
        <v>465</v>
      </c>
      <c r="I16" s="8" t="s">
        <v>466</v>
      </c>
      <c r="J16" s="8" t="s">
        <v>467</v>
      </c>
      <c r="K16" s="8" t="s">
        <v>468</v>
      </c>
      <c r="L16" s="8" t="s">
        <v>469</v>
      </c>
      <c r="M16" s="8" t="s">
        <v>470</v>
      </c>
      <c r="N16" s="8" t="s">
        <v>471</v>
      </c>
      <c r="O16" s="8" t="s">
        <v>472</v>
      </c>
      <c r="P16" s="8" t="s">
        <v>473</v>
      </c>
      <c r="Q16" s="8" t="s">
        <v>474</v>
      </c>
      <c r="R16" s="8" t="s">
        <v>475</v>
      </c>
      <c r="S16" s="8" t="s">
        <v>476</v>
      </c>
      <c r="T16" s="8" t="s">
        <v>477</v>
      </c>
      <c r="U16" s="8" t="s">
        <v>478</v>
      </c>
      <c r="V16" s="8" t="s">
        <v>479</v>
      </c>
      <c r="W16" s="8" t="s">
        <v>185</v>
      </c>
      <c r="X16" s="8" t="s">
        <v>185</v>
      </c>
      <c r="Y16" s="8" t="s">
        <v>185</v>
      </c>
    </row>
    <row r="17" spans="1:25" ht="25.5" x14ac:dyDescent="0.25">
      <c r="A17" s="3" t="s">
        <v>39</v>
      </c>
      <c r="B17" s="7" t="s">
        <v>480</v>
      </c>
      <c r="C17" s="7" t="s">
        <v>481</v>
      </c>
      <c r="D17" s="7" t="s">
        <v>482</v>
      </c>
      <c r="E17" s="7" t="s">
        <v>483</v>
      </c>
      <c r="F17" s="7" t="s">
        <v>484</v>
      </c>
      <c r="G17" s="7" t="s">
        <v>485</v>
      </c>
      <c r="H17" s="7" t="s">
        <v>486</v>
      </c>
      <c r="I17" s="7" t="s">
        <v>487</v>
      </c>
      <c r="J17" s="7" t="s">
        <v>488</v>
      </c>
      <c r="K17" s="7" t="s">
        <v>489</v>
      </c>
      <c r="L17" s="7" t="s">
        <v>490</v>
      </c>
      <c r="M17" s="7" t="s">
        <v>491</v>
      </c>
      <c r="N17" s="7" t="s">
        <v>492</v>
      </c>
      <c r="O17" s="7" t="s">
        <v>493</v>
      </c>
      <c r="P17" s="7" t="s">
        <v>494</v>
      </c>
      <c r="Q17" s="7" t="s">
        <v>495</v>
      </c>
      <c r="R17" s="7" t="s">
        <v>496</v>
      </c>
      <c r="S17" s="7" t="s">
        <v>497</v>
      </c>
      <c r="T17" s="7" t="s">
        <v>498</v>
      </c>
      <c r="U17" s="7" t="s">
        <v>499</v>
      </c>
      <c r="V17" s="7" t="s">
        <v>500</v>
      </c>
      <c r="W17" s="7" t="s">
        <v>501</v>
      </c>
      <c r="X17" s="7" t="s">
        <v>502</v>
      </c>
      <c r="Y17" s="7" t="s">
        <v>503</v>
      </c>
    </row>
    <row r="18" spans="1:25" ht="25.5" x14ac:dyDescent="0.25">
      <c r="A18" s="3" t="s">
        <v>40</v>
      </c>
      <c r="B18" s="8" t="s">
        <v>504</v>
      </c>
      <c r="C18" s="8" t="s">
        <v>505</v>
      </c>
      <c r="D18" s="8" t="s">
        <v>506</v>
      </c>
      <c r="E18" s="8" t="s">
        <v>507</v>
      </c>
      <c r="F18" s="8" t="s">
        <v>508</v>
      </c>
      <c r="G18" s="8" t="s">
        <v>509</v>
      </c>
      <c r="H18" s="8" t="s">
        <v>510</v>
      </c>
      <c r="I18" s="8" t="s">
        <v>511</v>
      </c>
      <c r="J18" s="8" t="s">
        <v>512</v>
      </c>
      <c r="K18" s="8" t="s">
        <v>513</v>
      </c>
      <c r="L18" s="8" t="s">
        <v>514</v>
      </c>
      <c r="M18" s="8" t="s">
        <v>515</v>
      </c>
      <c r="N18" s="8" t="s">
        <v>516</v>
      </c>
      <c r="O18" s="8" t="s">
        <v>517</v>
      </c>
      <c r="P18" s="8" t="s">
        <v>518</v>
      </c>
      <c r="Q18" s="8" t="s">
        <v>519</v>
      </c>
      <c r="R18" s="8" t="s">
        <v>520</v>
      </c>
      <c r="S18" s="8" t="s">
        <v>521</v>
      </c>
      <c r="T18" s="8" t="s">
        <v>522</v>
      </c>
      <c r="U18" s="8" t="s">
        <v>523</v>
      </c>
      <c r="V18" s="8" t="s">
        <v>524</v>
      </c>
      <c r="W18" s="8" t="s">
        <v>525</v>
      </c>
      <c r="X18" s="8" t="s">
        <v>526</v>
      </c>
      <c r="Y18" s="8" t="s">
        <v>527</v>
      </c>
    </row>
    <row r="19" spans="1:25" ht="25.5" x14ac:dyDescent="0.25">
      <c r="A19" s="3" t="s">
        <v>41</v>
      </c>
      <c r="B19" s="7" t="s">
        <v>528</v>
      </c>
      <c r="C19" s="7" t="s">
        <v>529</v>
      </c>
      <c r="D19" s="7" t="s">
        <v>530</v>
      </c>
      <c r="E19" s="7" t="s">
        <v>531</v>
      </c>
      <c r="F19" s="7" t="s">
        <v>532</v>
      </c>
      <c r="G19" s="7" t="s">
        <v>533</v>
      </c>
      <c r="H19" s="7" t="s">
        <v>534</v>
      </c>
      <c r="I19" s="7" t="s">
        <v>535</v>
      </c>
      <c r="J19" s="7" t="s">
        <v>536</v>
      </c>
      <c r="K19" s="7" t="s">
        <v>537</v>
      </c>
      <c r="L19" s="7" t="s">
        <v>538</v>
      </c>
      <c r="M19" s="7" t="s">
        <v>539</v>
      </c>
      <c r="N19" s="7" t="s">
        <v>540</v>
      </c>
      <c r="O19" s="7" t="s">
        <v>541</v>
      </c>
      <c r="P19" s="7" t="s">
        <v>542</v>
      </c>
      <c r="Q19" s="7" t="s">
        <v>543</v>
      </c>
      <c r="R19" s="7" t="s">
        <v>544</v>
      </c>
      <c r="S19" s="7" t="s">
        <v>545</v>
      </c>
      <c r="T19" s="7" t="s">
        <v>546</v>
      </c>
      <c r="U19" s="7" t="s">
        <v>547</v>
      </c>
      <c r="V19" s="7" t="s">
        <v>548</v>
      </c>
      <c r="W19" s="7" t="s">
        <v>549</v>
      </c>
      <c r="X19" s="7" t="s">
        <v>550</v>
      </c>
      <c r="Y19" s="7" t="s">
        <v>551</v>
      </c>
    </row>
    <row r="20" spans="1:25" ht="25.5" x14ac:dyDescent="0.25">
      <c r="A20" s="3" t="s">
        <v>42</v>
      </c>
      <c r="B20" s="8" t="s">
        <v>552</v>
      </c>
      <c r="C20" s="8" t="s">
        <v>553</v>
      </c>
      <c r="D20" s="8" t="s">
        <v>554</v>
      </c>
      <c r="E20" s="8" t="s">
        <v>555</v>
      </c>
      <c r="F20" s="8" t="s">
        <v>556</v>
      </c>
      <c r="G20" s="8" t="s">
        <v>557</v>
      </c>
      <c r="H20" s="8" t="s">
        <v>558</v>
      </c>
      <c r="I20" s="8" t="s">
        <v>559</v>
      </c>
      <c r="J20" s="8" t="s">
        <v>560</v>
      </c>
      <c r="K20" s="8" t="s">
        <v>561</v>
      </c>
      <c r="L20" s="8" t="s">
        <v>562</v>
      </c>
      <c r="M20" s="8" t="s">
        <v>563</v>
      </c>
      <c r="N20" s="8" t="s">
        <v>564</v>
      </c>
      <c r="O20" s="8" t="s">
        <v>565</v>
      </c>
      <c r="P20" s="8" t="s">
        <v>566</v>
      </c>
      <c r="Q20" s="8" t="s">
        <v>567</v>
      </c>
      <c r="R20" s="8" t="s">
        <v>568</v>
      </c>
      <c r="S20" s="8" t="s">
        <v>569</v>
      </c>
      <c r="T20" s="8" t="s">
        <v>570</v>
      </c>
      <c r="U20" s="8" t="s">
        <v>571</v>
      </c>
      <c r="V20" s="8" t="s">
        <v>572</v>
      </c>
      <c r="W20" s="8" t="s">
        <v>573</v>
      </c>
      <c r="X20" s="8" t="s">
        <v>185</v>
      </c>
      <c r="Y20" s="8" t="s">
        <v>185</v>
      </c>
    </row>
    <row r="21" spans="1:25" ht="25.5" x14ac:dyDescent="0.25">
      <c r="A21" s="3" t="s">
        <v>43</v>
      </c>
      <c r="B21" s="7" t="s">
        <v>574</v>
      </c>
      <c r="C21" s="7" t="s">
        <v>575</v>
      </c>
      <c r="D21" s="7" t="s">
        <v>576</v>
      </c>
      <c r="E21" s="7" t="s">
        <v>577</v>
      </c>
      <c r="F21" s="7" t="s">
        <v>578</v>
      </c>
      <c r="G21" s="7" t="s">
        <v>579</v>
      </c>
      <c r="H21" s="7" t="s">
        <v>580</v>
      </c>
      <c r="I21" s="7" t="s">
        <v>581</v>
      </c>
      <c r="J21" s="7" t="s">
        <v>582</v>
      </c>
      <c r="K21" s="7" t="s">
        <v>583</v>
      </c>
      <c r="L21" s="7" t="s">
        <v>584</v>
      </c>
      <c r="M21" s="7" t="s">
        <v>585</v>
      </c>
      <c r="N21" s="7" t="s">
        <v>586</v>
      </c>
      <c r="O21" s="7" t="s">
        <v>587</v>
      </c>
      <c r="P21" s="7" t="s">
        <v>588</v>
      </c>
      <c r="Q21" s="7" t="s">
        <v>589</v>
      </c>
      <c r="R21" s="7" t="s">
        <v>590</v>
      </c>
      <c r="S21" s="7" t="s">
        <v>591</v>
      </c>
      <c r="T21" s="7" t="s">
        <v>592</v>
      </c>
      <c r="U21" s="7" t="s">
        <v>593</v>
      </c>
      <c r="V21" s="7" t="s">
        <v>594</v>
      </c>
      <c r="W21" s="7" t="s">
        <v>595</v>
      </c>
      <c r="X21" s="7" t="s">
        <v>596</v>
      </c>
      <c r="Y21" s="7" t="s">
        <v>597</v>
      </c>
    </row>
    <row r="22" spans="1:25" ht="25.5" x14ac:dyDescent="0.25">
      <c r="A22" s="3" t="s">
        <v>44</v>
      </c>
      <c r="B22" s="8" t="s">
        <v>185</v>
      </c>
      <c r="C22" s="8" t="s">
        <v>598</v>
      </c>
      <c r="D22" s="8" t="s">
        <v>599</v>
      </c>
      <c r="E22" s="8" t="s">
        <v>600</v>
      </c>
      <c r="F22" s="8" t="s">
        <v>601</v>
      </c>
      <c r="G22" s="8" t="s">
        <v>602</v>
      </c>
      <c r="H22" s="8" t="s">
        <v>603</v>
      </c>
      <c r="I22" s="8" t="s">
        <v>604</v>
      </c>
      <c r="J22" s="8" t="s">
        <v>605</v>
      </c>
      <c r="K22" s="8" t="s">
        <v>606</v>
      </c>
      <c r="L22" s="8" t="s">
        <v>607</v>
      </c>
      <c r="M22" s="8" t="s">
        <v>608</v>
      </c>
      <c r="N22" s="8" t="s">
        <v>609</v>
      </c>
      <c r="O22" s="8" t="s">
        <v>610</v>
      </c>
      <c r="P22" s="8" t="s">
        <v>611</v>
      </c>
      <c r="Q22" s="8" t="s">
        <v>612</v>
      </c>
      <c r="R22" s="8" t="s">
        <v>613</v>
      </c>
      <c r="S22" s="8" t="s">
        <v>614</v>
      </c>
      <c r="T22" s="8" t="s">
        <v>615</v>
      </c>
      <c r="U22" s="8" t="s">
        <v>616</v>
      </c>
      <c r="V22" s="8" t="s">
        <v>617</v>
      </c>
      <c r="W22" s="8" t="s">
        <v>618</v>
      </c>
      <c r="X22" s="8" t="s">
        <v>619</v>
      </c>
      <c r="Y22" s="8" t="s">
        <v>620</v>
      </c>
    </row>
    <row r="23" spans="1:25" ht="25.5" x14ac:dyDescent="0.25">
      <c r="A23" s="3" t="s">
        <v>45</v>
      </c>
      <c r="B23" s="7" t="s">
        <v>621</v>
      </c>
      <c r="C23" s="7" t="s">
        <v>622</v>
      </c>
      <c r="D23" s="7" t="s">
        <v>623</v>
      </c>
      <c r="E23" s="7" t="s">
        <v>624</v>
      </c>
      <c r="F23" s="7" t="s">
        <v>625</v>
      </c>
      <c r="G23" s="7" t="s">
        <v>626</v>
      </c>
      <c r="H23" s="7" t="s">
        <v>627</v>
      </c>
      <c r="I23" s="7" t="s">
        <v>628</v>
      </c>
      <c r="J23" s="7" t="s">
        <v>629</v>
      </c>
      <c r="K23" s="7" t="s">
        <v>630</v>
      </c>
      <c r="L23" s="7" t="s">
        <v>631</v>
      </c>
      <c r="M23" s="7" t="s">
        <v>632</v>
      </c>
      <c r="N23" s="7" t="s">
        <v>633</v>
      </c>
      <c r="O23" s="7" t="s">
        <v>634</v>
      </c>
      <c r="P23" s="7" t="s">
        <v>635</v>
      </c>
      <c r="Q23" s="7" t="s">
        <v>636</v>
      </c>
      <c r="R23" s="7" t="s">
        <v>637</v>
      </c>
      <c r="S23" s="7" t="s">
        <v>638</v>
      </c>
      <c r="T23" s="7" t="s">
        <v>639</v>
      </c>
      <c r="U23" s="7" t="s">
        <v>640</v>
      </c>
      <c r="V23" s="7" t="s">
        <v>641</v>
      </c>
      <c r="W23" s="7" t="s">
        <v>642</v>
      </c>
      <c r="X23" s="7" t="s">
        <v>643</v>
      </c>
      <c r="Y23" s="7" t="s">
        <v>644</v>
      </c>
    </row>
    <row r="24" spans="1:25" ht="25.5" x14ac:dyDescent="0.25">
      <c r="A24" s="3" t="s">
        <v>46</v>
      </c>
      <c r="B24" s="8" t="s">
        <v>645</v>
      </c>
      <c r="C24" s="8" t="s">
        <v>646</v>
      </c>
      <c r="D24" s="8" t="s">
        <v>647</v>
      </c>
      <c r="E24" s="8" t="s">
        <v>648</v>
      </c>
      <c r="F24" s="8" t="s">
        <v>649</v>
      </c>
      <c r="G24" s="8" t="s">
        <v>650</v>
      </c>
      <c r="H24" s="8" t="s">
        <v>651</v>
      </c>
      <c r="I24" s="8" t="s">
        <v>652</v>
      </c>
      <c r="J24" s="8" t="s">
        <v>653</v>
      </c>
      <c r="K24" s="8" t="s">
        <v>654</v>
      </c>
      <c r="L24" s="8" t="s">
        <v>655</v>
      </c>
      <c r="M24" s="8" t="s">
        <v>656</v>
      </c>
      <c r="N24" s="8" t="s">
        <v>657</v>
      </c>
      <c r="O24" s="8" t="s">
        <v>658</v>
      </c>
      <c r="P24" s="8" t="s">
        <v>659</v>
      </c>
      <c r="Q24" s="8" t="s">
        <v>660</v>
      </c>
      <c r="R24" s="8" t="s">
        <v>661</v>
      </c>
      <c r="S24" s="8" t="s">
        <v>662</v>
      </c>
      <c r="T24" s="8" t="s">
        <v>663</v>
      </c>
      <c r="U24" s="8" t="s">
        <v>664</v>
      </c>
      <c r="V24" s="8" t="s">
        <v>665</v>
      </c>
      <c r="W24" s="8" t="s">
        <v>666</v>
      </c>
      <c r="X24" s="8" t="s">
        <v>667</v>
      </c>
      <c r="Y24" s="8" t="s">
        <v>668</v>
      </c>
    </row>
    <row r="25" spans="1:25" ht="25.5" x14ac:dyDescent="0.25">
      <c r="A25" s="3" t="s">
        <v>47</v>
      </c>
      <c r="B25" s="7" t="s">
        <v>669</v>
      </c>
      <c r="C25" s="7" t="s">
        <v>670</v>
      </c>
      <c r="D25" s="7" t="s">
        <v>671</v>
      </c>
      <c r="E25" s="7" t="s">
        <v>672</v>
      </c>
      <c r="F25" s="7" t="s">
        <v>673</v>
      </c>
      <c r="G25" s="7" t="s">
        <v>674</v>
      </c>
      <c r="H25" s="7" t="s">
        <v>675</v>
      </c>
      <c r="I25" s="7" t="s">
        <v>676</v>
      </c>
      <c r="J25" s="7" t="s">
        <v>677</v>
      </c>
      <c r="K25" s="7" t="s">
        <v>678</v>
      </c>
      <c r="L25" s="7" t="s">
        <v>679</v>
      </c>
      <c r="M25" s="7" t="s">
        <v>680</v>
      </c>
      <c r="N25" s="7" t="s">
        <v>681</v>
      </c>
      <c r="O25" s="7" t="s">
        <v>682</v>
      </c>
      <c r="P25" s="7" t="s">
        <v>683</v>
      </c>
      <c r="Q25" s="7" t="s">
        <v>684</v>
      </c>
      <c r="R25" s="7" t="s">
        <v>685</v>
      </c>
      <c r="S25" s="7" t="s">
        <v>686</v>
      </c>
      <c r="T25" s="7" t="s">
        <v>687</v>
      </c>
      <c r="U25" s="7" t="s">
        <v>688</v>
      </c>
      <c r="V25" s="7" t="s">
        <v>689</v>
      </c>
      <c r="W25" s="7" t="s">
        <v>690</v>
      </c>
      <c r="X25" s="7" t="s">
        <v>691</v>
      </c>
      <c r="Y25" s="7" t="s">
        <v>692</v>
      </c>
    </row>
    <row r="26" spans="1:25" ht="25.5" x14ac:dyDescent="0.25">
      <c r="A26" s="3" t="s">
        <v>48</v>
      </c>
      <c r="B26" s="8" t="s">
        <v>693</v>
      </c>
      <c r="C26" s="8" t="s">
        <v>694</v>
      </c>
      <c r="D26" s="8" t="s">
        <v>695</v>
      </c>
      <c r="E26" s="8" t="s">
        <v>696</v>
      </c>
      <c r="F26" s="8" t="s">
        <v>697</v>
      </c>
      <c r="G26" s="8" t="s">
        <v>698</v>
      </c>
      <c r="H26" s="8" t="s">
        <v>699</v>
      </c>
      <c r="I26" s="8" t="s">
        <v>700</v>
      </c>
      <c r="J26" s="8" t="s">
        <v>701</v>
      </c>
      <c r="K26" s="8" t="s">
        <v>702</v>
      </c>
      <c r="L26" s="8" t="s">
        <v>703</v>
      </c>
      <c r="M26" s="8" t="s">
        <v>704</v>
      </c>
      <c r="N26" s="8" t="s">
        <v>705</v>
      </c>
      <c r="O26" s="8" t="s">
        <v>706</v>
      </c>
      <c r="P26" s="8" t="s">
        <v>707</v>
      </c>
      <c r="Q26" s="8" t="s">
        <v>708</v>
      </c>
      <c r="R26" s="8" t="s">
        <v>709</v>
      </c>
      <c r="S26" s="8" t="s">
        <v>710</v>
      </c>
      <c r="T26" s="8" t="s">
        <v>711</v>
      </c>
      <c r="U26" s="8" t="s">
        <v>712</v>
      </c>
      <c r="V26" s="8" t="s">
        <v>713</v>
      </c>
      <c r="W26" s="8" t="s">
        <v>714</v>
      </c>
      <c r="X26" s="8" t="s">
        <v>715</v>
      </c>
      <c r="Y26" s="8" t="s">
        <v>716</v>
      </c>
    </row>
    <row r="27" spans="1:25" ht="25.5" x14ac:dyDescent="0.25">
      <c r="A27" s="3" t="s">
        <v>49</v>
      </c>
      <c r="B27" s="7" t="s">
        <v>717</v>
      </c>
      <c r="C27" s="7" t="s">
        <v>718</v>
      </c>
      <c r="D27" s="7" t="s">
        <v>719</v>
      </c>
      <c r="E27" s="7" t="s">
        <v>720</v>
      </c>
      <c r="F27" s="7" t="s">
        <v>721</v>
      </c>
      <c r="G27" s="7" t="s">
        <v>722</v>
      </c>
      <c r="H27" s="7" t="s">
        <v>723</v>
      </c>
      <c r="I27" s="7" t="s">
        <v>724</v>
      </c>
      <c r="J27" s="7" t="s">
        <v>725</v>
      </c>
      <c r="K27" s="7" t="s">
        <v>726</v>
      </c>
      <c r="L27" s="7" t="s">
        <v>727</v>
      </c>
      <c r="M27" s="7" t="s">
        <v>728</v>
      </c>
      <c r="N27" s="7" t="s">
        <v>729</v>
      </c>
      <c r="O27" s="7" t="s">
        <v>730</v>
      </c>
      <c r="P27" s="7" t="s">
        <v>731</v>
      </c>
      <c r="Q27" s="7" t="s">
        <v>732</v>
      </c>
      <c r="R27" s="7" t="s">
        <v>733</v>
      </c>
      <c r="S27" s="7" t="s">
        <v>734</v>
      </c>
      <c r="T27" s="7" t="s">
        <v>735</v>
      </c>
      <c r="U27" s="7" t="s">
        <v>736</v>
      </c>
      <c r="V27" s="7" t="s">
        <v>737</v>
      </c>
      <c r="W27" s="7" t="s">
        <v>738</v>
      </c>
      <c r="X27" s="7" t="s">
        <v>739</v>
      </c>
      <c r="Y27" s="7" t="s">
        <v>185</v>
      </c>
    </row>
    <row r="28" spans="1:25" ht="25.5" x14ac:dyDescent="0.25">
      <c r="A28" s="3" t="s">
        <v>50</v>
      </c>
      <c r="B28" s="8" t="s">
        <v>740</v>
      </c>
      <c r="C28" s="8" t="s">
        <v>741</v>
      </c>
      <c r="D28" s="8" t="s">
        <v>742</v>
      </c>
      <c r="E28" s="8" t="s">
        <v>743</v>
      </c>
      <c r="F28" s="8" t="s">
        <v>744</v>
      </c>
      <c r="G28" s="8" t="s">
        <v>745</v>
      </c>
      <c r="H28" s="8" t="s">
        <v>746</v>
      </c>
      <c r="I28" s="8" t="s">
        <v>747</v>
      </c>
      <c r="J28" s="8" t="s">
        <v>748</v>
      </c>
      <c r="K28" s="8" t="s">
        <v>749</v>
      </c>
      <c r="L28" s="8" t="s">
        <v>750</v>
      </c>
      <c r="M28" s="8" t="s">
        <v>751</v>
      </c>
      <c r="N28" s="8" t="s">
        <v>752</v>
      </c>
      <c r="O28" s="8" t="s">
        <v>753</v>
      </c>
      <c r="P28" s="8" t="s">
        <v>754</v>
      </c>
      <c r="Q28" s="8" t="s">
        <v>755</v>
      </c>
      <c r="R28" s="8" t="s">
        <v>756</v>
      </c>
      <c r="S28" s="8" t="s">
        <v>757</v>
      </c>
      <c r="T28" s="8" t="s">
        <v>758</v>
      </c>
      <c r="U28" s="8" t="s">
        <v>759</v>
      </c>
      <c r="V28" s="8" t="s">
        <v>760</v>
      </c>
      <c r="W28" s="8" t="s">
        <v>761</v>
      </c>
      <c r="X28" s="8" t="s">
        <v>762</v>
      </c>
      <c r="Y28" s="8" t="s">
        <v>185</v>
      </c>
    </row>
    <row r="29" spans="1:25" ht="25.5" x14ac:dyDescent="0.25">
      <c r="A29" s="3" t="s">
        <v>51</v>
      </c>
      <c r="B29" s="7" t="s">
        <v>763</v>
      </c>
      <c r="C29" s="7" t="s">
        <v>764</v>
      </c>
      <c r="D29" s="7" t="s">
        <v>765</v>
      </c>
      <c r="E29" s="7" t="s">
        <v>766</v>
      </c>
      <c r="F29" s="7" t="s">
        <v>767</v>
      </c>
      <c r="G29" s="7" t="s">
        <v>768</v>
      </c>
      <c r="H29" s="7" t="s">
        <v>769</v>
      </c>
      <c r="I29" s="7" t="s">
        <v>770</v>
      </c>
      <c r="J29" s="7" t="s">
        <v>771</v>
      </c>
      <c r="K29" s="7" t="s">
        <v>772</v>
      </c>
      <c r="L29" s="7" t="s">
        <v>773</v>
      </c>
      <c r="M29" s="7" t="s">
        <v>774</v>
      </c>
      <c r="N29" s="7" t="s">
        <v>775</v>
      </c>
      <c r="O29" s="7" t="s">
        <v>776</v>
      </c>
      <c r="P29" s="7" t="s">
        <v>777</v>
      </c>
      <c r="Q29" s="7" t="s">
        <v>778</v>
      </c>
      <c r="R29" s="7" t="s">
        <v>779</v>
      </c>
      <c r="S29" s="7" t="s">
        <v>780</v>
      </c>
      <c r="T29" s="7" t="s">
        <v>781</v>
      </c>
      <c r="U29" s="7" t="s">
        <v>782</v>
      </c>
      <c r="V29" s="7" t="s">
        <v>783</v>
      </c>
      <c r="W29" s="7" t="s">
        <v>784</v>
      </c>
      <c r="X29" s="7" t="s">
        <v>785</v>
      </c>
      <c r="Y29" s="7" t="s">
        <v>185</v>
      </c>
    </row>
    <row r="30" spans="1:25" ht="25.5" x14ac:dyDescent="0.25">
      <c r="A30" s="3" t="s">
        <v>52</v>
      </c>
      <c r="B30" s="8" t="s">
        <v>786</v>
      </c>
      <c r="C30" s="8" t="s">
        <v>787</v>
      </c>
      <c r="D30" s="8" t="s">
        <v>788</v>
      </c>
      <c r="E30" s="8" t="s">
        <v>789</v>
      </c>
      <c r="F30" s="8" t="s">
        <v>790</v>
      </c>
      <c r="G30" s="8" t="s">
        <v>791</v>
      </c>
      <c r="H30" s="8" t="s">
        <v>792</v>
      </c>
      <c r="I30" s="8" t="s">
        <v>793</v>
      </c>
      <c r="J30" s="8" t="s">
        <v>794</v>
      </c>
      <c r="K30" s="8" t="s">
        <v>795</v>
      </c>
      <c r="L30" s="8" t="s">
        <v>796</v>
      </c>
      <c r="M30" s="8" t="s">
        <v>797</v>
      </c>
      <c r="N30" s="8" t="s">
        <v>798</v>
      </c>
      <c r="O30" s="8" t="s">
        <v>799</v>
      </c>
      <c r="P30" s="8" t="s">
        <v>800</v>
      </c>
      <c r="Q30" s="8" t="s">
        <v>801</v>
      </c>
      <c r="R30" s="8" t="s">
        <v>802</v>
      </c>
      <c r="S30" s="8" t="s">
        <v>803</v>
      </c>
      <c r="T30" s="8" t="s">
        <v>804</v>
      </c>
      <c r="U30" s="8" t="s">
        <v>185</v>
      </c>
      <c r="V30" s="8" t="s">
        <v>185</v>
      </c>
      <c r="W30" s="8" t="s">
        <v>185</v>
      </c>
      <c r="X30" s="8" t="s">
        <v>185</v>
      </c>
      <c r="Y30" s="8" t="s">
        <v>185</v>
      </c>
    </row>
    <row r="31" spans="1:25" ht="25.5" x14ac:dyDescent="0.25">
      <c r="A31" s="3" t="s">
        <v>53</v>
      </c>
      <c r="B31" s="7" t="s">
        <v>805</v>
      </c>
      <c r="C31" s="7" t="s">
        <v>806</v>
      </c>
      <c r="D31" s="7" t="s">
        <v>807</v>
      </c>
      <c r="E31" s="7" t="s">
        <v>808</v>
      </c>
      <c r="F31" s="7" t="s">
        <v>809</v>
      </c>
      <c r="G31" s="7" t="s">
        <v>810</v>
      </c>
      <c r="H31" s="7" t="s">
        <v>811</v>
      </c>
      <c r="I31" s="7" t="s">
        <v>812</v>
      </c>
      <c r="J31" s="7" t="s">
        <v>185</v>
      </c>
      <c r="K31" s="7" t="s">
        <v>185</v>
      </c>
      <c r="L31" s="7" t="s">
        <v>185</v>
      </c>
      <c r="M31" s="7" t="s">
        <v>185</v>
      </c>
      <c r="N31" s="7" t="s">
        <v>185</v>
      </c>
      <c r="O31" s="7" t="s">
        <v>185</v>
      </c>
      <c r="P31" s="7" t="s">
        <v>185</v>
      </c>
      <c r="Q31" s="7" t="s">
        <v>185</v>
      </c>
      <c r="R31" s="7" t="s">
        <v>185</v>
      </c>
      <c r="S31" s="7" t="s">
        <v>185</v>
      </c>
      <c r="T31" s="7" t="s">
        <v>185</v>
      </c>
      <c r="U31" s="7" t="s">
        <v>185</v>
      </c>
      <c r="V31" s="7" t="s">
        <v>185</v>
      </c>
      <c r="W31" s="7" t="s">
        <v>185</v>
      </c>
      <c r="X31" s="7" t="s">
        <v>185</v>
      </c>
      <c r="Y31" s="7" t="s">
        <v>185</v>
      </c>
    </row>
    <row r="32" spans="1:25" ht="25.5" x14ac:dyDescent="0.25">
      <c r="A32" s="3" t="s">
        <v>54</v>
      </c>
      <c r="B32" s="8" t="s">
        <v>813</v>
      </c>
      <c r="C32" s="8" t="s">
        <v>814</v>
      </c>
      <c r="D32" s="8" t="s">
        <v>815</v>
      </c>
      <c r="E32" s="8" t="s">
        <v>816</v>
      </c>
      <c r="F32" s="8" t="s">
        <v>817</v>
      </c>
      <c r="G32" s="8" t="s">
        <v>818</v>
      </c>
      <c r="H32" s="8" t="s">
        <v>819</v>
      </c>
      <c r="I32" s="8" t="s">
        <v>820</v>
      </c>
      <c r="J32" s="8" t="s">
        <v>821</v>
      </c>
      <c r="K32" s="8" t="s">
        <v>822</v>
      </c>
      <c r="L32" s="8" t="s">
        <v>823</v>
      </c>
      <c r="M32" s="8" t="s">
        <v>824</v>
      </c>
      <c r="N32" s="8" t="s">
        <v>825</v>
      </c>
      <c r="O32" s="8" t="s">
        <v>826</v>
      </c>
      <c r="P32" s="8" t="s">
        <v>827</v>
      </c>
      <c r="Q32" s="8" t="s">
        <v>828</v>
      </c>
      <c r="R32" s="8" t="s">
        <v>829</v>
      </c>
      <c r="S32" s="8" t="s">
        <v>830</v>
      </c>
      <c r="T32" s="8" t="s">
        <v>831</v>
      </c>
      <c r="U32" s="8" t="s">
        <v>832</v>
      </c>
      <c r="V32" s="8" t="s">
        <v>833</v>
      </c>
      <c r="W32" s="8" t="s">
        <v>834</v>
      </c>
      <c r="X32" s="8" t="s">
        <v>185</v>
      </c>
      <c r="Y32" s="8" t="s">
        <v>185</v>
      </c>
    </row>
    <row r="33" spans="1:25" ht="25.5" x14ac:dyDescent="0.25">
      <c r="A33" s="3" t="s">
        <v>55</v>
      </c>
      <c r="B33" s="7" t="s">
        <v>835</v>
      </c>
      <c r="C33" s="7" t="s">
        <v>836</v>
      </c>
      <c r="D33" s="7" t="s">
        <v>837</v>
      </c>
      <c r="E33" s="7" t="s">
        <v>838</v>
      </c>
      <c r="F33" s="7" t="s">
        <v>839</v>
      </c>
      <c r="G33" s="7" t="s">
        <v>840</v>
      </c>
      <c r="H33" s="7" t="s">
        <v>841</v>
      </c>
      <c r="I33" s="7" t="s">
        <v>842</v>
      </c>
      <c r="J33" s="7" t="s">
        <v>843</v>
      </c>
      <c r="K33" s="7" t="s">
        <v>844</v>
      </c>
      <c r="L33" s="7" t="s">
        <v>845</v>
      </c>
      <c r="M33" s="7" t="s">
        <v>846</v>
      </c>
      <c r="N33" s="7" t="s">
        <v>847</v>
      </c>
      <c r="O33" s="7" t="s">
        <v>848</v>
      </c>
      <c r="P33" s="7" t="s">
        <v>849</v>
      </c>
      <c r="Q33" s="7" t="s">
        <v>850</v>
      </c>
      <c r="R33" s="7" t="s">
        <v>851</v>
      </c>
      <c r="S33" s="7" t="s">
        <v>852</v>
      </c>
      <c r="T33" s="7" t="s">
        <v>853</v>
      </c>
      <c r="U33" s="7" t="s">
        <v>854</v>
      </c>
      <c r="V33" s="7" t="s">
        <v>855</v>
      </c>
      <c r="W33" s="7" t="s">
        <v>185</v>
      </c>
      <c r="X33" s="7" t="s">
        <v>185</v>
      </c>
      <c r="Y33" s="7" t="s">
        <v>185</v>
      </c>
    </row>
    <row r="34" spans="1:25" ht="25.5" x14ac:dyDescent="0.25">
      <c r="A34" s="3" t="s">
        <v>56</v>
      </c>
      <c r="B34" s="8" t="s">
        <v>856</v>
      </c>
      <c r="C34" s="8" t="s">
        <v>857</v>
      </c>
      <c r="D34" s="8" t="s">
        <v>858</v>
      </c>
      <c r="E34" s="8" t="s">
        <v>859</v>
      </c>
      <c r="F34" s="8" t="s">
        <v>860</v>
      </c>
      <c r="G34" s="8" t="s">
        <v>861</v>
      </c>
      <c r="H34" s="8" t="s">
        <v>862</v>
      </c>
      <c r="I34" s="8" t="s">
        <v>863</v>
      </c>
      <c r="J34" s="8" t="s">
        <v>864</v>
      </c>
      <c r="K34" s="8" t="s">
        <v>865</v>
      </c>
      <c r="L34" s="8" t="s">
        <v>866</v>
      </c>
      <c r="M34" s="8" t="s">
        <v>867</v>
      </c>
      <c r="N34" s="8" t="s">
        <v>868</v>
      </c>
      <c r="O34" s="8" t="s">
        <v>869</v>
      </c>
      <c r="P34" s="8" t="s">
        <v>870</v>
      </c>
      <c r="Q34" s="8" t="s">
        <v>871</v>
      </c>
      <c r="R34" s="8" t="s">
        <v>872</v>
      </c>
      <c r="S34" s="8" t="s">
        <v>873</v>
      </c>
      <c r="T34" s="8" t="s">
        <v>874</v>
      </c>
      <c r="U34" s="8" t="s">
        <v>875</v>
      </c>
      <c r="V34" s="8" t="s">
        <v>876</v>
      </c>
      <c r="W34" s="8" t="s">
        <v>877</v>
      </c>
      <c r="X34" s="8" t="s">
        <v>878</v>
      </c>
      <c r="Y34" s="8" t="s">
        <v>879</v>
      </c>
    </row>
    <row r="35" spans="1:25" ht="25.5" x14ac:dyDescent="0.25">
      <c r="A35" s="3" t="s">
        <v>57</v>
      </c>
      <c r="B35" s="7" t="s">
        <v>185</v>
      </c>
      <c r="C35" s="7" t="s">
        <v>185</v>
      </c>
      <c r="D35" s="7" t="s">
        <v>185</v>
      </c>
      <c r="E35" s="7" t="s">
        <v>185</v>
      </c>
      <c r="F35" s="7" t="s">
        <v>185</v>
      </c>
      <c r="G35" s="7" t="s">
        <v>185</v>
      </c>
      <c r="H35" s="7" t="s">
        <v>185</v>
      </c>
      <c r="I35" s="7" t="s">
        <v>880</v>
      </c>
      <c r="J35" s="7" t="s">
        <v>881</v>
      </c>
      <c r="K35" s="7" t="s">
        <v>882</v>
      </c>
      <c r="L35" s="7" t="s">
        <v>883</v>
      </c>
      <c r="M35" s="7" t="s">
        <v>884</v>
      </c>
      <c r="N35" s="7" t="s">
        <v>885</v>
      </c>
      <c r="O35" s="7" t="s">
        <v>886</v>
      </c>
      <c r="P35" s="7" t="s">
        <v>887</v>
      </c>
      <c r="Q35" s="7" t="s">
        <v>888</v>
      </c>
      <c r="R35" s="7" t="s">
        <v>889</v>
      </c>
      <c r="S35" s="7" t="s">
        <v>890</v>
      </c>
      <c r="T35" s="7" t="s">
        <v>891</v>
      </c>
      <c r="U35" s="7" t="s">
        <v>892</v>
      </c>
      <c r="V35" s="7" t="s">
        <v>893</v>
      </c>
      <c r="W35" s="7" t="s">
        <v>894</v>
      </c>
      <c r="X35" s="7" t="s">
        <v>895</v>
      </c>
      <c r="Y35" s="7" t="s">
        <v>896</v>
      </c>
    </row>
    <row r="36" spans="1:25" x14ac:dyDescent="0.25">
      <c r="A36" s="3" t="s">
        <v>58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</row>
    <row r="37" spans="1:25" ht="25.5" x14ac:dyDescent="0.25">
      <c r="A37" s="3" t="s">
        <v>59</v>
      </c>
      <c r="B37" s="7" t="s">
        <v>897</v>
      </c>
      <c r="C37" s="7" t="s">
        <v>898</v>
      </c>
      <c r="D37" s="7" t="s">
        <v>899</v>
      </c>
      <c r="E37" s="7" t="s">
        <v>900</v>
      </c>
      <c r="F37" s="7" t="s">
        <v>901</v>
      </c>
      <c r="G37" s="7" t="s">
        <v>902</v>
      </c>
      <c r="H37" s="7" t="s">
        <v>903</v>
      </c>
      <c r="I37" s="7" t="s">
        <v>904</v>
      </c>
      <c r="J37" s="7" t="s">
        <v>905</v>
      </c>
      <c r="K37" s="7" t="s">
        <v>906</v>
      </c>
      <c r="L37" s="7" t="s">
        <v>907</v>
      </c>
      <c r="M37" s="7" t="s">
        <v>908</v>
      </c>
      <c r="N37" s="7" t="s">
        <v>909</v>
      </c>
      <c r="O37" s="7" t="s">
        <v>910</v>
      </c>
      <c r="P37" s="7" t="s">
        <v>911</v>
      </c>
      <c r="Q37" s="7" t="s">
        <v>912</v>
      </c>
      <c r="R37" s="7" t="s">
        <v>913</v>
      </c>
      <c r="S37" s="7" t="s">
        <v>914</v>
      </c>
      <c r="T37" s="7" t="s">
        <v>915</v>
      </c>
      <c r="U37" s="7" t="s">
        <v>916</v>
      </c>
      <c r="V37" s="7" t="s">
        <v>917</v>
      </c>
      <c r="W37" s="7" t="s">
        <v>918</v>
      </c>
      <c r="X37" s="7" t="s">
        <v>919</v>
      </c>
      <c r="Y37" s="7" t="s">
        <v>920</v>
      </c>
    </row>
    <row r="38" spans="1:25" ht="38.25" x14ac:dyDescent="0.25">
      <c r="A38" s="3" t="s">
        <v>60</v>
      </c>
      <c r="B38" s="8" t="s">
        <v>921</v>
      </c>
      <c r="C38" s="8" t="s">
        <v>922</v>
      </c>
      <c r="D38" s="8" t="s">
        <v>923</v>
      </c>
      <c r="E38" s="8" t="s">
        <v>924</v>
      </c>
      <c r="F38" s="8" t="s">
        <v>925</v>
      </c>
      <c r="G38" s="8" t="s">
        <v>926</v>
      </c>
      <c r="H38" s="8" t="s">
        <v>927</v>
      </c>
      <c r="I38" s="8" t="s">
        <v>928</v>
      </c>
      <c r="J38" s="8" t="s">
        <v>929</v>
      </c>
      <c r="K38" s="8" t="s">
        <v>930</v>
      </c>
      <c r="L38" s="8" t="s">
        <v>931</v>
      </c>
      <c r="M38" s="8" t="s">
        <v>932</v>
      </c>
      <c r="N38" s="8" t="s">
        <v>933</v>
      </c>
      <c r="O38" s="8" t="s">
        <v>934</v>
      </c>
      <c r="P38" s="8" t="s">
        <v>935</v>
      </c>
      <c r="Q38" s="8" t="s">
        <v>936</v>
      </c>
      <c r="R38" s="8" t="s">
        <v>937</v>
      </c>
      <c r="S38" s="8" t="s">
        <v>938</v>
      </c>
      <c r="T38" s="8" t="s">
        <v>939</v>
      </c>
      <c r="U38" s="8" t="s">
        <v>940</v>
      </c>
      <c r="V38" s="8" t="s">
        <v>941</v>
      </c>
      <c r="W38" s="8" t="s">
        <v>942</v>
      </c>
      <c r="X38" s="8" t="s">
        <v>943</v>
      </c>
      <c r="Y38" s="8" t="s">
        <v>185</v>
      </c>
    </row>
    <row r="39" spans="1:25" ht="25.5" x14ac:dyDescent="0.25">
      <c r="A39" s="3" t="s">
        <v>61</v>
      </c>
      <c r="B39" s="7" t="s">
        <v>944</v>
      </c>
      <c r="C39" s="7" t="s">
        <v>945</v>
      </c>
      <c r="D39" s="7" t="s">
        <v>946</v>
      </c>
      <c r="E39" s="7" t="s">
        <v>947</v>
      </c>
      <c r="F39" s="7" t="s">
        <v>948</v>
      </c>
      <c r="G39" s="7" t="s">
        <v>949</v>
      </c>
      <c r="H39" s="7" t="s">
        <v>950</v>
      </c>
      <c r="I39" s="7" t="s">
        <v>951</v>
      </c>
      <c r="J39" s="7" t="s">
        <v>952</v>
      </c>
      <c r="K39" s="7" t="s">
        <v>953</v>
      </c>
      <c r="L39" s="7" t="s">
        <v>954</v>
      </c>
      <c r="M39" s="7" t="s">
        <v>955</v>
      </c>
      <c r="N39" s="7" t="s">
        <v>956</v>
      </c>
      <c r="O39" s="7" t="s">
        <v>957</v>
      </c>
      <c r="P39" s="7" t="s">
        <v>958</v>
      </c>
      <c r="Q39" s="7" t="s">
        <v>959</v>
      </c>
      <c r="R39" s="7" t="s">
        <v>960</v>
      </c>
      <c r="S39" s="7" t="s">
        <v>961</v>
      </c>
      <c r="T39" s="7" t="s">
        <v>962</v>
      </c>
      <c r="U39" s="7" t="s">
        <v>963</v>
      </c>
      <c r="V39" s="7" t="s">
        <v>964</v>
      </c>
      <c r="W39" s="7" t="s">
        <v>965</v>
      </c>
      <c r="X39" s="7" t="s">
        <v>966</v>
      </c>
      <c r="Y39" s="7" t="s">
        <v>185</v>
      </c>
    </row>
    <row r="40" spans="1:25" ht="25.5" x14ac:dyDescent="0.25">
      <c r="A40" s="3" t="s">
        <v>62</v>
      </c>
      <c r="B40" s="8" t="s">
        <v>967</v>
      </c>
      <c r="C40" s="8" t="s">
        <v>968</v>
      </c>
      <c r="D40" s="8" t="s">
        <v>969</v>
      </c>
      <c r="E40" s="8" t="s">
        <v>970</v>
      </c>
      <c r="F40" s="8" t="s">
        <v>971</v>
      </c>
      <c r="G40" s="8" t="s">
        <v>972</v>
      </c>
      <c r="H40" s="8" t="s">
        <v>973</v>
      </c>
      <c r="I40" s="8" t="s">
        <v>974</v>
      </c>
      <c r="J40" s="8" t="s">
        <v>975</v>
      </c>
      <c r="K40" s="8" t="s">
        <v>976</v>
      </c>
      <c r="L40" s="8" t="s">
        <v>977</v>
      </c>
      <c r="M40" s="8" t="s">
        <v>978</v>
      </c>
      <c r="N40" s="8" t="s">
        <v>979</v>
      </c>
      <c r="O40" s="8" t="s">
        <v>980</v>
      </c>
      <c r="P40" s="8" t="s">
        <v>981</v>
      </c>
      <c r="Q40" s="8" t="s">
        <v>982</v>
      </c>
      <c r="R40" s="8" t="s">
        <v>983</v>
      </c>
      <c r="S40" s="8" t="s">
        <v>984</v>
      </c>
      <c r="T40" s="8" t="s">
        <v>985</v>
      </c>
      <c r="U40" s="8" t="s">
        <v>986</v>
      </c>
      <c r="V40" s="8" t="s">
        <v>987</v>
      </c>
      <c r="W40" s="8" t="s">
        <v>988</v>
      </c>
      <c r="X40" s="8" t="s">
        <v>989</v>
      </c>
      <c r="Y40" s="8" t="s">
        <v>185</v>
      </c>
    </row>
    <row r="41" spans="1:25" ht="25.5" x14ac:dyDescent="0.25">
      <c r="A41" s="3" t="s">
        <v>63</v>
      </c>
      <c r="B41" s="7" t="s">
        <v>990</v>
      </c>
      <c r="C41" s="7" t="s">
        <v>991</v>
      </c>
      <c r="D41" s="7" t="s">
        <v>992</v>
      </c>
      <c r="E41" s="7" t="s">
        <v>993</v>
      </c>
      <c r="F41" s="7" t="s">
        <v>994</v>
      </c>
      <c r="G41" s="7" t="s">
        <v>995</v>
      </c>
      <c r="H41" s="7" t="s">
        <v>996</v>
      </c>
      <c r="I41" s="7" t="s">
        <v>997</v>
      </c>
      <c r="J41" s="7" t="s">
        <v>998</v>
      </c>
      <c r="K41" s="7" t="s">
        <v>999</v>
      </c>
      <c r="L41" s="7" t="s">
        <v>1000</v>
      </c>
      <c r="M41" s="7" t="s">
        <v>1001</v>
      </c>
      <c r="N41" s="7" t="s">
        <v>1002</v>
      </c>
      <c r="O41" s="7" t="s">
        <v>1003</v>
      </c>
      <c r="P41" s="7" t="s">
        <v>1004</v>
      </c>
      <c r="Q41" s="7" t="s">
        <v>1005</v>
      </c>
      <c r="R41" s="7" t="s">
        <v>1006</v>
      </c>
      <c r="S41" s="7" t="s">
        <v>1007</v>
      </c>
      <c r="T41" s="7" t="s">
        <v>1008</v>
      </c>
      <c r="U41" s="7" t="s">
        <v>1009</v>
      </c>
      <c r="V41" s="7" t="s">
        <v>1010</v>
      </c>
      <c r="W41" s="7" t="s">
        <v>1011</v>
      </c>
      <c r="X41" s="7" t="s">
        <v>1012</v>
      </c>
      <c r="Y41" s="7" t="s">
        <v>1013</v>
      </c>
    </row>
    <row r="42" spans="1:25" ht="25.5" x14ac:dyDescent="0.25">
      <c r="A42" s="3" t="s">
        <v>64</v>
      </c>
      <c r="B42" s="8" t="s">
        <v>1014</v>
      </c>
      <c r="C42" s="8" t="s">
        <v>1015</v>
      </c>
      <c r="D42" s="8" t="s">
        <v>1016</v>
      </c>
      <c r="E42" s="8" t="s">
        <v>1017</v>
      </c>
      <c r="F42" s="8" t="s">
        <v>1018</v>
      </c>
      <c r="G42" s="8" t="s">
        <v>1019</v>
      </c>
      <c r="H42" s="8" t="s">
        <v>1020</v>
      </c>
      <c r="I42" s="8" t="s">
        <v>1021</v>
      </c>
      <c r="J42" s="8" t="s">
        <v>1022</v>
      </c>
      <c r="K42" s="8" t="s">
        <v>1023</v>
      </c>
      <c r="L42" s="8" t="s">
        <v>1024</v>
      </c>
      <c r="M42" s="8" t="s">
        <v>1025</v>
      </c>
      <c r="N42" s="8" t="s">
        <v>1026</v>
      </c>
      <c r="O42" s="8" t="s">
        <v>1027</v>
      </c>
      <c r="P42" s="8" t="s">
        <v>1028</v>
      </c>
      <c r="Q42" s="8" t="s">
        <v>1029</v>
      </c>
      <c r="R42" s="8" t="s">
        <v>1030</v>
      </c>
      <c r="S42" s="8" t="s">
        <v>1031</v>
      </c>
      <c r="T42" s="8" t="s">
        <v>1032</v>
      </c>
      <c r="U42" s="8" t="s">
        <v>1033</v>
      </c>
      <c r="V42" s="8" t="s">
        <v>1034</v>
      </c>
      <c r="W42" s="8" t="s">
        <v>1035</v>
      </c>
      <c r="X42" s="8" t="s">
        <v>1036</v>
      </c>
      <c r="Y42" s="8" t="s">
        <v>1037</v>
      </c>
    </row>
    <row r="43" spans="1:25" ht="25.5" x14ac:dyDescent="0.25">
      <c r="A43" s="3" t="s">
        <v>65</v>
      </c>
      <c r="B43" s="7" t="s">
        <v>185</v>
      </c>
      <c r="C43" s="7" t="s">
        <v>1038</v>
      </c>
      <c r="D43" s="7" t="s">
        <v>1039</v>
      </c>
      <c r="E43" s="7" t="s">
        <v>1040</v>
      </c>
      <c r="F43" s="7" t="s">
        <v>1041</v>
      </c>
      <c r="G43" s="7" t="s">
        <v>1042</v>
      </c>
      <c r="H43" s="7" t="s">
        <v>1043</v>
      </c>
      <c r="I43" s="7" t="s">
        <v>1044</v>
      </c>
      <c r="J43" s="7" t="s">
        <v>1045</v>
      </c>
      <c r="K43" s="7" t="s">
        <v>1046</v>
      </c>
      <c r="L43" s="7" t="s">
        <v>1047</v>
      </c>
      <c r="M43" s="7" t="s">
        <v>1048</v>
      </c>
      <c r="N43" s="7" t="s">
        <v>1049</v>
      </c>
      <c r="O43" s="7" t="s">
        <v>1050</v>
      </c>
      <c r="P43" s="7" t="s">
        <v>1051</v>
      </c>
      <c r="Q43" s="7" t="s">
        <v>1052</v>
      </c>
      <c r="R43" s="7" t="s">
        <v>1053</v>
      </c>
      <c r="S43" s="7" t="s">
        <v>1054</v>
      </c>
      <c r="T43" s="7" t="s">
        <v>1055</v>
      </c>
      <c r="U43" s="7" t="s">
        <v>1056</v>
      </c>
      <c r="V43" s="7" t="s">
        <v>1057</v>
      </c>
      <c r="W43" s="7" t="s">
        <v>1058</v>
      </c>
      <c r="X43" s="7" t="s">
        <v>1059</v>
      </c>
      <c r="Y43" s="7" t="s">
        <v>1060</v>
      </c>
    </row>
    <row r="44" spans="1:25" ht="25.5" x14ac:dyDescent="0.25">
      <c r="A44" s="3" t="s">
        <v>66</v>
      </c>
      <c r="B44" s="8" t="s">
        <v>185</v>
      </c>
      <c r="C44" s="8" t="s">
        <v>185</v>
      </c>
      <c r="D44" s="8" t="s">
        <v>1061</v>
      </c>
      <c r="E44" s="8" t="s">
        <v>1062</v>
      </c>
      <c r="F44" s="8" t="s">
        <v>1063</v>
      </c>
      <c r="G44" s="8" t="s">
        <v>1064</v>
      </c>
      <c r="H44" s="8" t="s">
        <v>1065</v>
      </c>
      <c r="I44" s="8" t="s">
        <v>1066</v>
      </c>
      <c r="J44" s="8" t="s">
        <v>1067</v>
      </c>
      <c r="K44" s="8" t="s">
        <v>1068</v>
      </c>
      <c r="L44" s="8" t="s">
        <v>1069</v>
      </c>
      <c r="M44" s="8" t="s">
        <v>1070</v>
      </c>
      <c r="N44" s="8" t="s">
        <v>1071</v>
      </c>
      <c r="O44" s="8" t="s">
        <v>1072</v>
      </c>
      <c r="P44" s="8" t="s">
        <v>1073</v>
      </c>
      <c r="Q44" s="8" t="s">
        <v>1074</v>
      </c>
      <c r="R44" s="8" t="s">
        <v>1075</v>
      </c>
      <c r="S44" s="8" t="s">
        <v>1076</v>
      </c>
      <c r="T44" s="8" t="s">
        <v>1077</v>
      </c>
      <c r="U44" s="8" t="s">
        <v>1078</v>
      </c>
      <c r="V44" s="8" t="s">
        <v>1079</v>
      </c>
      <c r="W44" s="8" t="s">
        <v>1080</v>
      </c>
      <c r="X44" s="8" t="s">
        <v>1081</v>
      </c>
      <c r="Y44" s="8" t="s">
        <v>1082</v>
      </c>
    </row>
    <row r="45" spans="1:25" ht="25.5" x14ac:dyDescent="0.25">
      <c r="A45" s="3" t="s">
        <v>67</v>
      </c>
      <c r="B45" s="7" t="s">
        <v>185</v>
      </c>
      <c r="C45" s="7" t="s">
        <v>1083</v>
      </c>
      <c r="D45" s="7" t="s">
        <v>1084</v>
      </c>
      <c r="E45" s="7" t="s">
        <v>1085</v>
      </c>
      <c r="F45" s="7" t="s">
        <v>1086</v>
      </c>
      <c r="G45" s="7" t="s">
        <v>1087</v>
      </c>
      <c r="H45" s="7" t="s">
        <v>1088</v>
      </c>
      <c r="I45" s="7" t="s">
        <v>1089</v>
      </c>
      <c r="J45" s="7" t="s">
        <v>1090</v>
      </c>
      <c r="K45" s="7" t="s">
        <v>1091</v>
      </c>
      <c r="L45" s="7" t="s">
        <v>1092</v>
      </c>
      <c r="M45" s="7" t="s">
        <v>1093</v>
      </c>
      <c r="N45" s="7" t="s">
        <v>1094</v>
      </c>
      <c r="O45" s="7" t="s">
        <v>1095</v>
      </c>
      <c r="P45" s="7" t="s">
        <v>1096</v>
      </c>
      <c r="Q45" s="7" t="s">
        <v>1097</v>
      </c>
      <c r="R45" s="7" t="s">
        <v>1098</v>
      </c>
      <c r="S45" s="7" t="s">
        <v>1099</v>
      </c>
      <c r="T45" s="7" t="s">
        <v>1100</v>
      </c>
      <c r="U45" s="7" t="s">
        <v>1101</v>
      </c>
      <c r="V45" s="7" t="s">
        <v>1102</v>
      </c>
      <c r="W45" s="7" t="s">
        <v>1103</v>
      </c>
      <c r="X45" s="7" t="s">
        <v>1104</v>
      </c>
      <c r="Y45" s="7" t="s">
        <v>1105</v>
      </c>
    </row>
    <row r="46" spans="1:25" ht="25.5" x14ac:dyDescent="0.25">
      <c r="A46" s="3" t="s">
        <v>68</v>
      </c>
      <c r="B46" s="8" t="s">
        <v>1106</v>
      </c>
      <c r="C46" s="8" t="s">
        <v>1107</v>
      </c>
      <c r="D46" s="8" t="s">
        <v>1108</v>
      </c>
      <c r="E46" s="8" t="s">
        <v>1109</v>
      </c>
      <c r="F46" s="8" t="s">
        <v>1110</v>
      </c>
      <c r="G46" s="8" t="s">
        <v>1111</v>
      </c>
      <c r="H46" s="8" t="s">
        <v>1112</v>
      </c>
      <c r="I46" s="8" t="s">
        <v>1113</v>
      </c>
      <c r="J46" s="8" t="s">
        <v>1114</v>
      </c>
      <c r="K46" s="8" t="s">
        <v>1115</v>
      </c>
      <c r="L46" s="8" t="s">
        <v>1116</v>
      </c>
      <c r="M46" s="8" t="s">
        <v>1117</v>
      </c>
      <c r="N46" s="8" t="s">
        <v>1118</v>
      </c>
      <c r="O46" s="8" t="s">
        <v>1119</v>
      </c>
      <c r="P46" s="8" t="s">
        <v>1120</v>
      </c>
      <c r="Q46" s="8" t="s">
        <v>1121</v>
      </c>
      <c r="R46" s="8" t="s">
        <v>1122</v>
      </c>
      <c r="S46" s="8" t="s">
        <v>1123</v>
      </c>
      <c r="T46" s="8" t="s">
        <v>1124</v>
      </c>
      <c r="U46" s="8" t="s">
        <v>1125</v>
      </c>
      <c r="V46" s="8" t="s">
        <v>1126</v>
      </c>
      <c r="W46" s="8" t="s">
        <v>1127</v>
      </c>
      <c r="X46" s="8" t="s">
        <v>1128</v>
      </c>
      <c r="Y46" s="8" t="s">
        <v>1129</v>
      </c>
    </row>
    <row r="47" spans="1:25" ht="25.5" x14ac:dyDescent="0.25">
      <c r="A47" s="3" t="s">
        <v>69</v>
      </c>
      <c r="B47" s="7" t="s">
        <v>1130</v>
      </c>
      <c r="C47" s="7" t="s">
        <v>1131</v>
      </c>
      <c r="D47" s="7" t="s">
        <v>1132</v>
      </c>
      <c r="E47" s="7" t="s">
        <v>1133</v>
      </c>
      <c r="F47" s="7" t="s">
        <v>1134</v>
      </c>
      <c r="G47" s="7" t="s">
        <v>1135</v>
      </c>
      <c r="H47" s="7" t="s">
        <v>1136</v>
      </c>
      <c r="I47" s="7" t="s">
        <v>1137</v>
      </c>
      <c r="J47" s="7" t="s">
        <v>1138</v>
      </c>
      <c r="K47" s="7" t="s">
        <v>1139</v>
      </c>
      <c r="L47" s="7" t="s">
        <v>1140</v>
      </c>
      <c r="M47" s="7" t="s">
        <v>1141</v>
      </c>
      <c r="N47" s="7" t="s">
        <v>1142</v>
      </c>
      <c r="O47" s="7" t="s">
        <v>1143</v>
      </c>
      <c r="P47" s="7" t="s">
        <v>1144</v>
      </c>
      <c r="Q47" s="7" t="s">
        <v>1145</v>
      </c>
      <c r="R47" s="7" t="s">
        <v>1146</v>
      </c>
      <c r="S47" s="7" t="s">
        <v>1147</v>
      </c>
      <c r="T47" s="7" t="s">
        <v>1148</v>
      </c>
      <c r="U47" s="7" t="s">
        <v>1149</v>
      </c>
      <c r="V47" s="7" t="s">
        <v>1150</v>
      </c>
      <c r="W47" s="7" t="s">
        <v>1151</v>
      </c>
      <c r="X47" s="7" t="s">
        <v>1152</v>
      </c>
      <c r="Y47" s="7" t="s">
        <v>1153</v>
      </c>
    </row>
    <row r="48" spans="1:25" ht="25.5" x14ac:dyDescent="0.25">
      <c r="A48" s="3" t="s">
        <v>70</v>
      </c>
      <c r="B48" s="8" t="s">
        <v>185</v>
      </c>
      <c r="C48" s="8" t="s">
        <v>185</v>
      </c>
      <c r="D48" s="8" t="s">
        <v>185</v>
      </c>
      <c r="E48" s="8" t="s">
        <v>1154</v>
      </c>
      <c r="F48" s="8" t="s">
        <v>1155</v>
      </c>
      <c r="G48" s="8" t="s">
        <v>1156</v>
      </c>
      <c r="H48" s="8" t="s">
        <v>1157</v>
      </c>
      <c r="I48" s="8" t="s">
        <v>1158</v>
      </c>
      <c r="J48" s="8" t="s">
        <v>1159</v>
      </c>
      <c r="K48" s="8" t="s">
        <v>1160</v>
      </c>
      <c r="L48" s="8" t="s">
        <v>1161</v>
      </c>
      <c r="M48" s="8" t="s">
        <v>1162</v>
      </c>
      <c r="N48" s="8" t="s">
        <v>1163</v>
      </c>
      <c r="O48" s="8" t="s">
        <v>1164</v>
      </c>
      <c r="P48" s="8" t="s">
        <v>1165</v>
      </c>
      <c r="Q48" s="8" t="s">
        <v>1166</v>
      </c>
      <c r="R48" s="8" t="s">
        <v>1167</v>
      </c>
      <c r="S48" s="8" t="s">
        <v>1168</v>
      </c>
      <c r="T48" s="8" t="s">
        <v>1169</v>
      </c>
      <c r="U48" s="8" t="s">
        <v>1170</v>
      </c>
      <c r="V48" s="8" t="s">
        <v>1171</v>
      </c>
      <c r="W48" s="8" t="s">
        <v>1172</v>
      </c>
      <c r="X48" s="8" t="s">
        <v>1173</v>
      </c>
      <c r="Y48" s="8" t="s">
        <v>1174</v>
      </c>
    </row>
    <row r="49" spans="1:25" ht="25.5" x14ac:dyDescent="0.25">
      <c r="A49" s="3" t="s">
        <v>71</v>
      </c>
      <c r="B49" s="7" t="s">
        <v>1175</v>
      </c>
      <c r="C49" s="7" t="s">
        <v>1176</v>
      </c>
      <c r="D49" s="7" t="s">
        <v>1177</v>
      </c>
      <c r="E49" s="7" t="s">
        <v>1178</v>
      </c>
      <c r="F49" s="7" t="s">
        <v>1179</v>
      </c>
      <c r="G49" s="7" t="s">
        <v>1180</v>
      </c>
      <c r="H49" s="7" t="s">
        <v>1181</v>
      </c>
      <c r="I49" s="7" t="s">
        <v>1182</v>
      </c>
      <c r="J49" s="7" t="s">
        <v>1183</v>
      </c>
      <c r="K49" s="7" t="s">
        <v>1184</v>
      </c>
      <c r="L49" s="7" t="s">
        <v>1185</v>
      </c>
      <c r="M49" s="7" t="s">
        <v>1186</v>
      </c>
      <c r="N49" s="7" t="s">
        <v>1187</v>
      </c>
      <c r="O49" s="7" t="s">
        <v>1188</v>
      </c>
      <c r="P49" s="7" t="s">
        <v>1189</v>
      </c>
      <c r="Q49" s="7" t="s">
        <v>1190</v>
      </c>
      <c r="R49" s="7" t="s">
        <v>1191</v>
      </c>
      <c r="S49" s="7" t="s">
        <v>1192</v>
      </c>
      <c r="T49" s="7" t="s">
        <v>1193</v>
      </c>
      <c r="U49" s="7" t="s">
        <v>1194</v>
      </c>
      <c r="V49" s="7" t="s">
        <v>1195</v>
      </c>
      <c r="W49" s="7" t="s">
        <v>1196</v>
      </c>
      <c r="X49" s="7" t="s">
        <v>1197</v>
      </c>
      <c r="Y49" s="7" t="s">
        <v>185</v>
      </c>
    </row>
    <row r="50" spans="1:25" ht="25.5" x14ac:dyDescent="0.25">
      <c r="A50" s="3" t="s">
        <v>72</v>
      </c>
      <c r="B50" s="8" t="s">
        <v>1198</v>
      </c>
      <c r="C50" s="8" t="s">
        <v>1199</v>
      </c>
      <c r="D50" s="8" t="s">
        <v>1200</v>
      </c>
      <c r="E50" s="8" t="s">
        <v>1201</v>
      </c>
      <c r="F50" s="8" t="s">
        <v>1202</v>
      </c>
      <c r="G50" s="8" t="s">
        <v>1203</v>
      </c>
      <c r="H50" s="8" t="s">
        <v>1204</v>
      </c>
      <c r="I50" s="8" t="s">
        <v>1205</v>
      </c>
      <c r="J50" s="8" t="s">
        <v>1206</v>
      </c>
      <c r="K50" s="8" t="s">
        <v>1207</v>
      </c>
      <c r="L50" s="8" t="s">
        <v>1208</v>
      </c>
      <c r="M50" s="8" t="s">
        <v>1209</v>
      </c>
      <c r="N50" s="8" t="s">
        <v>1210</v>
      </c>
      <c r="O50" s="8" t="s">
        <v>1211</v>
      </c>
      <c r="P50" s="8" t="s">
        <v>185</v>
      </c>
      <c r="Q50" s="8" t="s">
        <v>185</v>
      </c>
      <c r="R50" s="8" t="s">
        <v>185</v>
      </c>
      <c r="S50" s="8" t="s">
        <v>185</v>
      </c>
      <c r="T50" s="8" t="s">
        <v>185</v>
      </c>
      <c r="U50" s="8" t="s">
        <v>185</v>
      </c>
      <c r="V50" s="8" t="s">
        <v>185</v>
      </c>
      <c r="W50" s="8" t="s">
        <v>185</v>
      </c>
      <c r="X50" s="8" t="s">
        <v>185</v>
      </c>
      <c r="Y50" s="8" t="s">
        <v>185</v>
      </c>
    </row>
    <row r="51" spans="1:25" ht="25.5" x14ac:dyDescent="0.25">
      <c r="A51" s="3" t="s">
        <v>73</v>
      </c>
      <c r="B51" s="7" t="s">
        <v>1212</v>
      </c>
      <c r="C51" s="7" t="s">
        <v>1213</v>
      </c>
      <c r="D51" s="7" t="s">
        <v>1214</v>
      </c>
      <c r="E51" s="7" t="s">
        <v>1215</v>
      </c>
      <c r="F51" s="7" t="s">
        <v>1216</v>
      </c>
      <c r="G51" s="7" t="s">
        <v>1217</v>
      </c>
      <c r="H51" s="7" t="s">
        <v>1218</v>
      </c>
      <c r="I51" s="7" t="s">
        <v>1219</v>
      </c>
      <c r="J51" s="7" t="s">
        <v>1220</v>
      </c>
      <c r="K51" s="7" t="s">
        <v>1221</v>
      </c>
      <c r="L51" s="7" t="s">
        <v>1222</v>
      </c>
      <c r="M51" s="7" t="s">
        <v>1223</v>
      </c>
      <c r="N51" s="7" t="s">
        <v>1224</v>
      </c>
      <c r="O51" s="7" t="s">
        <v>1225</v>
      </c>
      <c r="P51" s="7" t="s">
        <v>1226</v>
      </c>
      <c r="Q51" s="7" t="s">
        <v>1227</v>
      </c>
      <c r="R51" s="7" t="s">
        <v>1228</v>
      </c>
      <c r="S51" s="7" t="s">
        <v>1229</v>
      </c>
      <c r="T51" s="7" t="s">
        <v>1230</v>
      </c>
      <c r="U51" s="7" t="s">
        <v>1231</v>
      </c>
      <c r="V51" s="7" t="s">
        <v>1232</v>
      </c>
      <c r="W51" s="7" t="s">
        <v>1233</v>
      </c>
      <c r="X51" s="7" t="s">
        <v>1234</v>
      </c>
      <c r="Y51" s="7" t="s">
        <v>1235</v>
      </c>
    </row>
    <row r="52" spans="1:25" ht="25.5" x14ac:dyDescent="0.25">
      <c r="A52" s="3" t="s">
        <v>74</v>
      </c>
      <c r="B52" s="8" t="s">
        <v>1236</v>
      </c>
      <c r="C52" s="8" t="s">
        <v>1237</v>
      </c>
      <c r="D52" s="8" t="s">
        <v>1238</v>
      </c>
      <c r="E52" s="8" t="s">
        <v>1239</v>
      </c>
      <c r="F52" s="8" t="s">
        <v>1240</v>
      </c>
      <c r="G52" s="8" t="s">
        <v>1241</v>
      </c>
      <c r="H52" s="8" t="s">
        <v>1242</v>
      </c>
      <c r="I52" s="8" t="s">
        <v>1243</v>
      </c>
      <c r="J52" s="8" t="s">
        <v>1244</v>
      </c>
      <c r="K52" s="8" t="s">
        <v>1245</v>
      </c>
      <c r="L52" s="8" t="s">
        <v>1246</v>
      </c>
      <c r="M52" s="8" t="s">
        <v>1247</v>
      </c>
      <c r="N52" s="8" t="s">
        <v>1248</v>
      </c>
      <c r="O52" s="8" t="s">
        <v>1249</v>
      </c>
      <c r="P52" s="8" t="s">
        <v>1250</v>
      </c>
      <c r="Q52" s="8" t="s">
        <v>1251</v>
      </c>
      <c r="R52" s="8" t="s">
        <v>1252</v>
      </c>
      <c r="S52" s="8" t="s">
        <v>1253</v>
      </c>
      <c r="T52" s="8" t="s">
        <v>1254</v>
      </c>
      <c r="U52" s="8" t="s">
        <v>1255</v>
      </c>
      <c r="V52" s="8" t="s">
        <v>1256</v>
      </c>
      <c r="W52" s="8" t="s">
        <v>1257</v>
      </c>
      <c r="X52" s="8" t="s">
        <v>1258</v>
      </c>
      <c r="Y52" s="8" t="s">
        <v>1259</v>
      </c>
    </row>
    <row r="53" spans="1:25" ht="25.5" x14ac:dyDescent="0.25">
      <c r="A53" s="3" t="s">
        <v>75</v>
      </c>
      <c r="B53" s="7" t="s">
        <v>1260</v>
      </c>
      <c r="C53" s="7" t="s">
        <v>1261</v>
      </c>
      <c r="D53" s="7" t="s">
        <v>1262</v>
      </c>
      <c r="E53" s="7" t="s">
        <v>1263</v>
      </c>
      <c r="F53" s="7" t="s">
        <v>1264</v>
      </c>
      <c r="G53" s="7" t="s">
        <v>1265</v>
      </c>
      <c r="H53" s="7" t="s">
        <v>1266</v>
      </c>
      <c r="I53" s="7" t="s">
        <v>1267</v>
      </c>
      <c r="J53" s="7" t="s">
        <v>1268</v>
      </c>
      <c r="K53" s="7" t="s">
        <v>1269</v>
      </c>
      <c r="L53" s="7" t="s">
        <v>1270</v>
      </c>
      <c r="M53" s="7" t="s">
        <v>1271</v>
      </c>
      <c r="N53" s="7" t="s">
        <v>1272</v>
      </c>
      <c r="O53" s="7" t="s">
        <v>1273</v>
      </c>
      <c r="P53" s="7" t="s">
        <v>1274</v>
      </c>
      <c r="Q53" s="7" t="s">
        <v>1275</v>
      </c>
      <c r="R53" s="7" t="s">
        <v>1276</v>
      </c>
      <c r="S53" s="7" t="s">
        <v>1277</v>
      </c>
      <c r="T53" s="7" t="s">
        <v>1278</v>
      </c>
      <c r="U53" s="7" t="s">
        <v>185</v>
      </c>
      <c r="V53" s="7" t="s">
        <v>185</v>
      </c>
      <c r="W53" s="7" t="s">
        <v>185</v>
      </c>
      <c r="X53" s="7" t="s">
        <v>185</v>
      </c>
      <c r="Y53" s="7" t="s">
        <v>185</v>
      </c>
    </row>
    <row r="54" spans="1:25" ht="25.5" x14ac:dyDescent="0.25">
      <c r="A54" s="3" t="s">
        <v>76</v>
      </c>
      <c r="B54" s="8" t="s">
        <v>1279</v>
      </c>
      <c r="C54" s="8" t="s">
        <v>1280</v>
      </c>
      <c r="D54" s="8" t="s">
        <v>1281</v>
      </c>
      <c r="E54" s="8" t="s">
        <v>1282</v>
      </c>
      <c r="F54" s="8" t="s">
        <v>1283</v>
      </c>
      <c r="G54" s="8" t="s">
        <v>1284</v>
      </c>
      <c r="H54" s="8" t="s">
        <v>1285</v>
      </c>
      <c r="I54" s="8" t="s">
        <v>1286</v>
      </c>
      <c r="J54" s="8" t="s">
        <v>1287</v>
      </c>
      <c r="K54" s="8" t="s">
        <v>1288</v>
      </c>
      <c r="L54" s="8" t="s">
        <v>1289</v>
      </c>
      <c r="M54" s="8" t="s">
        <v>1290</v>
      </c>
      <c r="N54" s="8" t="s">
        <v>1291</v>
      </c>
      <c r="O54" s="8" t="s">
        <v>1292</v>
      </c>
      <c r="P54" s="8" t="s">
        <v>185</v>
      </c>
      <c r="Q54" s="8" t="s">
        <v>185</v>
      </c>
      <c r="R54" s="8" t="s">
        <v>1293</v>
      </c>
      <c r="S54" s="8" t="s">
        <v>1294</v>
      </c>
      <c r="T54" s="8" t="s">
        <v>1295</v>
      </c>
      <c r="U54" s="8" t="s">
        <v>1296</v>
      </c>
      <c r="V54" s="8" t="s">
        <v>1297</v>
      </c>
      <c r="W54" s="8" t="s">
        <v>1298</v>
      </c>
      <c r="X54" s="8" t="s">
        <v>1299</v>
      </c>
      <c r="Y54" s="8" t="s">
        <v>185</v>
      </c>
    </row>
    <row r="55" spans="1:25" ht="25.5" x14ac:dyDescent="0.25">
      <c r="A55" s="3" t="s">
        <v>77</v>
      </c>
      <c r="B55" s="7" t="s">
        <v>1300</v>
      </c>
      <c r="C55" s="7" t="s">
        <v>1301</v>
      </c>
      <c r="D55" s="7" t="s">
        <v>1302</v>
      </c>
      <c r="E55" s="7" t="s">
        <v>1303</v>
      </c>
      <c r="F55" s="7" t="s">
        <v>1304</v>
      </c>
      <c r="G55" s="7" t="s">
        <v>1305</v>
      </c>
      <c r="H55" s="7" t="s">
        <v>1306</v>
      </c>
      <c r="I55" s="7" t="s">
        <v>1307</v>
      </c>
      <c r="J55" s="7" t="s">
        <v>1308</v>
      </c>
      <c r="K55" s="7" t="s">
        <v>1309</v>
      </c>
      <c r="L55" s="7" t="s">
        <v>1310</v>
      </c>
      <c r="M55" s="7" t="s">
        <v>1311</v>
      </c>
      <c r="N55" s="7" t="s">
        <v>1312</v>
      </c>
      <c r="O55" s="7" t="s">
        <v>1313</v>
      </c>
      <c r="P55" s="7" t="s">
        <v>1314</v>
      </c>
      <c r="Q55" s="7" t="s">
        <v>1315</v>
      </c>
      <c r="R55" s="7" t="s">
        <v>1316</v>
      </c>
      <c r="S55" s="7" t="s">
        <v>1317</v>
      </c>
      <c r="T55" s="7" t="s">
        <v>1318</v>
      </c>
      <c r="U55" s="7" t="s">
        <v>1319</v>
      </c>
      <c r="V55" s="7" t="s">
        <v>1320</v>
      </c>
      <c r="W55" s="7" t="s">
        <v>1321</v>
      </c>
      <c r="X55" s="7" t="s">
        <v>1322</v>
      </c>
      <c r="Y55" s="7" t="s">
        <v>1323</v>
      </c>
    </row>
    <row r="56" spans="1:25" ht="25.5" x14ac:dyDescent="0.25">
      <c r="A56" s="3" t="s">
        <v>78</v>
      </c>
      <c r="B56" s="8" t="s">
        <v>1324</v>
      </c>
      <c r="C56" s="8" t="s">
        <v>1325</v>
      </c>
      <c r="D56" s="8" t="s">
        <v>1326</v>
      </c>
      <c r="E56" s="8" t="s">
        <v>1327</v>
      </c>
      <c r="F56" s="8" t="s">
        <v>1328</v>
      </c>
      <c r="G56" s="8" t="s">
        <v>1329</v>
      </c>
      <c r="H56" s="8" t="s">
        <v>1330</v>
      </c>
      <c r="I56" s="8" t="s">
        <v>1331</v>
      </c>
      <c r="J56" s="8" t="s">
        <v>1332</v>
      </c>
      <c r="K56" s="8" t="s">
        <v>1333</v>
      </c>
      <c r="L56" s="8" t="s">
        <v>1334</v>
      </c>
      <c r="M56" s="8" t="s">
        <v>1335</v>
      </c>
      <c r="N56" s="8" t="s">
        <v>1336</v>
      </c>
      <c r="O56" s="8" t="s">
        <v>1337</v>
      </c>
      <c r="P56" s="8" t="s">
        <v>1338</v>
      </c>
      <c r="Q56" s="8" t="s">
        <v>1339</v>
      </c>
      <c r="R56" s="8" t="s">
        <v>1340</v>
      </c>
      <c r="S56" s="8" t="s">
        <v>1341</v>
      </c>
      <c r="T56" s="8" t="s">
        <v>1342</v>
      </c>
      <c r="U56" s="8" t="s">
        <v>1343</v>
      </c>
      <c r="V56" s="8" t="s">
        <v>1344</v>
      </c>
      <c r="W56" s="8" t="s">
        <v>1345</v>
      </c>
      <c r="X56" s="8" t="s">
        <v>1346</v>
      </c>
      <c r="Y56" s="8" t="s">
        <v>185</v>
      </c>
    </row>
    <row r="57" spans="1:25" ht="25.5" x14ac:dyDescent="0.25">
      <c r="A57" s="3" t="s">
        <v>79</v>
      </c>
      <c r="B57" s="7" t="s">
        <v>1347</v>
      </c>
      <c r="C57" s="7" t="s">
        <v>1348</v>
      </c>
      <c r="D57" s="7" t="s">
        <v>1349</v>
      </c>
      <c r="E57" s="7" t="s">
        <v>1350</v>
      </c>
      <c r="F57" s="7" t="s">
        <v>1351</v>
      </c>
      <c r="G57" s="7" t="s">
        <v>1352</v>
      </c>
      <c r="H57" s="7" t="s">
        <v>1353</v>
      </c>
      <c r="I57" s="7" t="s">
        <v>1354</v>
      </c>
      <c r="J57" s="7" t="s">
        <v>1355</v>
      </c>
      <c r="K57" s="7" t="s">
        <v>1356</v>
      </c>
      <c r="L57" s="7" t="s">
        <v>1357</v>
      </c>
      <c r="M57" s="7" t="s">
        <v>1358</v>
      </c>
      <c r="N57" s="7" t="s">
        <v>1359</v>
      </c>
      <c r="O57" s="7" t="s">
        <v>1360</v>
      </c>
      <c r="P57" s="7" t="s">
        <v>1361</v>
      </c>
      <c r="Q57" s="7" t="s">
        <v>1362</v>
      </c>
      <c r="R57" s="7" t="s">
        <v>1363</v>
      </c>
      <c r="S57" s="7" t="s">
        <v>1364</v>
      </c>
      <c r="T57" s="7" t="s">
        <v>1365</v>
      </c>
      <c r="U57" s="7" t="s">
        <v>1366</v>
      </c>
      <c r="V57" s="7" t="s">
        <v>1367</v>
      </c>
      <c r="W57" s="7" t="s">
        <v>1368</v>
      </c>
      <c r="X57" s="7" t="s">
        <v>1369</v>
      </c>
      <c r="Y57" s="7" t="s">
        <v>1370</v>
      </c>
    </row>
    <row r="58" spans="1:25" ht="25.5" x14ac:dyDescent="0.25">
      <c r="A58" s="3" t="s">
        <v>80</v>
      </c>
      <c r="B58" s="8" t="s">
        <v>1371</v>
      </c>
      <c r="C58" s="8" t="s">
        <v>1372</v>
      </c>
      <c r="D58" s="8" t="s">
        <v>1373</v>
      </c>
      <c r="E58" s="8" t="s">
        <v>1374</v>
      </c>
      <c r="F58" s="8" t="s">
        <v>1375</v>
      </c>
      <c r="G58" s="8" t="s">
        <v>1376</v>
      </c>
      <c r="H58" s="8" t="s">
        <v>1377</v>
      </c>
      <c r="I58" s="8" t="s">
        <v>1378</v>
      </c>
      <c r="J58" s="8" t="s">
        <v>1379</v>
      </c>
      <c r="K58" s="8" t="s">
        <v>1380</v>
      </c>
      <c r="L58" s="8" t="s">
        <v>1381</v>
      </c>
      <c r="M58" s="8" t="s">
        <v>1382</v>
      </c>
      <c r="N58" s="8" t="s">
        <v>1383</v>
      </c>
      <c r="O58" s="8" t="s">
        <v>1384</v>
      </c>
      <c r="P58" s="8" t="s">
        <v>1385</v>
      </c>
      <c r="Q58" s="8" t="s">
        <v>1386</v>
      </c>
      <c r="R58" s="8" t="s">
        <v>1387</v>
      </c>
      <c r="S58" s="8" t="s">
        <v>1388</v>
      </c>
      <c r="T58" s="8" t="s">
        <v>1389</v>
      </c>
      <c r="U58" s="8" t="s">
        <v>1390</v>
      </c>
      <c r="V58" s="8" t="s">
        <v>1391</v>
      </c>
      <c r="W58" s="8" t="s">
        <v>1392</v>
      </c>
      <c r="X58" s="8" t="s">
        <v>1393</v>
      </c>
      <c r="Y58" s="8" t="s">
        <v>1394</v>
      </c>
    </row>
    <row r="59" spans="1:25" ht="25.5" x14ac:dyDescent="0.25">
      <c r="A59" s="3" t="s">
        <v>81</v>
      </c>
      <c r="B59" s="7" t="s">
        <v>185</v>
      </c>
      <c r="C59" s="7" t="s">
        <v>185</v>
      </c>
      <c r="D59" s="7" t="s">
        <v>185</v>
      </c>
      <c r="E59" s="7" t="s">
        <v>185</v>
      </c>
      <c r="F59" s="7" t="s">
        <v>185</v>
      </c>
      <c r="G59" s="7" t="s">
        <v>185</v>
      </c>
      <c r="H59" s="7" t="s">
        <v>185</v>
      </c>
      <c r="I59" s="7" t="s">
        <v>185</v>
      </c>
      <c r="J59" s="7" t="s">
        <v>185</v>
      </c>
      <c r="K59" s="7" t="s">
        <v>185</v>
      </c>
      <c r="L59" s="7" t="s">
        <v>185</v>
      </c>
      <c r="M59" s="7" t="s">
        <v>1395</v>
      </c>
      <c r="N59" s="7" t="s">
        <v>1396</v>
      </c>
      <c r="O59" s="7" t="s">
        <v>1397</v>
      </c>
      <c r="P59" s="7" t="s">
        <v>1398</v>
      </c>
      <c r="Q59" s="7" t="s">
        <v>1399</v>
      </c>
      <c r="R59" s="7" t="s">
        <v>1400</v>
      </c>
      <c r="S59" s="7" t="s">
        <v>1401</v>
      </c>
      <c r="T59" s="7" t="s">
        <v>1402</v>
      </c>
      <c r="U59" s="7" t="s">
        <v>1403</v>
      </c>
      <c r="V59" s="7" t="s">
        <v>1404</v>
      </c>
      <c r="W59" s="7" t="s">
        <v>185</v>
      </c>
      <c r="X59" s="7" t="s">
        <v>185</v>
      </c>
      <c r="Y59" s="7" t="s">
        <v>185</v>
      </c>
    </row>
    <row r="60" spans="1:25" ht="25.5" x14ac:dyDescent="0.25">
      <c r="A60" s="3" t="s">
        <v>82</v>
      </c>
      <c r="B60" s="8" t="s">
        <v>1405</v>
      </c>
      <c r="C60" s="8" t="s">
        <v>185</v>
      </c>
      <c r="D60" s="8" t="s">
        <v>1406</v>
      </c>
      <c r="E60" s="8" t="s">
        <v>1407</v>
      </c>
      <c r="F60" s="8" t="s">
        <v>1408</v>
      </c>
      <c r="G60" s="8" t="s">
        <v>1409</v>
      </c>
      <c r="H60" s="8" t="s">
        <v>1410</v>
      </c>
      <c r="I60" s="8" t="s">
        <v>1411</v>
      </c>
      <c r="J60" s="8" t="s">
        <v>1412</v>
      </c>
      <c r="K60" s="8" t="s">
        <v>1413</v>
      </c>
      <c r="L60" s="8" t="s">
        <v>1414</v>
      </c>
      <c r="M60" s="8" t="s">
        <v>1415</v>
      </c>
      <c r="N60" s="8" t="s">
        <v>1416</v>
      </c>
      <c r="O60" s="8" t="s">
        <v>1417</v>
      </c>
      <c r="P60" s="8" t="s">
        <v>1418</v>
      </c>
      <c r="Q60" s="8" t="s">
        <v>1419</v>
      </c>
      <c r="R60" s="8" t="s">
        <v>1420</v>
      </c>
      <c r="S60" s="8" t="s">
        <v>1421</v>
      </c>
      <c r="T60" s="8" t="s">
        <v>1422</v>
      </c>
      <c r="U60" s="8" t="s">
        <v>1423</v>
      </c>
      <c r="V60" s="8" t="s">
        <v>1424</v>
      </c>
      <c r="W60" s="8" t="s">
        <v>1425</v>
      </c>
      <c r="X60" s="8" t="s">
        <v>1426</v>
      </c>
      <c r="Y60" s="8" t="s">
        <v>1427</v>
      </c>
    </row>
    <row r="61" spans="1:25" ht="25.5" x14ac:dyDescent="0.25">
      <c r="A61" s="3" t="s">
        <v>83</v>
      </c>
      <c r="B61" s="7" t="s">
        <v>1428</v>
      </c>
      <c r="C61" s="7" t="s">
        <v>1429</v>
      </c>
      <c r="D61" s="7" t="s">
        <v>1430</v>
      </c>
      <c r="E61" s="7" t="s">
        <v>1431</v>
      </c>
      <c r="F61" s="7" t="s">
        <v>1432</v>
      </c>
      <c r="G61" s="7" t="s">
        <v>1433</v>
      </c>
      <c r="H61" s="7" t="s">
        <v>1434</v>
      </c>
      <c r="I61" s="7" t="s">
        <v>1435</v>
      </c>
      <c r="J61" s="7" t="s">
        <v>1436</v>
      </c>
      <c r="K61" s="7" t="s">
        <v>1437</v>
      </c>
      <c r="L61" s="7" t="s">
        <v>1438</v>
      </c>
      <c r="M61" s="7" t="s">
        <v>1439</v>
      </c>
      <c r="N61" s="7" t="s">
        <v>1440</v>
      </c>
      <c r="O61" s="7" t="s">
        <v>1441</v>
      </c>
      <c r="P61" s="7" t="s">
        <v>1442</v>
      </c>
      <c r="Q61" s="7" t="s">
        <v>1443</v>
      </c>
      <c r="R61" s="7" t="s">
        <v>1444</v>
      </c>
      <c r="S61" s="7" t="s">
        <v>1445</v>
      </c>
      <c r="T61" s="7" t="s">
        <v>1446</v>
      </c>
      <c r="U61" s="7" t="s">
        <v>1447</v>
      </c>
      <c r="V61" s="7" t="s">
        <v>1448</v>
      </c>
      <c r="W61" s="7" t="s">
        <v>1449</v>
      </c>
      <c r="X61" s="7" t="s">
        <v>1450</v>
      </c>
      <c r="Y61" s="7" t="s">
        <v>1451</v>
      </c>
    </row>
    <row r="62" spans="1:25" ht="25.5" x14ac:dyDescent="0.25">
      <c r="A62" s="3" t="s">
        <v>84</v>
      </c>
      <c r="B62" s="8" t="s">
        <v>1452</v>
      </c>
      <c r="C62" s="8" t="s">
        <v>1453</v>
      </c>
      <c r="D62" s="8" t="s">
        <v>1454</v>
      </c>
      <c r="E62" s="8" t="s">
        <v>1455</v>
      </c>
      <c r="F62" s="8" t="s">
        <v>1456</v>
      </c>
      <c r="G62" s="8" t="s">
        <v>1457</v>
      </c>
      <c r="H62" s="8" t="s">
        <v>1458</v>
      </c>
      <c r="I62" s="8" t="s">
        <v>1459</v>
      </c>
      <c r="J62" s="8" t="s">
        <v>1460</v>
      </c>
      <c r="K62" s="8" t="s">
        <v>1461</v>
      </c>
      <c r="L62" s="8" t="s">
        <v>1462</v>
      </c>
      <c r="M62" s="8" t="s">
        <v>1463</v>
      </c>
      <c r="N62" s="8" t="s">
        <v>1464</v>
      </c>
      <c r="O62" s="8" t="s">
        <v>1465</v>
      </c>
      <c r="P62" s="8" t="s">
        <v>1466</v>
      </c>
      <c r="Q62" s="8" t="s">
        <v>1467</v>
      </c>
      <c r="R62" s="8" t="s">
        <v>1468</v>
      </c>
      <c r="S62" s="8" t="s">
        <v>1469</v>
      </c>
      <c r="T62" s="8" t="s">
        <v>1470</v>
      </c>
      <c r="U62" s="8" t="s">
        <v>1471</v>
      </c>
      <c r="V62" s="8" t="s">
        <v>1472</v>
      </c>
      <c r="W62" s="8" t="s">
        <v>1473</v>
      </c>
      <c r="X62" s="8" t="s">
        <v>1474</v>
      </c>
      <c r="Y62" s="8" t="s">
        <v>1475</v>
      </c>
    </row>
    <row r="63" spans="1:25" ht="25.5" x14ac:dyDescent="0.25">
      <c r="A63" s="3" t="s">
        <v>85</v>
      </c>
      <c r="B63" s="7" t="s">
        <v>1476</v>
      </c>
      <c r="C63" s="7" t="s">
        <v>1477</v>
      </c>
      <c r="D63" s="7" t="s">
        <v>1478</v>
      </c>
      <c r="E63" s="7" t="s">
        <v>1479</v>
      </c>
      <c r="F63" s="7" t="s">
        <v>1480</v>
      </c>
      <c r="G63" s="7" t="s">
        <v>1481</v>
      </c>
      <c r="H63" s="7" t="s">
        <v>1482</v>
      </c>
      <c r="I63" s="7" t="s">
        <v>1483</v>
      </c>
      <c r="J63" s="7" t="s">
        <v>1484</v>
      </c>
      <c r="K63" s="7" t="s">
        <v>1485</v>
      </c>
      <c r="L63" s="7" t="s">
        <v>1486</v>
      </c>
      <c r="M63" s="7" t="s">
        <v>1487</v>
      </c>
      <c r="N63" s="7" t="s">
        <v>1488</v>
      </c>
      <c r="O63" s="7" t="s">
        <v>1489</v>
      </c>
      <c r="P63" s="7" t="s">
        <v>1490</v>
      </c>
      <c r="Q63" s="7" t="s">
        <v>1491</v>
      </c>
      <c r="R63" s="7" t="s">
        <v>1492</v>
      </c>
      <c r="S63" s="7" t="s">
        <v>1493</v>
      </c>
      <c r="T63" s="7" t="s">
        <v>1494</v>
      </c>
      <c r="U63" s="7" t="s">
        <v>1495</v>
      </c>
      <c r="V63" s="7" t="s">
        <v>1496</v>
      </c>
      <c r="W63" s="7" t="s">
        <v>1497</v>
      </c>
      <c r="X63" s="7" t="s">
        <v>1498</v>
      </c>
      <c r="Y63" s="7" t="s">
        <v>1499</v>
      </c>
    </row>
    <row r="64" spans="1:25" ht="25.5" x14ac:dyDescent="0.25">
      <c r="A64" s="3" t="s">
        <v>86</v>
      </c>
      <c r="B64" s="8" t="s">
        <v>185</v>
      </c>
      <c r="C64" s="8" t="s">
        <v>185</v>
      </c>
      <c r="D64" s="8" t="s">
        <v>1500</v>
      </c>
      <c r="E64" s="8" t="s">
        <v>1501</v>
      </c>
      <c r="F64" s="8" t="s">
        <v>1502</v>
      </c>
      <c r="G64" s="8" t="s">
        <v>1503</v>
      </c>
      <c r="H64" s="8" t="s">
        <v>1504</v>
      </c>
      <c r="I64" s="8" t="s">
        <v>1505</v>
      </c>
      <c r="J64" s="8" t="s">
        <v>1506</v>
      </c>
      <c r="K64" s="8" t="s">
        <v>1507</v>
      </c>
      <c r="L64" s="8" t="s">
        <v>1508</v>
      </c>
      <c r="M64" s="8" t="s">
        <v>1509</v>
      </c>
      <c r="N64" s="8" t="s">
        <v>1510</v>
      </c>
      <c r="O64" s="8" t="s">
        <v>1511</v>
      </c>
      <c r="P64" s="8" t="s">
        <v>1512</v>
      </c>
      <c r="Q64" s="8" t="s">
        <v>1513</v>
      </c>
      <c r="R64" s="8" t="s">
        <v>1514</v>
      </c>
      <c r="S64" s="8" t="s">
        <v>1515</v>
      </c>
      <c r="T64" s="8" t="s">
        <v>1516</v>
      </c>
      <c r="U64" s="8" t="s">
        <v>1517</v>
      </c>
      <c r="V64" s="8" t="s">
        <v>1518</v>
      </c>
      <c r="W64" s="8" t="s">
        <v>1519</v>
      </c>
      <c r="X64" s="8" t="s">
        <v>1520</v>
      </c>
      <c r="Y64" s="8" t="s">
        <v>1521</v>
      </c>
    </row>
    <row r="65" spans="1:25" ht="25.5" x14ac:dyDescent="0.25">
      <c r="A65" s="3" t="s">
        <v>87</v>
      </c>
      <c r="B65" s="7" t="s">
        <v>185</v>
      </c>
      <c r="C65" s="7" t="s">
        <v>185</v>
      </c>
      <c r="D65" s="7" t="s">
        <v>185</v>
      </c>
      <c r="E65" s="7" t="s">
        <v>185</v>
      </c>
      <c r="F65" s="7" t="s">
        <v>185</v>
      </c>
      <c r="G65" s="7" t="s">
        <v>185</v>
      </c>
      <c r="H65" s="7" t="s">
        <v>1522</v>
      </c>
      <c r="I65" s="7" t="s">
        <v>1523</v>
      </c>
      <c r="J65" s="7" t="s">
        <v>1524</v>
      </c>
      <c r="K65" s="7" t="s">
        <v>1525</v>
      </c>
      <c r="L65" s="7" t="s">
        <v>1526</v>
      </c>
      <c r="M65" s="7" t="s">
        <v>1527</v>
      </c>
      <c r="N65" s="7" t="s">
        <v>1528</v>
      </c>
      <c r="O65" s="7" t="s">
        <v>1529</v>
      </c>
      <c r="P65" s="7" t="s">
        <v>1530</v>
      </c>
      <c r="Q65" s="7" t="s">
        <v>1531</v>
      </c>
      <c r="R65" s="7" t="s">
        <v>1532</v>
      </c>
      <c r="S65" s="7" t="s">
        <v>1533</v>
      </c>
      <c r="T65" s="7" t="s">
        <v>1534</v>
      </c>
      <c r="U65" s="7" t="s">
        <v>1535</v>
      </c>
      <c r="V65" s="7" t="s">
        <v>1536</v>
      </c>
      <c r="W65" s="7" t="s">
        <v>1537</v>
      </c>
      <c r="X65" s="7" t="s">
        <v>1538</v>
      </c>
      <c r="Y65" s="7" t="s">
        <v>1539</v>
      </c>
    </row>
    <row r="66" spans="1:25" ht="25.5" x14ac:dyDescent="0.25">
      <c r="A66" s="3" t="s">
        <v>88</v>
      </c>
      <c r="B66" s="8" t="s">
        <v>1540</v>
      </c>
      <c r="C66" s="8" t="s">
        <v>1541</v>
      </c>
      <c r="D66" s="8" t="s">
        <v>1542</v>
      </c>
      <c r="E66" s="8" t="s">
        <v>1543</v>
      </c>
      <c r="F66" s="8" t="s">
        <v>1544</v>
      </c>
      <c r="G66" s="8" t="s">
        <v>1545</v>
      </c>
      <c r="H66" s="8" t="s">
        <v>1546</v>
      </c>
      <c r="I66" s="8" t="s">
        <v>1547</v>
      </c>
      <c r="J66" s="8" t="s">
        <v>1548</v>
      </c>
      <c r="K66" s="8" t="s">
        <v>1549</v>
      </c>
      <c r="L66" s="8" t="s">
        <v>1550</v>
      </c>
      <c r="M66" s="8" t="s">
        <v>1551</v>
      </c>
      <c r="N66" s="8" t="s">
        <v>1552</v>
      </c>
      <c r="O66" s="8" t="s">
        <v>1553</v>
      </c>
      <c r="P66" s="8" t="s">
        <v>1554</v>
      </c>
      <c r="Q66" s="8" t="s">
        <v>1555</v>
      </c>
      <c r="R66" s="8" t="s">
        <v>1556</v>
      </c>
      <c r="S66" s="8" t="s">
        <v>1557</v>
      </c>
      <c r="T66" s="8" t="s">
        <v>1558</v>
      </c>
      <c r="U66" s="8" t="s">
        <v>1559</v>
      </c>
      <c r="V66" s="8" t="s">
        <v>1560</v>
      </c>
      <c r="W66" s="8" t="s">
        <v>1561</v>
      </c>
      <c r="X66" s="8" t="s">
        <v>1562</v>
      </c>
      <c r="Y66" s="8" t="s">
        <v>1563</v>
      </c>
    </row>
    <row r="67" spans="1:25" ht="25.5" x14ac:dyDescent="0.25">
      <c r="A67" s="3" t="s">
        <v>89</v>
      </c>
      <c r="B67" s="7" t="s">
        <v>185</v>
      </c>
      <c r="C67" s="7" t="s">
        <v>185</v>
      </c>
      <c r="D67" s="7" t="s">
        <v>185</v>
      </c>
      <c r="E67" s="7" t="s">
        <v>1564</v>
      </c>
      <c r="F67" s="7" t="s">
        <v>1565</v>
      </c>
      <c r="G67" s="7" t="s">
        <v>1566</v>
      </c>
      <c r="H67" s="7" t="s">
        <v>1567</v>
      </c>
      <c r="I67" s="7" t="s">
        <v>1568</v>
      </c>
      <c r="J67" s="7" t="s">
        <v>1569</v>
      </c>
      <c r="K67" s="7" t="s">
        <v>1570</v>
      </c>
      <c r="L67" s="7" t="s">
        <v>1571</v>
      </c>
      <c r="M67" s="7" t="s">
        <v>1572</v>
      </c>
      <c r="N67" s="7" t="s">
        <v>1573</v>
      </c>
      <c r="O67" s="7" t="s">
        <v>1574</v>
      </c>
      <c r="P67" s="7" t="s">
        <v>1575</v>
      </c>
      <c r="Q67" s="7" t="s">
        <v>1576</v>
      </c>
      <c r="R67" s="7" t="s">
        <v>1577</v>
      </c>
      <c r="S67" s="7" t="s">
        <v>1578</v>
      </c>
      <c r="T67" s="7" t="s">
        <v>1579</v>
      </c>
      <c r="U67" s="7" t="s">
        <v>1580</v>
      </c>
      <c r="V67" s="7" t="s">
        <v>1581</v>
      </c>
      <c r="W67" s="7" t="s">
        <v>1582</v>
      </c>
      <c r="X67" s="7" t="s">
        <v>1583</v>
      </c>
      <c r="Y67" s="7" t="s">
        <v>1584</v>
      </c>
    </row>
    <row r="68" spans="1:25" ht="25.5" x14ac:dyDescent="0.25">
      <c r="A68" s="3" t="s">
        <v>90</v>
      </c>
      <c r="B68" s="8" t="s">
        <v>1585</v>
      </c>
      <c r="C68" s="8" t="s">
        <v>1586</v>
      </c>
      <c r="D68" s="8" t="s">
        <v>1587</v>
      </c>
      <c r="E68" s="8" t="s">
        <v>1588</v>
      </c>
      <c r="F68" s="8" t="s">
        <v>1589</v>
      </c>
      <c r="G68" s="8" t="s">
        <v>1590</v>
      </c>
      <c r="H68" s="8" t="s">
        <v>1591</v>
      </c>
      <c r="I68" s="8" t="s">
        <v>1592</v>
      </c>
      <c r="J68" s="8" t="s">
        <v>1593</v>
      </c>
      <c r="K68" s="8" t="s">
        <v>1594</v>
      </c>
      <c r="L68" s="8" t="s">
        <v>1595</v>
      </c>
      <c r="M68" s="8" t="s">
        <v>1596</v>
      </c>
      <c r="N68" s="8" t="s">
        <v>1597</v>
      </c>
      <c r="O68" s="8" t="s">
        <v>1598</v>
      </c>
      <c r="P68" s="8" t="s">
        <v>1599</v>
      </c>
      <c r="Q68" s="8" t="s">
        <v>1600</v>
      </c>
      <c r="R68" s="8" t="s">
        <v>1601</v>
      </c>
      <c r="S68" s="8" t="s">
        <v>1602</v>
      </c>
      <c r="T68" s="8" t="s">
        <v>1603</v>
      </c>
      <c r="U68" s="8" t="s">
        <v>1604</v>
      </c>
      <c r="V68" s="8" t="s">
        <v>1605</v>
      </c>
      <c r="W68" s="8" t="s">
        <v>1606</v>
      </c>
      <c r="X68" s="8" t="s">
        <v>1607</v>
      </c>
      <c r="Y68" s="8" t="s">
        <v>1608</v>
      </c>
    </row>
    <row r="69" spans="1:25" ht="25.5" x14ac:dyDescent="0.25">
      <c r="A69" s="3" t="s">
        <v>91</v>
      </c>
      <c r="B69" s="7" t="s">
        <v>1609</v>
      </c>
      <c r="C69" s="7" t="s">
        <v>1610</v>
      </c>
      <c r="D69" s="7" t="s">
        <v>1611</v>
      </c>
      <c r="E69" s="7" t="s">
        <v>1612</v>
      </c>
      <c r="F69" s="7" t="s">
        <v>1613</v>
      </c>
      <c r="G69" s="7" t="s">
        <v>1614</v>
      </c>
      <c r="H69" s="7" t="s">
        <v>1615</v>
      </c>
      <c r="I69" s="7" t="s">
        <v>1616</v>
      </c>
      <c r="J69" s="7" t="s">
        <v>1617</v>
      </c>
      <c r="K69" s="7" t="s">
        <v>1618</v>
      </c>
      <c r="L69" s="7" t="s">
        <v>1619</v>
      </c>
      <c r="M69" s="7" t="s">
        <v>1620</v>
      </c>
      <c r="N69" s="7" t="s">
        <v>1621</v>
      </c>
      <c r="O69" s="7" t="s">
        <v>1622</v>
      </c>
      <c r="P69" s="7" t="s">
        <v>1623</v>
      </c>
      <c r="Q69" s="7" t="s">
        <v>1624</v>
      </c>
      <c r="R69" s="7" t="s">
        <v>1625</v>
      </c>
      <c r="S69" s="7" t="s">
        <v>1626</v>
      </c>
      <c r="T69" s="7" t="s">
        <v>1627</v>
      </c>
      <c r="U69" s="7" t="s">
        <v>1628</v>
      </c>
      <c r="V69" s="7" t="s">
        <v>1629</v>
      </c>
      <c r="W69" s="7" t="s">
        <v>1630</v>
      </c>
      <c r="X69" s="7" t="s">
        <v>1631</v>
      </c>
      <c r="Y69" s="7" t="s">
        <v>1632</v>
      </c>
    </row>
    <row r="70" spans="1:25" ht="25.5" x14ac:dyDescent="0.25">
      <c r="A70" s="3" t="s">
        <v>92</v>
      </c>
      <c r="B70" s="8" t="s">
        <v>1633</v>
      </c>
      <c r="C70" s="8" t="s">
        <v>1634</v>
      </c>
      <c r="D70" s="8" t="s">
        <v>1635</v>
      </c>
      <c r="E70" s="8" t="s">
        <v>1636</v>
      </c>
      <c r="F70" s="8" t="s">
        <v>1637</v>
      </c>
      <c r="G70" s="8" t="s">
        <v>1638</v>
      </c>
      <c r="H70" s="8" t="s">
        <v>1639</v>
      </c>
      <c r="I70" s="8" t="s">
        <v>1640</v>
      </c>
      <c r="J70" s="8" t="s">
        <v>1641</v>
      </c>
      <c r="K70" s="8" t="s">
        <v>1642</v>
      </c>
      <c r="L70" s="8" t="s">
        <v>1643</v>
      </c>
      <c r="M70" s="8" t="s">
        <v>1644</v>
      </c>
      <c r="N70" s="8" t="s">
        <v>1645</v>
      </c>
      <c r="O70" s="8" t="s">
        <v>1646</v>
      </c>
      <c r="P70" s="8" t="s">
        <v>1647</v>
      </c>
      <c r="Q70" s="8" t="s">
        <v>1648</v>
      </c>
      <c r="R70" s="8" t="s">
        <v>1649</v>
      </c>
      <c r="S70" s="8" t="s">
        <v>1650</v>
      </c>
      <c r="T70" s="8" t="s">
        <v>1651</v>
      </c>
      <c r="U70" s="8" t="s">
        <v>1652</v>
      </c>
      <c r="V70" s="8" t="s">
        <v>1653</v>
      </c>
      <c r="W70" s="8" t="s">
        <v>1654</v>
      </c>
      <c r="X70" s="8" t="s">
        <v>1655</v>
      </c>
      <c r="Y70" s="8" t="s">
        <v>1656</v>
      </c>
    </row>
    <row r="71" spans="1:25" ht="25.5" x14ac:dyDescent="0.25">
      <c r="A71" s="3" t="s">
        <v>93</v>
      </c>
      <c r="B71" s="7" t="s">
        <v>185</v>
      </c>
      <c r="C71" s="7" t="s">
        <v>185</v>
      </c>
      <c r="D71" s="7" t="s">
        <v>185</v>
      </c>
      <c r="E71" s="7" t="s">
        <v>185</v>
      </c>
      <c r="F71" s="7" t="s">
        <v>185</v>
      </c>
      <c r="G71" s="7" t="s">
        <v>185</v>
      </c>
      <c r="H71" s="7" t="s">
        <v>185</v>
      </c>
      <c r="I71" s="7" t="s">
        <v>185</v>
      </c>
      <c r="J71" s="7" t="s">
        <v>185</v>
      </c>
      <c r="K71" s="7" t="s">
        <v>185</v>
      </c>
      <c r="L71" s="7" t="s">
        <v>185</v>
      </c>
      <c r="M71" s="7" t="s">
        <v>185</v>
      </c>
      <c r="N71" s="7" t="s">
        <v>185</v>
      </c>
      <c r="O71" s="7" t="s">
        <v>1657</v>
      </c>
      <c r="P71" s="7" t="s">
        <v>1658</v>
      </c>
      <c r="Q71" s="7" t="s">
        <v>1659</v>
      </c>
      <c r="R71" s="7" t="s">
        <v>1660</v>
      </c>
      <c r="S71" s="7" t="s">
        <v>1661</v>
      </c>
      <c r="T71" s="7" t="s">
        <v>1662</v>
      </c>
      <c r="U71" s="7" t="s">
        <v>1663</v>
      </c>
      <c r="V71" s="7" t="s">
        <v>1664</v>
      </c>
      <c r="W71" s="7" t="s">
        <v>1665</v>
      </c>
      <c r="X71" s="7" t="s">
        <v>1666</v>
      </c>
      <c r="Y71" s="7" t="s">
        <v>1667</v>
      </c>
    </row>
    <row r="72" spans="1:25" ht="25.5" x14ac:dyDescent="0.25">
      <c r="A72" s="3" t="s">
        <v>94</v>
      </c>
      <c r="B72" s="8" t="s">
        <v>185</v>
      </c>
      <c r="C72" s="8" t="s">
        <v>185</v>
      </c>
      <c r="D72" s="8" t="s">
        <v>1668</v>
      </c>
      <c r="E72" s="8" t="s">
        <v>1669</v>
      </c>
      <c r="F72" s="8" t="s">
        <v>1670</v>
      </c>
      <c r="G72" s="8" t="s">
        <v>1671</v>
      </c>
      <c r="H72" s="8" t="s">
        <v>1672</v>
      </c>
      <c r="I72" s="8" t="s">
        <v>1673</v>
      </c>
      <c r="J72" s="8" t="s">
        <v>1674</v>
      </c>
      <c r="K72" s="8" t="s">
        <v>1675</v>
      </c>
      <c r="L72" s="8" t="s">
        <v>1676</v>
      </c>
      <c r="M72" s="8" t="s">
        <v>1677</v>
      </c>
      <c r="N72" s="8" t="s">
        <v>1678</v>
      </c>
      <c r="O72" s="8" t="s">
        <v>1679</v>
      </c>
      <c r="P72" s="8" t="s">
        <v>1680</v>
      </c>
      <c r="Q72" s="8" t="s">
        <v>1681</v>
      </c>
      <c r="R72" s="8" t="s">
        <v>1682</v>
      </c>
      <c r="S72" s="8" t="s">
        <v>1683</v>
      </c>
      <c r="T72" s="8" t="s">
        <v>1684</v>
      </c>
      <c r="U72" s="8" t="s">
        <v>1685</v>
      </c>
      <c r="V72" s="8" t="s">
        <v>1686</v>
      </c>
      <c r="W72" s="8" t="s">
        <v>1687</v>
      </c>
      <c r="X72" s="8" t="s">
        <v>1688</v>
      </c>
      <c r="Y72" s="8" t="s">
        <v>1689</v>
      </c>
    </row>
    <row r="73" spans="1:25" ht="25.5" x14ac:dyDescent="0.25">
      <c r="A73" s="3" t="s">
        <v>95</v>
      </c>
      <c r="B73" s="7" t="s">
        <v>1690</v>
      </c>
      <c r="C73" s="7" t="s">
        <v>1691</v>
      </c>
      <c r="D73" s="7" t="s">
        <v>1692</v>
      </c>
      <c r="E73" s="7" t="s">
        <v>1693</v>
      </c>
      <c r="F73" s="7" t="s">
        <v>1694</v>
      </c>
      <c r="G73" s="7" t="s">
        <v>1695</v>
      </c>
      <c r="H73" s="7" t="s">
        <v>1696</v>
      </c>
      <c r="I73" s="7" t="s">
        <v>1697</v>
      </c>
      <c r="J73" s="7" t="s">
        <v>1698</v>
      </c>
      <c r="K73" s="7" t="s">
        <v>1699</v>
      </c>
      <c r="L73" s="7" t="s">
        <v>1700</v>
      </c>
      <c r="M73" s="7" t="s">
        <v>1701</v>
      </c>
      <c r="N73" s="7" t="s">
        <v>1702</v>
      </c>
      <c r="O73" s="7" t="s">
        <v>1703</v>
      </c>
      <c r="P73" s="7" t="s">
        <v>1704</v>
      </c>
      <c r="Q73" s="7" t="s">
        <v>1705</v>
      </c>
      <c r="R73" s="7" t="s">
        <v>1706</v>
      </c>
      <c r="S73" s="7" t="s">
        <v>1707</v>
      </c>
      <c r="T73" s="7" t="s">
        <v>1708</v>
      </c>
      <c r="U73" s="7" t="s">
        <v>1709</v>
      </c>
      <c r="V73" s="7" t="s">
        <v>1710</v>
      </c>
      <c r="W73" s="7" t="s">
        <v>1711</v>
      </c>
      <c r="X73" s="7" t="s">
        <v>1712</v>
      </c>
      <c r="Y73" s="7" t="s">
        <v>185</v>
      </c>
    </row>
    <row r="74" spans="1:25" ht="25.5" x14ac:dyDescent="0.25">
      <c r="A74" s="3" t="s">
        <v>96</v>
      </c>
      <c r="B74" s="8" t="s">
        <v>1713</v>
      </c>
      <c r="C74" s="8" t="s">
        <v>1714</v>
      </c>
      <c r="D74" s="8" t="s">
        <v>1715</v>
      </c>
      <c r="E74" s="8" t="s">
        <v>1716</v>
      </c>
      <c r="F74" s="8" t="s">
        <v>1717</v>
      </c>
      <c r="G74" s="8" t="s">
        <v>1718</v>
      </c>
      <c r="H74" s="8" t="s">
        <v>1719</v>
      </c>
      <c r="I74" s="8" t="s">
        <v>1720</v>
      </c>
      <c r="J74" s="8" t="s">
        <v>1721</v>
      </c>
      <c r="K74" s="8" t="s">
        <v>1722</v>
      </c>
      <c r="L74" s="8" t="s">
        <v>1723</v>
      </c>
      <c r="M74" s="8" t="s">
        <v>1724</v>
      </c>
      <c r="N74" s="8" t="s">
        <v>1725</v>
      </c>
      <c r="O74" s="8" t="s">
        <v>1726</v>
      </c>
      <c r="P74" s="8" t="s">
        <v>1727</v>
      </c>
      <c r="Q74" s="8" t="s">
        <v>1728</v>
      </c>
      <c r="R74" s="8" t="s">
        <v>1729</v>
      </c>
      <c r="S74" s="8" t="s">
        <v>1730</v>
      </c>
      <c r="T74" s="8" t="s">
        <v>1731</v>
      </c>
      <c r="U74" s="8" t="s">
        <v>1732</v>
      </c>
      <c r="V74" s="8" t="s">
        <v>1733</v>
      </c>
      <c r="W74" s="8" t="s">
        <v>1734</v>
      </c>
      <c r="X74" s="8" t="s">
        <v>1735</v>
      </c>
      <c r="Y74" s="8" t="s">
        <v>1736</v>
      </c>
    </row>
    <row r="75" spans="1:25" ht="25.5" x14ac:dyDescent="0.25">
      <c r="A75" s="3" t="s">
        <v>97</v>
      </c>
      <c r="B75" s="7" t="s">
        <v>1737</v>
      </c>
      <c r="C75" s="7" t="s">
        <v>1738</v>
      </c>
      <c r="D75" s="7" t="s">
        <v>1739</v>
      </c>
      <c r="E75" s="7" t="s">
        <v>1740</v>
      </c>
      <c r="F75" s="7" t="s">
        <v>1741</v>
      </c>
      <c r="G75" s="7" t="s">
        <v>1742</v>
      </c>
      <c r="H75" s="7" t="s">
        <v>1743</v>
      </c>
      <c r="I75" s="7" t="s">
        <v>1744</v>
      </c>
      <c r="J75" s="7" t="s">
        <v>1745</v>
      </c>
      <c r="K75" s="7" t="s">
        <v>1746</v>
      </c>
      <c r="L75" s="7" t="s">
        <v>1747</v>
      </c>
      <c r="M75" s="7" t="s">
        <v>1748</v>
      </c>
      <c r="N75" s="7" t="s">
        <v>1749</v>
      </c>
      <c r="O75" s="7" t="s">
        <v>1750</v>
      </c>
      <c r="P75" s="7" t="s">
        <v>1751</v>
      </c>
      <c r="Q75" s="7" t="s">
        <v>1752</v>
      </c>
      <c r="R75" s="7" t="s">
        <v>1753</v>
      </c>
      <c r="S75" s="7" t="s">
        <v>1754</v>
      </c>
      <c r="T75" s="7" t="s">
        <v>1755</v>
      </c>
      <c r="U75" s="7" t="s">
        <v>1756</v>
      </c>
      <c r="V75" s="7" t="s">
        <v>1757</v>
      </c>
      <c r="W75" s="7" t="s">
        <v>1758</v>
      </c>
      <c r="X75" s="7" t="s">
        <v>1759</v>
      </c>
      <c r="Y75" s="7" t="s">
        <v>1760</v>
      </c>
    </row>
    <row r="76" spans="1:25" ht="25.5" x14ac:dyDescent="0.25">
      <c r="A76" s="3" t="s">
        <v>98</v>
      </c>
      <c r="B76" s="8" t="s">
        <v>1761</v>
      </c>
      <c r="C76" s="8" t="s">
        <v>1762</v>
      </c>
      <c r="D76" s="8" t="s">
        <v>1763</v>
      </c>
      <c r="E76" s="8" t="s">
        <v>1764</v>
      </c>
      <c r="F76" s="8" t="s">
        <v>1765</v>
      </c>
      <c r="G76" s="8" t="s">
        <v>1766</v>
      </c>
      <c r="H76" s="8" t="s">
        <v>1767</v>
      </c>
      <c r="I76" s="8" t="s">
        <v>1768</v>
      </c>
      <c r="J76" s="8" t="s">
        <v>1769</v>
      </c>
      <c r="K76" s="8" t="s">
        <v>1770</v>
      </c>
      <c r="L76" s="8" t="s">
        <v>1771</v>
      </c>
      <c r="M76" s="8" t="s">
        <v>1772</v>
      </c>
      <c r="N76" s="8" t="s">
        <v>1773</v>
      </c>
      <c r="O76" s="8" t="s">
        <v>1774</v>
      </c>
      <c r="P76" s="8" t="s">
        <v>1775</v>
      </c>
      <c r="Q76" s="8" t="s">
        <v>1776</v>
      </c>
      <c r="R76" s="8" t="s">
        <v>1777</v>
      </c>
      <c r="S76" s="8" t="s">
        <v>1778</v>
      </c>
      <c r="T76" s="8" t="s">
        <v>1779</v>
      </c>
      <c r="U76" s="8" t="s">
        <v>1780</v>
      </c>
      <c r="V76" s="8" t="s">
        <v>1781</v>
      </c>
      <c r="W76" s="8" t="s">
        <v>1782</v>
      </c>
      <c r="X76" s="8" t="s">
        <v>1783</v>
      </c>
      <c r="Y76" s="8" t="s">
        <v>1784</v>
      </c>
    </row>
    <row r="77" spans="1:25" ht="25.5" x14ac:dyDescent="0.25">
      <c r="A77" s="3" t="s">
        <v>99</v>
      </c>
      <c r="B77" s="7" t="s">
        <v>1785</v>
      </c>
      <c r="C77" s="7" t="s">
        <v>1786</v>
      </c>
      <c r="D77" s="7" t="s">
        <v>1787</v>
      </c>
      <c r="E77" s="7" t="s">
        <v>1788</v>
      </c>
      <c r="F77" s="7" t="s">
        <v>1789</v>
      </c>
      <c r="G77" s="7" t="s">
        <v>1790</v>
      </c>
      <c r="H77" s="7" t="s">
        <v>1791</v>
      </c>
      <c r="I77" s="7" t="s">
        <v>1792</v>
      </c>
      <c r="J77" s="7" t="s">
        <v>1793</v>
      </c>
      <c r="K77" s="7" t="s">
        <v>1794</v>
      </c>
      <c r="L77" s="7" t="s">
        <v>1795</v>
      </c>
      <c r="M77" s="7" t="s">
        <v>1796</v>
      </c>
      <c r="N77" s="7" t="s">
        <v>1797</v>
      </c>
      <c r="O77" s="7" t="s">
        <v>1798</v>
      </c>
      <c r="P77" s="7" t="s">
        <v>1799</v>
      </c>
      <c r="Q77" s="7" t="s">
        <v>1800</v>
      </c>
      <c r="R77" s="7" t="s">
        <v>1801</v>
      </c>
      <c r="S77" s="7" t="s">
        <v>1802</v>
      </c>
      <c r="T77" s="7" t="s">
        <v>1803</v>
      </c>
      <c r="U77" s="7" t="s">
        <v>1804</v>
      </c>
      <c r="V77" s="7" t="s">
        <v>1805</v>
      </c>
      <c r="W77" s="7" t="s">
        <v>1806</v>
      </c>
      <c r="X77" s="7" t="s">
        <v>1807</v>
      </c>
      <c r="Y77" s="7" t="s">
        <v>1808</v>
      </c>
    </row>
    <row r="78" spans="1:25" ht="25.5" x14ac:dyDescent="0.25">
      <c r="A78" s="3" t="s">
        <v>100</v>
      </c>
      <c r="B78" s="8" t="s">
        <v>185</v>
      </c>
      <c r="C78" s="8" t="s">
        <v>185</v>
      </c>
      <c r="D78" s="8" t="s">
        <v>185</v>
      </c>
      <c r="E78" s="8" t="s">
        <v>185</v>
      </c>
      <c r="F78" s="8" t="s">
        <v>185</v>
      </c>
      <c r="G78" s="8" t="s">
        <v>185</v>
      </c>
      <c r="H78" s="8" t="s">
        <v>1809</v>
      </c>
      <c r="I78" s="8" t="s">
        <v>1810</v>
      </c>
      <c r="J78" s="8" t="s">
        <v>1811</v>
      </c>
      <c r="K78" s="8" t="s">
        <v>1812</v>
      </c>
      <c r="L78" s="8" t="s">
        <v>1813</v>
      </c>
      <c r="M78" s="8" t="s">
        <v>1814</v>
      </c>
      <c r="N78" s="8" t="s">
        <v>1815</v>
      </c>
      <c r="O78" s="8" t="s">
        <v>1816</v>
      </c>
      <c r="P78" s="8" t="s">
        <v>1817</v>
      </c>
      <c r="Q78" s="8" t="s">
        <v>1818</v>
      </c>
      <c r="R78" s="8" t="s">
        <v>1819</v>
      </c>
      <c r="S78" s="8" t="s">
        <v>1820</v>
      </c>
      <c r="T78" s="8" t="s">
        <v>1821</v>
      </c>
      <c r="U78" s="8" t="s">
        <v>1822</v>
      </c>
      <c r="V78" s="8" t="s">
        <v>1823</v>
      </c>
      <c r="W78" s="8" t="s">
        <v>1824</v>
      </c>
      <c r="X78" s="8" t="s">
        <v>185</v>
      </c>
      <c r="Y78" s="8" t="s">
        <v>185</v>
      </c>
    </row>
    <row r="79" spans="1:25" ht="25.5" x14ac:dyDescent="0.25">
      <c r="A79" s="3" t="s">
        <v>101</v>
      </c>
      <c r="B79" s="7" t="s">
        <v>185</v>
      </c>
      <c r="C79" s="7" t="s">
        <v>185</v>
      </c>
      <c r="D79" s="7" t="s">
        <v>185</v>
      </c>
      <c r="E79" s="7" t="s">
        <v>185</v>
      </c>
      <c r="F79" s="7" t="s">
        <v>185</v>
      </c>
      <c r="G79" s="7" t="s">
        <v>185</v>
      </c>
      <c r="H79" s="7" t="s">
        <v>185</v>
      </c>
      <c r="I79" s="7" t="s">
        <v>185</v>
      </c>
      <c r="J79" s="7" t="s">
        <v>185</v>
      </c>
      <c r="K79" s="7" t="s">
        <v>185</v>
      </c>
      <c r="L79" s="7" t="s">
        <v>185</v>
      </c>
      <c r="M79" s="7" t="s">
        <v>185</v>
      </c>
      <c r="N79" s="7" t="s">
        <v>185</v>
      </c>
      <c r="O79" s="7" t="s">
        <v>1825</v>
      </c>
      <c r="P79" s="7" t="s">
        <v>1826</v>
      </c>
      <c r="Q79" s="7" t="s">
        <v>1827</v>
      </c>
      <c r="R79" s="7" t="s">
        <v>1828</v>
      </c>
      <c r="S79" s="7" t="s">
        <v>1829</v>
      </c>
      <c r="T79" s="7" t="s">
        <v>1830</v>
      </c>
      <c r="U79" s="7" t="s">
        <v>1831</v>
      </c>
      <c r="V79" s="7" t="s">
        <v>1832</v>
      </c>
      <c r="W79" s="7" t="s">
        <v>1833</v>
      </c>
      <c r="X79" s="7" t="s">
        <v>1834</v>
      </c>
      <c r="Y79" s="7" t="s">
        <v>1835</v>
      </c>
    </row>
    <row r="80" spans="1:25" ht="25.5" x14ac:dyDescent="0.25">
      <c r="A80" s="3" t="s">
        <v>102</v>
      </c>
      <c r="B80" s="8" t="s">
        <v>185</v>
      </c>
      <c r="C80" s="8" t="s">
        <v>185</v>
      </c>
      <c r="D80" s="8" t="s">
        <v>185</v>
      </c>
      <c r="E80" s="8" t="s">
        <v>185</v>
      </c>
      <c r="F80" s="8" t="s">
        <v>185</v>
      </c>
      <c r="G80" s="8" t="s">
        <v>1836</v>
      </c>
      <c r="H80" s="8" t="s">
        <v>1837</v>
      </c>
      <c r="I80" s="8" t="s">
        <v>1838</v>
      </c>
      <c r="J80" s="8" t="s">
        <v>1839</v>
      </c>
      <c r="K80" s="8" t="s">
        <v>1840</v>
      </c>
      <c r="L80" s="8" t="s">
        <v>1841</v>
      </c>
      <c r="M80" s="8" t="s">
        <v>1842</v>
      </c>
      <c r="N80" s="8" t="s">
        <v>1843</v>
      </c>
      <c r="O80" s="8" t="s">
        <v>1844</v>
      </c>
      <c r="P80" s="8" t="s">
        <v>1845</v>
      </c>
      <c r="Q80" s="8" t="s">
        <v>1846</v>
      </c>
      <c r="R80" s="8" t="s">
        <v>1847</v>
      </c>
      <c r="S80" s="8" t="s">
        <v>1848</v>
      </c>
      <c r="T80" s="8" t="s">
        <v>1849</v>
      </c>
      <c r="U80" s="8" t="s">
        <v>1850</v>
      </c>
      <c r="V80" s="8" t="s">
        <v>1851</v>
      </c>
      <c r="W80" s="8" t="s">
        <v>1852</v>
      </c>
      <c r="X80" s="8" t="s">
        <v>1853</v>
      </c>
      <c r="Y80" s="8" t="s">
        <v>1854</v>
      </c>
    </row>
    <row r="81" spans="1:25" ht="25.5" x14ac:dyDescent="0.25">
      <c r="A81" s="3" t="s">
        <v>103</v>
      </c>
      <c r="B81" s="7" t="s">
        <v>185</v>
      </c>
      <c r="C81" s="7" t="s">
        <v>185</v>
      </c>
      <c r="D81" s="7" t="s">
        <v>185</v>
      </c>
      <c r="E81" s="7" t="s">
        <v>185</v>
      </c>
      <c r="F81" s="7" t="s">
        <v>185</v>
      </c>
      <c r="G81" s="7" t="s">
        <v>185</v>
      </c>
      <c r="H81" s="7" t="s">
        <v>185</v>
      </c>
      <c r="I81" s="7" t="s">
        <v>185</v>
      </c>
      <c r="J81" s="7" t="s">
        <v>185</v>
      </c>
      <c r="K81" s="7" t="s">
        <v>185</v>
      </c>
      <c r="L81" s="7" t="s">
        <v>185</v>
      </c>
      <c r="M81" s="7" t="s">
        <v>185</v>
      </c>
      <c r="N81" s="7" t="s">
        <v>185</v>
      </c>
      <c r="O81" s="7" t="s">
        <v>185</v>
      </c>
      <c r="P81" s="7" t="s">
        <v>1855</v>
      </c>
      <c r="Q81" s="7" t="s">
        <v>1856</v>
      </c>
      <c r="R81" s="7" t="s">
        <v>1857</v>
      </c>
      <c r="S81" s="7" t="s">
        <v>1858</v>
      </c>
      <c r="T81" s="7" t="s">
        <v>1859</v>
      </c>
      <c r="U81" s="7" t="s">
        <v>1860</v>
      </c>
      <c r="V81" s="7" t="s">
        <v>1861</v>
      </c>
      <c r="W81" s="7" t="s">
        <v>1862</v>
      </c>
      <c r="X81" s="7" t="s">
        <v>1863</v>
      </c>
      <c r="Y81" s="7" t="s">
        <v>185</v>
      </c>
    </row>
    <row r="82" spans="1:25" ht="25.5" x14ac:dyDescent="0.25">
      <c r="A82" s="3" t="s">
        <v>104</v>
      </c>
      <c r="B82" s="8" t="s">
        <v>1864</v>
      </c>
      <c r="C82" s="8" t="s">
        <v>1865</v>
      </c>
      <c r="D82" s="8" t="s">
        <v>1866</v>
      </c>
      <c r="E82" s="8" t="s">
        <v>1867</v>
      </c>
      <c r="F82" s="8" t="s">
        <v>1868</v>
      </c>
      <c r="G82" s="8" t="s">
        <v>1869</v>
      </c>
      <c r="H82" s="8" t="s">
        <v>1870</v>
      </c>
      <c r="I82" s="8" t="s">
        <v>1871</v>
      </c>
      <c r="J82" s="8" t="s">
        <v>1872</v>
      </c>
      <c r="K82" s="8" t="s">
        <v>1873</v>
      </c>
      <c r="L82" s="8" t="s">
        <v>1874</v>
      </c>
      <c r="M82" s="8" t="s">
        <v>1875</v>
      </c>
      <c r="N82" s="8" t="s">
        <v>1876</v>
      </c>
      <c r="O82" s="8" t="s">
        <v>1877</v>
      </c>
      <c r="P82" s="8" t="s">
        <v>1878</v>
      </c>
      <c r="Q82" s="8" t="s">
        <v>1879</v>
      </c>
      <c r="R82" s="8" t="s">
        <v>1880</v>
      </c>
      <c r="S82" s="8" t="s">
        <v>1881</v>
      </c>
      <c r="T82" s="8" t="s">
        <v>1882</v>
      </c>
      <c r="U82" s="8" t="s">
        <v>1883</v>
      </c>
      <c r="V82" s="8" t="s">
        <v>1884</v>
      </c>
      <c r="W82" s="8" t="s">
        <v>1885</v>
      </c>
      <c r="X82" s="8" t="s">
        <v>1886</v>
      </c>
      <c r="Y82" s="8" t="s">
        <v>1887</v>
      </c>
    </row>
    <row r="83" spans="1:25" ht="25.5" x14ac:dyDescent="0.25">
      <c r="A83" s="3" t="s">
        <v>105</v>
      </c>
      <c r="B83" s="7">
        <v>0</v>
      </c>
      <c r="C83" s="7">
        <v>0</v>
      </c>
      <c r="D83" s="7" t="s">
        <v>1888</v>
      </c>
      <c r="E83" s="7" t="s">
        <v>1889</v>
      </c>
      <c r="F83" s="7" t="s">
        <v>1890</v>
      </c>
      <c r="G83" s="7" t="s">
        <v>1891</v>
      </c>
      <c r="H83" s="7" t="s">
        <v>1892</v>
      </c>
      <c r="I83" s="7" t="s">
        <v>1893</v>
      </c>
      <c r="J83" s="7" t="s">
        <v>1894</v>
      </c>
      <c r="K83" s="7" t="s">
        <v>1895</v>
      </c>
      <c r="L83" s="7" t="s">
        <v>1896</v>
      </c>
      <c r="M83" s="7" t="s">
        <v>1897</v>
      </c>
      <c r="N83" s="7" t="s">
        <v>1898</v>
      </c>
      <c r="O83" s="7" t="s">
        <v>1899</v>
      </c>
      <c r="P83" s="7" t="s">
        <v>1900</v>
      </c>
      <c r="Q83" s="7" t="s">
        <v>1901</v>
      </c>
      <c r="R83" s="7" t="s">
        <v>1902</v>
      </c>
      <c r="S83" s="7" t="s">
        <v>1903</v>
      </c>
      <c r="T83" s="7" t="s">
        <v>1904</v>
      </c>
      <c r="U83" s="7" t="s">
        <v>1905</v>
      </c>
      <c r="V83" s="7" t="s">
        <v>1906</v>
      </c>
      <c r="W83" s="7" t="s">
        <v>1907</v>
      </c>
      <c r="X83" s="7" t="s">
        <v>1908</v>
      </c>
      <c r="Y83" s="7" t="s">
        <v>1909</v>
      </c>
    </row>
    <row r="84" spans="1:25" ht="25.5" x14ac:dyDescent="0.25">
      <c r="A84" s="3" t="s">
        <v>106</v>
      </c>
      <c r="B84" s="8" t="s">
        <v>1910</v>
      </c>
      <c r="C84" s="8" t="s">
        <v>1911</v>
      </c>
      <c r="D84" s="8" t="s">
        <v>1912</v>
      </c>
      <c r="E84" s="8" t="s">
        <v>1913</v>
      </c>
      <c r="F84" s="8" t="s">
        <v>1914</v>
      </c>
      <c r="G84" s="8" t="s">
        <v>1915</v>
      </c>
      <c r="H84" s="8" t="s">
        <v>1916</v>
      </c>
      <c r="I84" s="8" t="s">
        <v>1917</v>
      </c>
      <c r="J84" s="8" t="s">
        <v>1918</v>
      </c>
      <c r="K84" s="8" t="s">
        <v>1919</v>
      </c>
      <c r="L84" s="8" t="s">
        <v>1920</v>
      </c>
      <c r="M84" s="8" t="s">
        <v>1921</v>
      </c>
      <c r="N84" s="8" t="s">
        <v>1922</v>
      </c>
      <c r="O84" s="8" t="s">
        <v>1923</v>
      </c>
      <c r="P84" s="8" t="s">
        <v>1924</v>
      </c>
      <c r="Q84" s="8" t="s">
        <v>1925</v>
      </c>
      <c r="R84" s="8" t="s">
        <v>1926</v>
      </c>
      <c r="S84" s="8" t="s">
        <v>1927</v>
      </c>
      <c r="T84" s="8" t="s">
        <v>1928</v>
      </c>
      <c r="U84" s="8" t="s">
        <v>1929</v>
      </c>
      <c r="V84" s="8" t="s">
        <v>1930</v>
      </c>
      <c r="W84" s="8" t="s">
        <v>1931</v>
      </c>
      <c r="X84" s="8" t="s">
        <v>1932</v>
      </c>
      <c r="Y84" s="8" t="s">
        <v>1933</v>
      </c>
    </row>
    <row r="85" spans="1:25" ht="25.5" x14ac:dyDescent="0.25">
      <c r="A85" s="3" t="s">
        <v>107</v>
      </c>
      <c r="B85" s="7" t="s">
        <v>185</v>
      </c>
      <c r="C85" s="7" t="s">
        <v>185</v>
      </c>
      <c r="D85" s="7" t="s">
        <v>185</v>
      </c>
      <c r="E85" s="7" t="s">
        <v>185</v>
      </c>
      <c r="F85" s="7" t="s">
        <v>185</v>
      </c>
      <c r="G85" s="7" t="s">
        <v>185</v>
      </c>
      <c r="H85" s="7" t="s">
        <v>185</v>
      </c>
      <c r="I85" s="7" t="s">
        <v>185</v>
      </c>
      <c r="J85" s="7" t="s">
        <v>185</v>
      </c>
      <c r="K85" s="7" t="s">
        <v>185</v>
      </c>
      <c r="L85" s="7" t="s">
        <v>185</v>
      </c>
      <c r="M85" s="7" t="s">
        <v>1934</v>
      </c>
      <c r="N85" s="7" t="s">
        <v>1935</v>
      </c>
      <c r="O85" s="7" t="s">
        <v>1936</v>
      </c>
      <c r="P85" s="7" t="s">
        <v>1937</v>
      </c>
      <c r="Q85" s="7" t="s">
        <v>1938</v>
      </c>
      <c r="R85" s="7" t="s">
        <v>1939</v>
      </c>
      <c r="S85" s="7" t="s">
        <v>1940</v>
      </c>
      <c r="T85" s="7" t="s">
        <v>1941</v>
      </c>
      <c r="U85" s="7" t="s">
        <v>185</v>
      </c>
      <c r="V85" s="7" t="s">
        <v>185</v>
      </c>
      <c r="W85" s="7" t="s">
        <v>185</v>
      </c>
      <c r="X85" s="7" t="s">
        <v>185</v>
      </c>
      <c r="Y85" s="7" t="s">
        <v>185</v>
      </c>
    </row>
    <row r="86" spans="1:25" ht="25.5" x14ac:dyDescent="0.25">
      <c r="A86" s="3" t="s">
        <v>108</v>
      </c>
      <c r="B86" s="8" t="s">
        <v>1942</v>
      </c>
      <c r="C86" s="8" t="s">
        <v>1943</v>
      </c>
      <c r="D86" s="8" t="s">
        <v>1944</v>
      </c>
      <c r="E86" s="8" t="s">
        <v>1945</v>
      </c>
      <c r="F86" s="8" t="s">
        <v>1946</v>
      </c>
      <c r="G86" s="8" t="s">
        <v>1947</v>
      </c>
      <c r="H86" s="8" t="s">
        <v>1948</v>
      </c>
      <c r="I86" s="8" t="s">
        <v>1949</v>
      </c>
      <c r="J86" s="8" t="s">
        <v>1950</v>
      </c>
      <c r="K86" s="8" t="s">
        <v>1951</v>
      </c>
      <c r="L86" s="8" t="s">
        <v>1952</v>
      </c>
      <c r="M86" s="8" t="s">
        <v>1953</v>
      </c>
      <c r="N86" s="8" t="s">
        <v>1954</v>
      </c>
      <c r="O86" s="8" t="s">
        <v>1955</v>
      </c>
      <c r="P86" s="8" t="s">
        <v>1956</v>
      </c>
      <c r="Q86" s="8" t="s">
        <v>1957</v>
      </c>
      <c r="R86" s="8" t="s">
        <v>1958</v>
      </c>
      <c r="S86" s="8" t="s">
        <v>1959</v>
      </c>
      <c r="T86" s="8" t="s">
        <v>1960</v>
      </c>
      <c r="U86" s="8" t="s">
        <v>1961</v>
      </c>
      <c r="V86" s="8" t="s">
        <v>1962</v>
      </c>
      <c r="W86" s="8" t="s">
        <v>1963</v>
      </c>
      <c r="X86" s="8" t="s">
        <v>1964</v>
      </c>
      <c r="Y86" s="8" t="s">
        <v>1965</v>
      </c>
    </row>
    <row r="87" spans="1:25" ht="25.5" x14ac:dyDescent="0.25">
      <c r="A87" s="3" t="s">
        <v>109</v>
      </c>
      <c r="B87" s="7" t="s">
        <v>1966</v>
      </c>
      <c r="C87" s="7" t="s">
        <v>1967</v>
      </c>
      <c r="D87" s="7" t="s">
        <v>1968</v>
      </c>
      <c r="E87" s="7" t="s">
        <v>1969</v>
      </c>
      <c r="F87" s="7" t="s">
        <v>1970</v>
      </c>
      <c r="G87" s="7" t="s">
        <v>1971</v>
      </c>
      <c r="H87" s="7" t="s">
        <v>1972</v>
      </c>
      <c r="I87" s="7" t="s">
        <v>1973</v>
      </c>
      <c r="J87" s="7" t="s">
        <v>1974</v>
      </c>
      <c r="K87" s="7" t="s">
        <v>1975</v>
      </c>
      <c r="L87" s="7" t="s">
        <v>1976</v>
      </c>
      <c r="M87" s="7" t="s">
        <v>1977</v>
      </c>
      <c r="N87" s="7" t="s">
        <v>1978</v>
      </c>
      <c r="O87" s="7" t="s">
        <v>1979</v>
      </c>
      <c r="P87" s="7" t="s">
        <v>1980</v>
      </c>
      <c r="Q87" s="7" t="s">
        <v>1981</v>
      </c>
      <c r="R87" s="7" t="s">
        <v>1982</v>
      </c>
      <c r="S87" s="7" t="s">
        <v>1983</v>
      </c>
      <c r="T87" s="7" t="s">
        <v>1984</v>
      </c>
      <c r="U87" s="7" t="s">
        <v>1985</v>
      </c>
      <c r="V87" s="7" t="s">
        <v>1986</v>
      </c>
      <c r="W87" s="7" t="s">
        <v>1987</v>
      </c>
      <c r="X87" s="7" t="s">
        <v>1988</v>
      </c>
      <c r="Y87" s="7" t="s">
        <v>1989</v>
      </c>
    </row>
    <row r="88" spans="1:25" ht="25.5" x14ac:dyDescent="0.25">
      <c r="A88" s="3" t="s">
        <v>110</v>
      </c>
      <c r="B88" s="8" t="s">
        <v>1990</v>
      </c>
      <c r="C88" s="8" t="s">
        <v>1991</v>
      </c>
      <c r="D88" s="8" t="s">
        <v>1992</v>
      </c>
      <c r="E88" s="8" t="s">
        <v>1993</v>
      </c>
      <c r="F88" s="8" t="s">
        <v>1994</v>
      </c>
      <c r="G88" s="8" t="s">
        <v>1995</v>
      </c>
      <c r="H88" s="8" t="s">
        <v>1996</v>
      </c>
      <c r="I88" s="8" t="s">
        <v>1997</v>
      </c>
      <c r="J88" s="8" t="s">
        <v>1998</v>
      </c>
      <c r="K88" s="8" t="s">
        <v>1999</v>
      </c>
      <c r="L88" s="8" t="s">
        <v>2000</v>
      </c>
      <c r="M88" s="8" t="s">
        <v>2001</v>
      </c>
      <c r="N88" s="8" t="s">
        <v>2002</v>
      </c>
      <c r="O88" s="8" t="s">
        <v>2003</v>
      </c>
      <c r="P88" s="8" t="s">
        <v>2004</v>
      </c>
      <c r="Q88" s="8" t="s">
        <v>2005</v>
      </c>
      <c r="R88" s="8" t="s">
        <v>2006</v>
      </c>
      <c r="S88" s="8" t="s">
        <v>2007</v>
      </c>
      <c r="T88" s="8" t="s">
        <v>2008</v>
      </c>
      <c r="U88" s="8" t="s">
        <v>2009</v>
      </c>
      <c r="V88" s="8" t="s">
        <v>2010</v>
      </c>
      <c r="W88" s="8" t="s">
        <v>2011</v>
      </c>
      <c r="X88" s="8" t="s">
        <v>2012</v>
      </c>
      <c r="Y88" s="8" t="s">
        <v>2013</v>
      </c>
    </row>
    <row r="89" spans="1:25" ht="25.5" x14ac:dyDescent="0.25">
      <c r="A89" s="3" t="s">
        <v>111</v>
      </c>
      <c r="B89" s="7" t="s">
        <v>2014</v>
      </c>
      <c r="C89" s="7" t="s">
        <v>2015</v>
      </c>
      <c r="D89" s="7" t="s">
        <v>2016</v>
      </c>
      <c r="E89" s="7" t="s">
        <v>2017</v>
      </c>
      <c r="F89" s="7" t="s">
        <v>2018</v>
      </c>
      <c r="G89" s="7" t="s">
        <v>2019</v>
      </c>
      <c r="H89" s="7" t="s">
        <v>2020</v>
      </c>
      <c r="I89" s="7" t="s">
        <v>2021</v>
      </c>
      <c r="J89" s="7" t="s">
        <v>2022</v>
      </c>
      <c r="K89" s="7" t="s">
        <v>2023</v>
      </c>
      <c r="L89" s="7" t="s">
        <v>2024</v>
      </c>
      <c r="M89" s="7" t="s">
        <v>2025</v>
      </c>
      <c r="N89" s="7" t="s">
        <v>2026</v>
      </c>
      <c r="O89" s="7" t="s">
        <v>2027</v>
      </c>
      <c r="P89" s="7" t="s">
        <v>2028</v>
      </c>
      <c r="Q89" s="7" t="s">
        <v>2029</v>
      </c>
      <c r="R89" s="7" t="s">
        <v>2030</v>
      </c>
      <c r="S89" s="7" t="s">
        <v>2031</v>
      </c>
      <c r="T89" s="7" t="s">
        <v>2032</v>
      </c>
      <c r="U89" s="7" t="s">
        <v>2033</v>
      </c>
      <c r="V89" s="7" t="s">
        <v>2034</v>
      </c>
      <c r="W89" s="7" t="s">
        <v>2035</v>
      </c>
      <c r="X89" s="7" t="s">
        <v>2036</v>
      </c>
      <c r="Y89" s="7" t="s">
        <v>185</v>
      </c>
    </row>
    <row r="90" spans="1:25" ht="25.5" x14ac:dyDescent="0.25">
      <c r="A90" s="3" t="s">
        <v>112</v>
      </c>
      <c r="B90" s="8" t="s">
        <v>2037</v>
      </c>
      <c r="C90" s="8" t="s">
        <v>2038</v>
      </c>
      <c r="D90" s="8" t="s">
        <v>2039</v>
      </c>
      <c r="E90" s="8" t="s">
        <v>2040</v>
      </c>
      <c r="F90" s="8" t="s">
        <v>2041</v>
      </c>
      <c r="G90" s="8" t="s">
        <v>2042</v>
      </c>
      <c r="H90" s="8" t="s">
        <v>2043</v>
      </c>
      <c r="I90" s="8" t="s">
        <v>2044</v>
      </c>
      <c r="J90" s="8" t="s">
        <v>2045</v>
      </c>
      <c r="K90" s="8" t="s">
        <v>2046</v>
      </c>
      <c r="L90" s="8" t="s">
        <v>2047</v>
      </c>
      <c r="M90" s="8" t="s">
        <v>2048</v>
      </c>
      <c r="N90" s="8" t="s">
        <v>2049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</row>
    <row r="91" spans="1:25" ht="25.5" x14ac:dyDescent="0.25">
      <c r="A91" s="3" t="s">
        <v>113</v>
      </c>
      <c r="B91" s="7" t="s">
        <v>2050</v>
      </c>
      <c r="C91" s="7" t="s">
        <v>2051</v>
      </c>
      <c r="D91" s="7" t="s">
        <v>2052</v>
      </c>
      <c r="E91" s="7" t="s">
        <v>2053</v>
      </c>
      <c r="F91" s="7" t="s">
        <v>2054</v>
      </c>
      <c r="G91" s="7" t="s">
        <v>2055</v>
      </c>
      <c r="H91" s="7" t="s">
        <v>2056</v>
      </c>
      <c r="I91" s="7" t="s">
        <v>2057</v>
      </c>
      <c r="J91" s="7" t="s">
        <v>2058</v>
      </c>
      <c r="K91" s="7" t="s">
        <v>2059</v>
      </c>
      <c r="L91" s="7" t="s">
        <v>2060</v>
      </c>
      <c r="M91" s="7" t="s">
        <v>2061</v>
      </c>
      <c r="N91" s="7" t="s">
        <v>2062</v>
      </c>
      <c r="O91" s="7" t="s">
        <v>2063</v>
      </c>
      <c r="P91" s="7" t="s">
        <v>2064</v>
      </c>
      <c r="Q91" s="7" t="s">
        <v>2065</v>
      </c>
      <c r="R91" s="7" t="s">
        <v>2066</v>
      </c>
      <c r="S91" s="7" t="s">
        <v>2067</v>
      </c>
      <c r="T91" s="7" t="s">
        <v>2068</v>
      </c>
      <c r="U91" s="7" t="s">
        <v>2069</v>
      </c>
      <c r="V91" s="7" t="s">
        <v>2070</v>
      </c>
      <c r="W91" s="7" t="s">
        <v>2071</v>
      </c>
      <c r="X91" s="7" t="s">
        <v>2072</v>
      </c>
      <c r="Y91" s="7" t="s">
        <v>2073</v>
      </c>
    </row>
    <row r="92" spans="1:25" ht="25.5" x14ac:dyDescent="0.25">
      <c r="A92" s="3" t="s">
        <v>114</v>
      </c>
      <c r="B92" s="8" t="s">
        <v>2074</v>
      </c>
      <c r="C92" s="8" t="s">
        <v>2075</v>
      </c>
      <c r="D92" s="8" t="s">
        <v>2076</v>
      </c>
      <c r="E92" s="8" t="s">
        <v>2077</v>
      </c>
      <c r="F92" s="8" t="s">
        <v>2078</v>
      </c>
      <c r="G92" s="8" t="s">
        <v>2079</v>
      </c>
      <c r="H92" s="8" t="s">
        <v>2080</v>
      </c>
      <c r="I92" s="8" t="s">
        <v>2081</v>
      </c>
      <c r="J92" s="8" t="s">
        <v>2082</v>
      </c>
      <c r="K92" s="8" t="s">
        <v>2083</v>
      </c>
      <c r="L92" s="8" t="s">
        <v>2084</v>
      </c>
      <c r="M92" s="8" t="s">
        <v>2085</v>
      </c>
      <c r="N92" s="8" t="s">
        <v>2086</v>
      </c>
      <c r="O92" s="8" t="s">
        <v>2087</v>
      </c>
      <c r="P92" s="8" t="s">
        <v>2088</v>
      </c>
      <c r="Q92" s="8" t="s">
        <v>2089</v>
      </c>
      <c r="R92" s="8" t="s">
        <v>2090</v>
      </c>
      <c r="S92" s="8" t="s">
        <v>2091</v>
      </c>
      <c r="T92" s="8" t="s">
        <v>2092</v>
      </c>
      <c r="U92" s="8" t="s">
        <v>2093</v>
      </c>
      <c r="V92" s="8" t="s">
        <v>2094</v>
      </c>
      <c r="W92" s="8" t="s">
        <v>2095</v>
      </c>
      <c r="X92" s="8" t="s">
        <v>2096</v>
      </c>
      <c r="Y92" s="8" t="s">
        <v>2097</v>
      </c>
    </row>
    <row r="93" spans="1:25" ht="25.5" x14ac:dyDescent="0.25">
      <c r="A93" s="3" t="s">
        <v>115</v>
      </c>
      <c r="B93" s="7" t="s">
        <v>2098</v>
      </c>
      <c r="C93" s="7" t="s">
        <v>2099</v>
      </c>
      <c r="D93" s="7" t="s">
        <v>2100</v>
      </c>
      <c r="E93" s="7" t="s">
        <v>2101</v>
      </c>
      <c r="F93" s="7" t="s">
        <v>2102</v>
      </c>
      <c r="G93" s="7" t="s">
        <v>2103</v>
      </c>
      <c r="H93" s="7" t="s">
        <v>2104</v>
      </c>
      <c r="I93" s="7" t="s">
        <v>2105</v>
      </c>
      <c r="J93" s="7" t="s">
        <v>2106</v>
      </c>
      <c r="K93" s="7" t="s">
        <v>2107</v>
      </c>
      <c r="L93" s="7" t="s">
        <v>2108</v>
      </c>
      <c r="M93" s="7" t="s">
        <v>2109</v>
      </c>
      <c r="N93" s="7" t="s">
        <v>2110</v>
      </c>
      <c r="O93" s="7" t="s">
        <v>2111</v>
      </c>
      <c r="P93" s="7" t="s">
        <v>2112</v>
      </c>
      <c r="Q93" s="7" t="s">
        <v>2113</v>
      </c>
      <c r="R93" s="7" t="s">
        <v>2114</v>
      </c>
      <c r="S93" s="7" t="s">
        <v>2115</v>
      </c>
      <c r="T93" s="7" t="s">
        <v>2116</v>
      </c>
      <c r="U93" s="7" t="s">
        <v>2117</v>
      </c>
      <c r="V93" s="7" t="s">
        <v>185</v>
      </c>
      <c r="W93" s="7" t="s">
        <v>185</v>
      </c>
      <c r="X93" s="7" t="s">
        <v>185</v>
      </c>
      <c r="Y93" s="7" t="s">
        <v>185</v>
      </c>
    </row>
    <row r="94" spans="1:25" ht="25.5" x14ac:dyDescent="0.25">
      <c r="A94" s="3" t="s">
        <v>116</v>
      </c>
      <c r="B94" s="8" t="s">
        <v>2118</v>
      </c>
      <c r="C94" s="8" t="s">
        <v>2119</v>
      </c>
      <c r="D94" s="8" t="s">
        <v>2120</v>
      </c>
      <c r="E94" s="8" t="s">
        <v>2121</v>
      </c>
      <c r="F94" s="8" t="s">
        <v>2122</v>
      </c>
      <c r="G94" s="8" t="s">
        <v>2123</v>
      </c>
      <c r="H94" s="8" t="s">
        <v>2124</v>
      </c>
      <c r="I94" s="8" t="s">
        <v>2125</v>
      </c>
      <c r="J94" s="8" t="s">
        <v>2126</v>
      </c>
      <c r="K94" s="8" t="s">
        <v>2127</v>
      </c>
      <c r="L94" s="8" t="s">
        <v>2128</v>
      </c>
      <c r="M94" s="8" t="s">
        <v>2129</v>
      </c>
      <c r="N94" s="8" t="s">
        <v>2130</v>
      </c>
      <c r="O94" s="8" t="s">
        <v>2131</v>
      </c>
      <c r="P94" s="8" t="s">
        <v>2132</v>
      </c>
      <c r="Q94" s="8" t="s">
        <v>2133</v>
      </c>
      <c r="R94" s="8" t="s">
        <v>2134</v>
      </c>
      <c r="S94" s="8" t="s">
        <v>2135</v>
      </c>
      <c r="T94" s="8" t="s">
        <v>2136</v>
      </c>
      <c r="U94" s="8" t="s">
        <v>2137</v>
      </c>
      <c r="V94" s="8" t="s">
        <v>2138</v>
      </c>
      <c r="W94" s="8" t="s">
        <v>2139</v>
      </c>
      <c r="X94" s="8" t="s">
        <v>2140</v>
      </c>
      <c r="Y94" s="8" t="s">
        <v>2141</v>
      </c>
    </row>
    <row r="95" spans="1:25" ht="25.5" x14ac:dyDescent="0.25">
      <c r="A95" s="3" t="s">
        <v>117</v>
      </c>
      <c r="B95" s="7" t="s">
        <v>185</v>
      </c>
      <c r="C95" s="7" t="s">
        <v>2142</v>
      </c>
      <c r="D95" s="7" t="s">
        <v>2143</v>
      </c>
      <c r="E95" s="7" t="s">
        <v>2144</v>
      </c>
      <c r="F95" s="7" t="s">
        <v>2145</v>
      </c>
      <c r="G95" s="7" t="s">
        <v>2146</v>
      </c>
      <c r="H95" s="7" t="s">
        <v>2147</v>
      </c>
      <c r="I95" s="7" t="s">
        <v>2148</v>
      </c>
      <c r="J95" s="7" t="s">
        <v>2149</v>
      </c>
      <c r="K95" s="7" t="s">
        <v>2150</v>
      </c>
      <c r="L95" s="7" t="s">
        <v>2151</v>
      </c>
      <c r="M95" s="7" t="s">
        <v>2152</v>
      </c>
      <c r="N95" s="7" t="s">
        <v>2153</v>
      </c>
      <c r="O95" s="7" t="s">
        <v>2154</v>
      </c>
      <c r="P95" s="7" t="s">
        <v>2155</v>
      </c>
      <c r="Q95" s="7" t="s">
        <v>2156</v>
      </c>
      <c r="R95" s="7" t="s">
        <v>2157</v>
      </c>
      <c r="S95" s="7" t="s">
        <v>2158</v>
      </c>
      <c r="T95" s="7" t="s">
        <v>2159</v>
      </c>
      <c r="U95" s="7" t="s">
        <v>2160</v>
      </c>
      <c r="V95" s="7" t="s">
        <v>2161</v>
      </c>
      <c r="W95" s="7" t="s">
        <v>2162</v>
      </c>
      <c r="X95" s="7" t="s">
        <v>2163</v>
      </c>
      <c r="Y95" s="7" t="s">
        <v>2164</v>
      </c>
    </row>
    <row r="96" spans="1:25" ht="25.5" x14ac:dyDescent="0.25">
      <c r="A96" s="3" t="s">
        <v>118</v>
      </c>
      <c r="B96" s="8" t="s">
        <v>185</v>
      </c>
      <c r="C96" s="8" t="s">
        <v>185</v>
      </c>
      <c r="D96" s="8" t="s">
        <v>185</v>
      </c>
      <c r="E96" s="8" t="s">
        <v>185</v>
      </c>
      <c r="F96" s="8" t="s">
        <v>185</v>
      </c>
      <c r="G96" s="8" t="s">
        <v>185</v>
      </c>
      <c r="H96" s="8" t="s">
        <v>185</v>
      </c>
      <c r="I96" s="8" t="s">
        <v>185</v>
      </c>
      <c r="J96" s="8" t="s">
        <v>185</v>
      </c>
      <c r="K96" s="8" t="s">
        <v>185</v>
      </c>
      <c r="L96" s="8" t="s">
        <v>185</v>
      </c>
      <c r="M96" s="8" t="s">
        <v>185</v>
      </c>
      <c r="N96" s="8" t="s">
        <v>2165</v>
      </c>
      <c r="O96" s="8" t="s">
        <v>2166</v>
      </c>
      <c r="P96" s="8" t="s">
        <v>2167</v>
      </c>
      <c r="Q96" s="8" t="s">
        <v>2168</v>
      </c>
      <c r="R96" s="8" t="s">
        <v>2169</v>
      </c>
      <c r="S96" s="8" t="s">
        <v>2170</v>
      </c>
      <c r="T96" s="8" t="s">
        <v>2171</v>
      </c>
      <c r="U96" s="8" t="s">
        <v>2172</v>
      </c>
      <c r="V96" s="8" t="s">
        <v>2173</v>
      </c>
      <c r="W96" s="8" t="s">
        <v>2174</v>
      </c>
      <c r="X96" s="8" t="s">
        <v>2175</v>
      </c>
      <c r="Y96" s="8" t="s">
        <v>2176</v>
      </c>
    </row>
    <row r="97" spans="1:25" ht="25.5" x14ac:dyDescent="0.25">
      <c r="A97" s="3" t="s">
        <v>119</v>
      </c>
      <c r="B97" s="7" t="s">
        <v>2177</v>
      </c>
      <c r="C97" s="7" t="s">
        <v>2178</v>
      </c>
      <c r="D97" s="7" t="s">
        <v>2179</v>
      </c>
      <c r="E97" s="7" t="s">
        <v>2180</v>
      </c>
      <c r="F97" s="7" t="s">
        <v>2181</v>
      </c>
      <c r="G97" s="7" t="s">
        <v>2182</v>
      </c>
      <c r="H97" s="7" t="s">
        <v>2183</v>
      </c>
      <c r="I97" s="7" t="s">
        <v>2184</v>
      </c>
      <c r="J97" s="7" t="s">
        <v>2185</v>
      </c>
      <c r="K97" s="7" t="s">
        <v>2186</v>
      </c>
      <c r="L97" s="7" t="s">
        <v>2187</v>
      </c>
      <c r="M97" s="7" t="s">
        <v>2188</v>
      </c>
      <c r="N97" s="7" t="s">
        <v>2189</v>
      </c>
      <c r="O97" s="7" t="s">
        <v>2190</v>
      </c>
      <c r="P97" s="7" t="s">
        <v>2191</v>
      </c>
      <c r="Q97" s="7" t="s">
        <v>2192</v>
      </c>
      <c r="R97" s="7" t="s">
        <v>2193</v>
      </c>
      <c r="S97" s="7" t="s">
        <v>2194</v>
      </c>
      <c r="T97" s="7" t="s">
        <v>2195</v>
      </c>
      <c r="U97" s="7" t="s">
        <v>2196</v>
      </c>
      <c r="V97" s="7" t="s">
        <v>2197</v>
      </c>
      <c r="W97" s="7" t="s">
        <v>2198</v>
      </c>
      <c r="X97" s="7" t="s">
        <v>2199</v>
      </c>
      <c r="Y97" s="7" t="s">
        <v>185</v>
      </c>
    </row>
    <row r="98" spans="1:25" ht="25.5" x14ac:dyDescent="0.25">
      <c r="A98" s="3" t="s">
        <v>120</v>
      </c>
      <c r="B98" s="8" t="s">
        <v>2200</v>
      </c>
      <c r="C98" s="8" t="s">
        <v>2201</v>
      </c>
      <c r="D98" s="8" t="s">
        <v>2202</v>
      </c>
      <c r="E98" s="8" t="s">
        <v>2203</v>
      </c>
      <c r="F98" s="8" t="s">
        <v>2204</v>
      </c>
      <c r="G98" s="8" t="s">
        <v>2205</v>
      </c>
      <c r="H98" s="8" t="s">
        <v>2206</v>
      </c>
      <c r="I98" s="8" t="s">
        <v>2207</v>
      </c>
      <c r="J98" s="8" t="s">
        <v>2208</v>
      </c>
      <c r="K98" s="8" t="s">
        <v>2209</v>
      </c>
      <c r="L98" s="8" t="s">
        <v>2210</v>
      </c>
      <c r="M98" s="8" t="s">
        <v>2211</v>
      </c>
      <c r="N98" s="8" t="s">
        <v>2212</v>
      </c>
      <c r="O98" s="8" t="s">
        <v>2213</v>
      </c>
      <c r="P98" s="8" t="s">
        <v>2214</v>
      </c>
      <c r="Q98" s="8" t="s">
        <v>2215</v>
      </c>
      <c r="R98" s="8" t="s">
        <v>2216</v>
      </c>
      <c r="S98" s="8" t="s">
        <v>2217</v>
      </c>
      <c r="T98" s="8" t="s">
        <v>2218</v>
      </c>
      <c r="U98" s="8" t="s">
        <v>2219</v>
      </c>
      <c r="V98" s="8" t="s">
        <v>2220</v>
      </c>
      <c r="W98" s="8" t="s">
        <v>2221</v>
      </c>
      <c r="X98" s="8" t="s">
        <v>2222</v>
      </c>
      <c r="Y98" s="8" t="s">
        <v>2223</v>
      </c>
    </row>
    <row r="99" spans="1:25" ht="25.5" x14ac:dyDescent="0.25">
      <c r="A99" s="3" t="s">
        <v>121</v>
      </c>
      <c r="B99" s="7" t="s">
        <v>2224</v>
      </c>
      <c r="C99" s="7" t="s">
        <v>2225</v>
      </c>
      <c r="D99" s="7" t="s">
        <v>2226</v>
      </c>
      <c r="E99" s="7" t="s">
        <v>2227</v>
      </c>
      <c r="F99" s="7" t="s">
        <v>2228</v>
      </c>
      <c r="G99" s="7" t="s">
        <v>2229</v>
      </c>
      <c r="H99" s="7" t="s">
        <v>2230</v>
      </c>
      <c r="I99" s="7" t="s">
        <v>2231</v>
      </c>
      <c r="J99" s="7" t="s">
        <v>2232</v>
      </c>
      <c r="K99" s="7" t="s">
        <v>2233</v>
      </c>
      <c r="L99" s="7" t="s">
        <v>2234</v>
      </c>
      <c r="M99" s="7" t="s">
        <v>2235</v>
      </c>
      <c r="N99" s="7" t="s">
        <v>2236</v>
      </c>
      <c r="O99" s="7" t="s">
        <v>2237</v>
      </c>
      <c r="P99" s="7" t="s">
        <v>2238</v>
      </c>
      <c r="Q99" s="7" t="s">
        <v>2239</v>
      </c>
      <c r="R99" s="7" t="s">
        <v>2240</v>
      </c>
      <c r="S99" s="7" t="s">
        <v>2241</v>
      </c>
      <c r="T99" s="7" t="s">
        <v>2242</v>
      </c>
      <c r="U99" s="7" t="s">
        <v>2243</v>
      </c>
      <c r="V99" s="7" t="s">
        <v>2244</v>
      </c>
      <c r="W99" s="7" t="s">
        <v>2245</v>
      </c>
      <c r="X99" s="7" t="s">
        <v>2246</v>
      </c>
      <c r="Y99" s="7" t="s">
        <v>185</v>
      </c>
    </row>
    <row r="100" spans="1:25" ht="25.5" x14ac:dyDescent="0.25">
      <c r="A100" s="3" t="s">
        <v>122</v>
      </c>
      <c r="B100" s="8" t="s">
        <v>185</v>
      </c>
      <c r="C100" s="8" t="s">
        <v>185</v>
      </c>
      <c r="D100" s="8" t="s">
        <v>2247</v>
      </c>
      <c r="E100" s="8" t="s">
        <v>2248</v>
      </c>
      <c r="F100" s="8" t="s">
        <v>2249</v>
      </c>
      <c r="G100" s="8" t="s">
        <v>2250</v>
      </c>
      <c r="H100" s="8" t="s">
        <v>2251</v>
      </c>
      <c r="I100" s="8" t="s">
        <v>2252</v>
      </c>
      <c r="J100" s="8" t="s">
        <v>2253</v>
      </c>
      <c r="K100" s="8" t="s">
        <v>2254</v>
      </c>
      <c r="L100" s="8" t="s">
        <v>2255</v>
      </c>
      <c r="M100" s="8" t="s">
        <v>2256</v>
      </c>
      <c r="N100" s="8" t="s">
        <v>2257</v>
      </c>
      <c r="O100" s="8" t="s">
        <v>2258</v>
      </c>
      <c r="P100" s="8" t="s">
        <v>2259</v>
      </c>
      <c r="Q100" s="8" t="s">
        <v>2260</v>
      </c>
      <c r="R100" s="8" t="s">
        <v>2261</v>
      </c>
      <c r="S100" s="8" t="s">
        <v>2262</v>
      </c>
      <c r="T100" s="8" t="s">
        <v>2263</v>
      </c>
      <c r="U100" s="8" t="s">
        <v>2264</v>
      </c>
      <c r="V100" s="8" t="s">
        <v>2265</v>
      </c>
      <c r="W100" s="8" t="s">
        <v>2266</v>
      </c>
      <c r="X100" s="8" t="s">
        <v>2267</v>
      </c>
      <c r="Y100" s="8" t="s">
        <v>2268</v>
      </c>
    </row>
    <row r="101" spans="1:25" ht="25.5" x14ac:dyDescent="0.25">
      <c r="A101" s="3" t="s">
        <v>123</v>
      </c>
      <c r="B101" s="7" t="s">
        <v>2269</v>
      </c>
      <c r="C101" s="7" t="s">
        <v>2270</v>
      </c>
      <c r="D101" s="7" t="s">
        <v>2271</v>
      </c>
      <c r="E101" s="7" t="s">
        <v>2272</v>
      </c>
      <c r="F101" s="7" t="s">
        <v>2273</v>
      </c>
      <c r="G101" s="7" t="s">
        <v>2274</v>
      </c>
      <c r="H101" s="7" t="s">
        <v>2275</v>
      </c>
      <c r="I101" s="7" t="s">
        <v>2276</v>
      </c>
      <c r="J101" s="7" t="s">
        <v>2277</v>
      </c>
      <c r="K101" s="7" t="s">
        <v>2278</v>
      </c>
      <c r="L101" s="7" t="s">
        <v>2279</v>
      </c>
      <c r="M101" s="7" t="s">
        <v>2280</v>
      </c>
      <c r="N101" s="7" t="s">
        <v>2281</v>
      </c>
      <c r="O101" s="7" t="s">
        <v>2282</v>
      </c>
      <c r="P101" s="7" t="s">
        <v>2283</v>
      </c>
      <c r="Q101" s="7" t="s">
        <v>2284</v>
      </c>
      <c r="R101" s="7" t="s">
        <v>2285</v>
      </c>
      <c r="S101" s="7" t="s">
        <v>2286</v>
      </c>
      <c r="T101" s="7" t="s">
        <v>2287</v>
      </c>
      <c r="U101" s="7" t="s">
        <v>2288</v>
      </c>
      <c r="V101" s="7" t="s">
        <v>2289</v>
      </c>
      <c r="W101" s="7" t="s">
        <v>2290</v>
      </c>
      <c r="X101" s="7" t="s">
        <v>2291</v>
      </c>
      <c r="Y101" s="7" t="s">
        <v>2292</v>
      </c>
    </row>
    <row r="102" spans="1:25" ht="25.5" x14ac:dyDescent="0.25">
      <c r="A102" s="3" t="s">
        <v>124</v>
      </c>
      <c r="B102" s="8" t="s">
        <v>185</v>
      </c>
      <c r="C102" s="8" t="s">
        <v>185</v>
      </c>
      <c r="D102" s="8" t="s">
        <v>185</v>
      </c>
      <c r="E102" s="8" t="s">
        <v>185</v>
      </c>
      <c r="F102" s="8" t="s">
        <v>185</v>
      </c>
      <c r="G102" s="8" t="s">
        <v>185</v>
      </c>
      <c r="H102" s="8" t="s">
        <v>2293</v>
      </c>
      <c r="I102" s="8" t="s">
        <v>2294</v>
      </c>
      <c r="J102" s="8" t="s">
        <v>2295</v>
      </c>
      <c r="K102" s="8" t="s">
        <v>2296</v>
      </c>
      <c r="L102" s="8" t="s">
        <v>2297</v>
      </c>
      <c r="M102" s="8" t="s">
        <v>2298</v>
      </c>
      <c r="N102" s="8" t="s">
        <v>2299</v>
      </c>
      <c r="O102" s="8" t="s">
        <v>2300</v>
      </c>
      <c r="P102" s="8" t="s">
        <v>2301</v>
      </c>
      <c r="Q102" s="8" t="s">
        <v>2302</v>
      </c>
      <c r="R102" s="8" t="s">
        <v>2303</v>
      </c>
      <c r="S102" s="8" t="s">
        <v>2304</v>
      </c>
      <c r="T102" s="8" t="s">
        <v>2305</v>
      </c>
      <c r="U102" s="8" t="s">
        <v>2306</v>
      </c>
      <c r="V102" s="8" t="s">
        <v>2307</v>
      </c>
      <c r="W102" s="8" t="s">
        <v>2308</v>
      </c>
      <c r="X102" s="8" t="s">
        <v>2309</v>
      </c>
      <c r="Y102" s="8" t="s">
        <v>185</v>
      </c>
    </row>
    <row r="103" spans="1:25" ht="25.5" x14ac:dyDescent="0.25">
      <c r="A103" s="3" t="s">
        <v>125</v>
      </c>
      <c r="B103" s="7" t="s">
        <v>2310</v>
      </c>
      <c r="C103" s="7" t="s">
        <v>2311</v>
      </c>
      <c r="D103" s="7" t="s">
        <v>2312</v>
      </c>
      <c r="E103" s="7" t="s">
        <v>2313</v>
      </c>
      <c r="F103" s="7" t="s">
        <v>2314</v>
      </c>
      <c r="G103" s="7" t="s">
        <v>2315</v>
      </c>
      <c r="H103" s="7" t="s">
        <v>2316</v>
      </c>
      <c r="I103" s="7" t="s">
        <v>2317</v>
      </c>
      <c r="J103" s="7" t="s">
        <v>2318</v>
      </c>
      <c r="K103" s="7" t="s">
        <v>2319</v>
      </c>
      <c r="L103" s="7" t="s">
        <v>2320</v>
      </c>
      <c r="M103" s="7" t="s">
        <v>2321</v>
      </c>
      <c r="N103" s="7" t="s">
        <v>2322</v>
      </c>
      <c r="O103" s="7" t="s">
        <v>2323</v>
      </c>
      <c r="P103" s="7" t="s">
        <v>2324</v>
      </c>
      <c r="Q103" s="7" t="s">
        <v>2325</v>
      </c>
      <c r="R103" s="7" t="s">
        <v>2326</v>
      </c>
      <c r="S103" s="7" t="s">
        <v>2327</v>
      </c>
      <c r="T103" s="7" t="s">
        <v>2328</v>
      </c>
      <c r="U103" s="7" t="s">
        <v>2329</v>
      </c>
      <c r="V103" s="7" t="s">
        <v>2330</v>
      </c>
      <c r="W103" s="7" t="s">
        <v>2331</v>
      </c>
      <c r="X103" s="7" t="s">
        <v>2332</v>
      </c>
      <c r="Y103" s="7" t="s">
        <v>2333</v>
      </c>
    </row>
    <row r="104" spans="1:25" ht="25.5" x14ac:dyDescent="0.25">
      <c r="A104" s="3" t="s">
        <v>126</v>
      </c>
      <c r="B104" s="8" t="s">
        <v>185</v>
      </c>
      <c r="C104" s="8" t="s">
        <v>2334</v>
      </c>
      <c r="D104" s="8" t="s">
        <v>2335</v>
      </c>
      <c r="E104" s="8" t="s">
        <v>2336</v>
      </c>
      <c r="F104" s="8" t="s">
        <v>2337</v>
      </c>
      <c r="G104" s="8" t="s">
        <v>2338</v>
      </c>
      <c r="H104" s="8" t="s">
        <v>2339</v>
      </c>
      <c r="I104" s="8" t="s">
        <v>2340</v>
      </c>
      <c r="J104" s="8" t="s">
        <v>2341</v>
      </c>
      <c r="K104" s="8" t="s">
        <v>2342</v>
      </c>
      <c r="L104" s="8" t="s">
        <v>2343</v>
      </c>
      <c r="M104" s="8" t="s">
        <v>2344</v>
      </c>
      <c r="N104" s="8" t="s">
        <v>2345</v>
      </c>
      <c r="O104" s="8" t="s">
        <v>2346</v>
      </c>
      <c r="P104" s="8" t="s">
        <v>2347</v>
      </c>
      <c r="Q104" s="8" t="s">
        <v>2348</v>
      </c>
      <c r="R104" s="8" t="s">
        <v>2349</v>
      </c>
      <c r="S104" s="8" t="s">
        <v>2350</v>
      </c>
      <c r="T104" s="8" t="s">
        <v>2351</v>
      </c>
      <c r="U104" s="8" t="s">
        <v>2352</v>
      </c>
      <c r="V104" s="8" t="s">
        <v>2353</v>
      </c>
      <c r="W104" s="8" t="s">
        <v>2354</v>
      </c>
      <c r="X104" s="8" t="s">
        <v>2355</v>
      </c>
      <c r="Y104" s="8" t="s">
        <v>2356</v>
      </c>
    </row>
    <row r="105" spans="1:25" ht="25.5" x14ac:dyDescent="0.25">
      <c r="A105" s="3" t="s">
        <v>127</v>
      </c>
      <c r="B105" s="7" t="s">
        <v>2357</v>
      </c>
      <c r="C105" s="7" t="s">
        <v>2358</v>
      </c>
      <c r="D105" s="7" t="s">
        <v>2359</v>
      </c>
      <c r="E105" s="7" t="s">
        <v>2360</v>
      </c>
      <c r="F105" s="7" t="s">
        <v>2361</v>
      </c>
      <c r="G105" s="7" t="s">
        <v>2362</v>
      </c>
      <c r="H105" s="7" t="s">
        <v>2363</v>
      </c>
      <c r="I105" s="7" t="s">
        <v>2364</v>
      </c>
      <c r="J105" s="7" t="s">
        <v>2365</v>
      </c>
      <c r="K105" s="7" t="s">
        <v>2366</v>
      </c>
      <c r="L105" s="7" t="s">
        <v>2367</v>
      </c>
      <c r="M105" s="7" t="s">
        <v>2368</v>
      </c>
      <c r="N105" s="7" t="s">
        <v>2369</v>
      </c>
      <c r="O105" s="7" t="s">
        <v>2370</v>
      </c>
      <c r="P105" s="7" t="s">
        <v>2371</v>
      </c>
      <c r="Q105" s="7" t="s">
        <v>2372</v>
      </c>
      <c r="R105" s="7" t="s">
        <v>2373</v>
      </c>
      <c r="S105" s="7" t="s">
        <v>2374</v>
      </c>
      <c r="T105" s="7" t="s">
        <v>2375</v>
      </c>
      <c r="U105" s="7" t="s">
        <v>2376</v>
      </c>
      <c r="V105" s="7" t="s">
        <v>2377</v>
      </c>
      <c r="W105" s="7" t="s">
        <v>2378</v>
      </c>
      <c r="X105" s="7" t="s">
        <v>2379</v>
      </c>
      <c r="Y105" s="7" t="s">
        <v>185</v>
      </c>
    </row>
    <row r="106" spans="1:25" ht="25.5" x14ac:dyDescent="0.25">
      <c r="A106" s="3" t="s">
        <v>128</v>
      </c>
      <c r="B106" s="8" t="s">
        <v>2380</v>
      </c>
      <c r="C106" s="8" t="s">
        <v>2381</v>
      </c>
      <c r="D106" s="8" t="s">
        <v>2382</v>
      </c>
      <c r="E106" s="8" t="s">
        <v>2383</v>
      </c>
      <c r="F106" s="8" t="s">
        <v>2384</v>
      </c>
      <c r="G106" s="8" t="s">
        <v>2385</v>
      </c>
      <c r="H106" s="8" t="s">
        <v>2386</v>
      </c>
      <c r="I106" s="8" t="s">
        <v>2387</v>
      </c>
      <c r="J106" s="8" t="s">
        <v>2388</v>
      </c>
      <c r="K106" s="8" t="s">
        <v>2389</v>
      </c>
      <c r="L106" s="8" t="s">
        <v>2390</v>
      </c>
      <c r="M106" s="8" t="s">
        <v>2391</v>
      </c>
      <c r="N106" s="8" t="s">
        <v>2392</v>
      </c>
      <c r="O106" s="8" t="s">
        <v>2393</v>
      </c>
      <c r="P106" s="8" t="s">
        <v>2394</v>
      </c>
      <c r="Q106" s="8" t="s">
        <v>2395</v>
      </c>
      <c r="R106" s="8" t="s">
        <v>2396</v>
      </c>
      <c r="S106" s="8" t="s">
        <v>2397</v>
      </c>
      <c r="T106" s="8" t="s">
        <v>2398</v>
      </c>
      <c r="U106" s="8" t="s">
        <v>2399</v>
      </c>
      <c r="V106" s="8" t="s">
        <v>2400</v>
      </c>
      <c r="W106" s="8" t="s">
        <v>2401</v>
      </c>
      <c r="X106" s="8" t="s">
        <v>2402</v>
      </c>
      <c r="Y106" s="8" t="s">
        <v>2403</v>
      </c>
    </row>
    <row r="107" spans="1:25" ht="25.5" x14ac:dyDescent="0.25">
      <c r="A107" s="3" t="s">
        <v>129</v>
      </c>
      <c r="B107" s="7" t="s">
        <v>185</v>
      </c>
      <c r="C107" s="7" t="s">
        <v>185</v>
      </c>
      <c r="D107" s="7" t="s">
        <v>185</v>
      </c>
      <c r="E107" s="7" t="s">
        <v>185</v>
      </c>
      <c r="F107" s="7" t="s">
        <v>185</v>
      </c>
      <c r="G107" s="7" t="s">
        <v>2404</v>
      </c>
      <c r="H107" s="7" t="s">
        <v>2405</v>
      </c>
      <c r="I107" s="7" t="s">
        <v>2406</v>
      </c>
      <c r="J107" s="7" t="s">
        <v>2407</v>
      </c>
      <c r="K107" s="7" t="s">
        <v>2408</v>
      </c>
      <c r="L107" s="7" t="s">
        <v>2409</v>
      </c>
      <c r="M107" s="7" t="s">
        <v>2410</v>
      </c>
      <c r="N107" s="7" t="s">
        <v>2411</v>
      </c>
      <c r="O107" s="7" t="s">
        <v>2412</v>
      </c>
      <c r="P107" s="7" t="s">
        <v>2413</v>
      </c>
      <c r="Q107" s="7" t="s">
        <v>2414</v>
      </c>
      <c r="R107" s="7" t="s">
        <v>2415</v>
      </c>
      <c r="S107" s="7" t="s">
        <v>2416</v>
      </c>
      <c r="T107" s="7" t="s">
        <v>2417</v>
      </c>
      <c r="U107" s="7" t="s">
        <v>2418</v>
      </c>
      <c r="V107" s="7" t="s">
        <v>2419</v>
      </c>
      <c r="W107" s="7" t="s">
        <v>2420</v>
      </c>
      <c r="X107" s="7" t="s">
        <v>185</v>
      </c>
      <c r="Y107" s="7" t="s">
        <v>185</v>
      </c>
    </row>
    <row r="108" spans="1:25" ht="25.5" x14ac:dyDescent="0.25">
      <c r="A108" s="3" t="s">
        <v>130</v>
      </c>
      <c r="B108" s="8" t="s">
        <v>2421</v>
      </c>
      <c r="C108" s="8" t="s">
        <v>2422</v>
      </c>
      <c r="D108" s="8" t="s">
        <v>2423</v>
      </c>
      <c r="E108" s="8" t="s">
        <v>2424</v>
      </c>
      <c r="F108" s="8" t="s">
        <v>2425</v>
      </c>
      <c r="G108" s="8" t="s">
        <v>2426</v>
      </c>
      <c r="H108" s="8" t="s">
        <v>2427</v>
      </c>
      <c r="I108" s="8" t="s">
        <v>2428</v>
      </c>
      <c r="J108" s="8" t="s">
        <v>2429</v>
      </c>
      <c r="K108" s="8" t="s">
        <v>2430</v>
      </c>
      <c r="L108" s="8" t="s">
        <v>2431</v>
      </c>
      <c r="M108" s="8" t="s">
        <v>2432</v>
      </c>
      <c r="N108" s="8" t="s">
        <v>2433</v>
      </c>
      <c r="O108" s="8" t="s">
        <v>2434</v>
      </c>
      <c r="P108" s="8" t="s">
        <v>2435</v>
      </c>
      <c r="Q108" s="8" t="s">
        <v>2436</v>
      </c>
      <c r="R108" s="8" t="s">
        <v>2437</v>
      </c>
      <c r="S108" s="8" t="s">
        <v>2438</v>
      </c>
      <c r="T108" s="8" t="s">
        <v>2439</v>
      </c>
      <c r="U108" s="8" t="s">
        <v>2440</v>
      </c>
      <c r="V108" s="8" t="s">
        <v>2441</v>
      </c>
      <c r="W108" s="8" t="s">
        <v>2442</v>
      </c>
      <c r="X108" s="8" t="s">
        <v>2443</v>
      </c>
      <c r="Y108" s="8" t="s">
        <v>2444</v>
      </c>
    </row>
    <row r="109" spans="1:25" ht="25.5" x14ac:dyDescent="0.25">
      <c r="A109" s="3" t="s">
        <v>131</v>
      </c>
      <c r="B109" s="7" t="s">
        <v>2445</v>
      </c>
      <c r="C109" s="7" t="s">
        <v>2446</v>
      </c>
      <c r="D109" s="7" t="s">
        <v>2447</v>
      </c>
      <c r="E109" s="7" t="s">
        <v>2448</v>
      </c>
      <c r="F109" s="7" t="s">
        <v>2449</v>
      </c>
      <c r="G109" s="7" t="s">
        <v>2450</v>
      </c>
      <c r="H109" s="7" t="s">
        <v>2451</v>
      </c>
      <c r="I109" s="7" t="s">
        <v>2452</v>
      </c>
      <c r="J109" s="7" t="s">
        <v>2453</v>
      </c>
      <c r="K109" s="7" t="s">
        <v>2454</v>
      </c>
      <c r="L109" s="7" t="s">
        <v>2455</v>
      </c>
      <c r="M109" s="7" t="s">
        <v>2456</v>
      </c>
      <c r="N109" s="7" t="s">
        <v>2457</v>
      </c>
      <c r="O109" s="7" t="s">
        <v>2458</v>
      </c>
      <c r="P109" s="7" t="s">
        <v>2459</v>
      </c>
      <c r="Q109" s="7" t="s">
        <v>2460</v>
      </c>
      <c r="R109" s="7" t="s">
        <v>2461</v>
      </c>
      <c r="S109" s="7" t="s">
        <v>2462</v>
      </c>
      <c r="T109" s="7" t="s">
        <v>2463</v>
      </c>
      <c r="U109" s="7" t="s">
        <v>2464</v>
      </c>
      <c r="V109" s="7" t="s">
        <v>2465</v>
      </c>
      <c r="W109" s="7" t="s">
        <v>2466</v>
      </c>
      <c r="X109" s="7" t="s">
        <v>2467</v>
      </c>
      <c r="Y109" s="7" t="s">
        <v>2468</v>
      </c>
    </row>
    <row r="110" spans="1:25" ht="25.5" x14ac:dyDescent="0.25">
      <c r="A110" s="3" t="s">
        <v>132</v>
      </c>
      <c r="B110" s="8" t="s">
        <v>2469</v>
      </c>
      <c r="C110" s="8" t="s">
        <v>2470</v>
      </c>
      <c r="D110" s="8" t="s">
        <v>2471</v>
      </c>
      <c r="E110" s="8" t="s">
        <v>2472</v>
      </c>
      <c r="F110" s="8" t="s">
        <v>2473</v>
      </c>
      <c r="G110" s="8" t="s">
        <v>2474</v>
      </c>
      <c r="H110" s="8" t="s">
        <v>2475</v>
      </c>
      <c r="I110" s="8" t="s">
        <v>2476</v>
      </c>
      <c r="J110" s="8" t="s">
        <v>2477</v>
      </c>
      <c r="K110" s="8" t="s">
        <v>2478</v>
      </c>
      <c r="L110" s="8" t="s">
        <v>2479</v>
      </c>
      <c r="M110" s="8" t="s">
        <v>2480</v>
      </c>
      <c r="N110" s="8" t="s">
        <v>2481</v>
      </c>
      <c r="O110" s="8" t="s">
        <v>2482</v>
      </c>
      <c r="P110" s="8" t="s">
        <v>2483</v>
      </c>
      <c r="Q110" s="8" t="s">
        <v>2484</v>
      </c>
      <c r="R110" s="8" t="s">
        <v>2485</v>
      </c>
      <c r="S110" s="8" t="s">
        <v>2486</v>
      </c>
      <c r="T110" s="8" t="s">
        <v>2487</v>
      </c>
      <c r="U110" s="8" t="s">
        <v>2488</v>
      </c>
      <c r="V110" s="8" t="s">
        <v>2489</v>
      </c>
      <c r="W110" s="8" t="s">
        <v>2490</v>
      </c>
      <c r="X110" s="8" t="s">
        <v>2491</v>
      </c>
      <c r="Y110" s="8" t="s">
        <v>2492</v>
      </c>
    </row>
    <row r="111" spans="1:25" ht="25.5" x14ac:dyDescent="0.25">
      <c r="A111" s="3" t="s">
        <v>133</v>
      </c>
      <c r="B111" s="7" t="s">
        <v>2493</v>
      </c>
      <c r="C111" s="7" t="s">
        <v>2494</v>
      </c>
      <c r="D111" s="7" t="s">
        <v>2495</v>
      </c>
      <c r="E111" s="7" t="s">
        <v>2496</v>
      </c>
      <c r="F111" s="7" t="s">
        <v>2497</v>
      </c>
      <c r="G111" s="7" t="s">
        <v>2498</v>
      </c>
      <c r="H111" s="7" t="s">
        <v>2499</v>
      </c>
      <c r="I111" s="7" t="s">
        <v>2500</v>
      </c>
      <c r="J111" s="7" t="s">
        <v>2501</v>
      </c>
      <c r="K111" s="7" t="s">
        <v>2502</v>
      </c>
      <c r="L111" s="7" t="s">
        <v>2503</v>
      </c>
      <c r="M111" s="7" t="s">
        <v>2504</v>
      </c>
      <c r="N111" s="7" t="s">
        <v>2505</v>
      </c>
      <c r="O111" s="7" t="s">
        <v>2506</v>
      </c>
      <c r="P111" s="7" t="s">
        <v>2507</v>
      </c>
      <c r="Q111" s="7" t="s">
        <v>2508</v>
      </c>
      <c r="R111" s="7" t="s">
        <v>2509</v>
      </c>
      <c r="S111" s="7" t="s">
        <v>2510</v>
      </c>
      <c r="T111" s="7" t="s">
        <v>2511</v>
      </c>
      <c r="U111" s="7" t="s">
        <v>2512</v>
      </c>
      <c r="V111" s="7" t="s">
        <v>2513</v>
      </c>
      <c r="W111" s="7" t="s">
        <v>2514</v>
      </c>
      <c r="X111" s="7" t="s">
        <v>2515</v>
      </c>
      <c r="Y111" s="7" t="s">
        <v>2516</v>
      </c>
    </row>
    <row r="112" spans="1:25" ht="25.5" x14ac:dyDescent="0.25">
      <c r="A112" s="3" t="s">
        <v>134</v>
      </c>
      <c r="B112" s="8" t="s">
        <v>185</v>
      </c>
      <c r="C112" s="8" t="s">
        <v>185</v>
      </c>
      <c r="D112" s="8" t="s">
        <v>185</v>
      </c>
      <c r="E112" s="8" t="s">
        <v>185</v>
      </c>
      <c r="F112" s="8" t="s">
        <v>185</v>
      </c>
      <c r="G112" s="8" t="s">
        <v>185</v>
      </c>
      <c r="H112" s="8" t="s">
        <v>185</v>
      </c>
      <c r="I112" s="8" t="s">
        <v>185</v>
      </c>
      <c r="J112" s="8" t="s">
        <v>185</v>
      </c>
      <c r="K112" s="8" t="s">
        <v>185</v>
      </c>
      <c r="L112" s="8" t="s">
        <v>185</v>
      </c>
      <c r="M112" s="8" t="s">
        <v>185</v>
      </c>
      <c r="N112" s="8" t="s">
        <v>185</v>
      </c>
      <c r="O112" s="8" t="s">
        <v>2517</v>
      </c>
      <c r="P112" s="8" t="s">
        <v>2518</v>
      </c>
      <c r="Q112" s="8" t="s">
        <v>2519</v>
      </c>
      <c r="R112" s="8" t="s">
        <v>2520</v>
      </c>
      <c r="S112" s="8" t="s">
        <v>2521</v>
      </c>
      <c r="T112" s="8" t="s">
        <v>2522</v>
      </c>
      <c r="U112" s="8" t="s">
        <v>2523</v>
      </c>
      <c r="V112" s="8" t="s">
        <v>2524</v>
      </c>
      <c r="W112" s="8" t="s">
        <v>185</v>
      </c>
      <c r="X112" s="8" t="s">
        <v>185</v>
      </c>
      <c r="Y112" s="8" t="s">
        <v>185</v>
      </c>
    </row>
    <row r="113" spans="1:25" ht="25.5" x14ac:dyDescent="0.25">
      <c r="A113" s="3" t="s">
        <v>135</v>
      </c>
      <c r="B113" s="7" t="s">
        <v>2525</v>
      </c>
      <c r="C113" s="7" t="s">
        <v>2526</v>
      </c>
      <c r="D113" s="7" t="s">
        <v>2527</v>
      </c>
      <c r="E113" s="7" t="s">
        <v>2528</v>
      </c>
      <c r="F113" s="7" t="s">
        <v>2529</v>
      </c>
      <c r="G113" s="7" t="s">
        <v>2530</v>
      </c>
      <c r="H113" s="7" t="s">
        <v>2531</v>
      </c>
      <c r="I113" s="7" t="s">
        <v>2532</v>
      </c>
      <c r="J113" s="7" t="s">
        <v>2533</v>
      </c>
      <c r="K113" s="7" t="s">
        <v>2534</v>
      </c>
      <c r="L113" s="7" t="s">
        <v>2535</v>
      </c>
      <c r="M113" s="7" t="s">
        <v>2536</v>
      </c>
      <c r="N113" s="7" t="s">
        <v>2537</v>
      </c>
      <c r="O113" s="7" t="s">
        <v>2538</v>
      </c>
      <c r="P113" s="7" t="s">
        <v>2539</v>
      </c>
      <c r="Q113" s="7" t="s">
        <v>2540</v>
      </c>
      <c r="R113" s="7" t="s">
        <v>2541</v>
      </c>
      <c r="S113" s="7" t="s">
        <v>2542</v>
      </c>
      <c r="T113" s="7" t="s">
        <v>2543</v>
      </c>
      <c r="U113" s="7" t="s">
        <v>2544</v>
      </c>
      <c r="V113" s="7" t="s">
        <v>2545</v>
      </c>
      <c r="W113" s="7" t="s">
        <v>2546</v>
      </c>
      <c r="X113" s="7" t="s">
        <v>2547</v>
      </c>
      <c r="Y113" s="7" t="s">
        <v>2548</v>
      </c>
    </row>
    <row r="114" spans="1:25" ht="38.25" x14ac:dyDescent="0.25">
      <c r="A114" s="3" t="s">
        <v>136</v>
      </c>
      <c r="B114" s="8" t="s">
        <v>2549</v>
      </c>
      <c r="C114" s="8">
        <v>0</v>
      </c>
      <c r="D114" s="8" t="s">
        <v>2550</v>
      </c>
      <c r="E114" s="8" t="s">
        <v>2551</v>
      </c>
      <c r="F114" s="8" t="s">
        <v>2552</v>
      </c>
      <c r="G114" s="8" t="s">
        <v>2553</v>
      </c>
      <c r="H114" s="8" t="s">
        <v>2554</v>
      </c>
      <c r="I114" s="8" t="s">
        <v>2555</v>
      </c>
      <c r="J114" s="8" t="s">
        <v>2556</v>
      </c>
      <c r="K114" s="8" t="s">
        <v>2557</v>
      </c>
      <c r="L114" s="8" t="s">
        <v>2558</v>
      </c>
      <c r="M114" s="8" t="s">
        <v>2559</v>
      </c>
      <c r="N114" s="8" t="s">
        <v>2560</v>
      </c>
      <c r="O114" s="8" t="s">
        <v>2561</v>
      </c>
      <c r="P114" s="8" t="s">
        <v>2562</v>
      </c>
      <c r="Q114" s="8" t="s">
        <v>2563</v>
      </c>
      <c r="R114" s="8" t="s">
        <v>2564</v>
      </c>
      <c r="S114" s="8" t="s">
        <v>2565</v>
      </c>
      <c r="T114" s="8" t="s">
        <v>2566</v>
      </c>
      <c r="U114" s="8" t="s">
        <v>2567</v>
      </c>
      <c r="V114" s="8" t="s">
        <v>2568</v>
      </c>
      <c r="W114" s="8" t="s">
        <v>2569</v>
      </c>
      <c r="X114" s="8">
        <v>0</v>
      </c>
      <c r="Y114" s="8">
        <v>0</v>
      </c>
    </row>
    <row r="115" spans="1:25" ht="25.5" x14ac:dyDescent="0.25">
      <c r="A115" s="3" t="s">
        <v>137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 t="s">
        <v>2570</v>
      </c>
      <c r="H115" s="7" t="s">
        <v>2571</v>
      </c>
      <c r="I115" s="7" t="s">
        <v>2572</v>
      </c>
      <c r="J115" s="7" t="s">
        <v>2573</v>
      </c>
      <c r="K115" s="7" t="s">
        <v>2574</v>
      </c>
      <c r="L115" s="7" t="s">
        <v>2575</v>
      </c>
      <c r="M115" s="7" t="s">
        <v>2576</v>
      </c>
      <c r="N115" s="7" t="s">
        <v>2577</v>
      </c>
      <c r="O115" s="7" t="s">
        <v>2578</v>
      </c>
      <c r="P115" s="7" t="s">
        <v>2579</v>
      </c>
      <c r="Q115" s="7" t="s">
        <v>2580</v>
      </c>
      <c r="R115" s="7" t="s">
        <v>2581</v>
      </c>
      <c r="S115" s="7" t="s">
        <v>2582</v>
      </c>
      <c r="T115" s="7" t="s">
        <v>2583</v>
      </c>
      <c r="U115" s="7" t="s">
        <v>2584</v>
      </c>
      <c r="V115" s="7" t="s">
        <v>2585</v>
      </c>
      <c r="W115" s="7" t="s">
        <v>2586</v>
      </c>
      <c r="X115" s="7" t="s">
        <v>2587</v>
      </c>
      <c r="Y115" s="7" t="s">
        <v>185</v>
      </c>
    </row>
    <row r="116" spans="1:25" ht="25.5" x14ac:dyDescent="0.25">
      <c r="A116" s="3" t="s">
        <v>138</v>
      </c>
      <c r="B116" s="8" t="s">
        <v>2588</v>
      </c>
      <c r="C116" s="8" t="s">
        <v>2589</v>
      </c>
      <c r="D116" s="8" t="s">
        <v>2590</v>
      </c>
      <c r="E116" s="8" t="s">
        <v>2591</v>
      </c>
      <c r="F116" s="8" t="s">
        <v>2592</v>
      </c>
      <c r="G116" s="8" t="s">
        <v>2593</v>
      </c>
      <c r="H116" s="8" t="s">
        <v>2594</v>
      </c>
      <c r="I116" s="8" t="s">
        <v>2595</v>
      </c>
      <c r="J116" s="8" t="s">
        <v>2596</v>
      </c>
      <c r="K116" s="8" t="s">
        <v>2597</v>
      </c>
      <c r="L116" s="8" t="s">
        <v>2598</v>
      </c>
      <c r="M116" s="8" t="s">
        <v>2599</v>
      </c>
      <c r="N116" s="8" t="s">
        <v>2600</v>
      </c>
      <c r="O116" s="8" t="s">
        <v>2601</v>
      </c>
      <c r="P116" s="8" t="s">
        <v>2602</v>
      </c>
      <c r="Q116" s="8" t="s">
        <v>2603</v>
      </c>
      <c r="R116" s="8" t="s">
        <v>2604</v>
      </c>
      <c r="S116" s="8" t="s">
        <v>2605</v>
      </c>
      <c r="T116" s="8" t="s">
        <v>2606</v>
      </c>
      <c r="U116" s="8" t="s">
        <v>2607</v>
      </c>
      <c r="V116" s="8" t="s">
        <v>2608</v>
      </c>
      <c r="W116" s="8" t="s">
        <v>2609</v>
      </c>
      <c r="X116" s="8" t="s">
        <v>2610</v>
      </c>
      <c r="Y116" s="8" t="s">
        <v>2611</v>
      </c>
    </row>
    <row r="117" spans="1:25" ht="25.5" x14ac:dyDescent="0.25">
      <c r="A117" s="3" t="s">
        <v>139</v>
      </c>
      <c r="B117" s="7" t="s">
        <v>185</v>
      </c>
      <c r="C117" s="7" t="s">
        <v>185</v>
      </c>
      <c r="D117" s="7" t="s">
        <v>2612</v>
      </c>
      <c r="E117" s="7" t="s">
        <v>2613</v>
      </c>
      <c r="F117" s="7" t="s">
        <v>2614</v>
      </c>
      <c r="G117" s="7" t="s">
        <v>2615</v>
      </c>
      <c r="H117" s="7" t="s">
        <v>2616</v>
      </c>
      <c r="I117" s="7" t="s">
        <v>2617</v>
      </c>
      <c r="J117" s="7" t="s">
        <v>2618</v>
      </c>
      <c r="K117" s="7" t="s">
        <v>2619</v>
      </c>
      <c r="L117" s="7" t="s">
        <v>2620</v>
      </c>
      <c r="M117" s="7" t="s">
        <v>2621</v>
      </c>
      <c r="N117" s="7" t="s">
        <v>2622</v>
      </c>
      <c r="O117" s="7" t="s">
        <v>2623</v>
      </c>
      <c r="P117" s="7" t="s">
        <v>2624</v>
      </c>
      <c r="Q117" s="7" t="s">
        <v>2625</v>
      </c>
      <c r="R117" s="7" t="s">
        <v>2626</v>
      </c>
      <c r="S117" s="7" t="s">
        <v>2627</v>
      </c>
      <c r="T117" s="7" t="s">
        <v>2628</v>
      </c>
      <c r="U117" s="7" t="s">
        <v>2629</v>
      </c>
      <c r="V117" s="7" t="s">
        <v>2630</v>
      </c>
      <c r="W117" s="7" t="s">
        <v>2631</v>
      </c>
      <c r="X117" s="7" t="s">
        <v>2632</v>
      </c>
      <c r="Y117" s="7" t="s">
        <v>2633</v>
      </c>
    </row>
    <row r="118" spans="1:25" ht="25.5" x14ac:dyDescent="0.25">
      <c r="A118" s="3" t="s">
        <v>140</v>
      </c>
      <c r="B118" s="8" t="s">
        <v>2634</v>
      </c>
      <c r="C118" s="8" t="s">
        <v>2635</v>
      </c>
      <c r="D118" s="8" t="s">
        <v>2636</v>
      </c>
      <c r="E118" s="8" t="s">
        <v>2637</v>
      </c>
      <c r="F118" s="8" t="s">
        <v>2638</v>
      </c>
      <c r="G118" s="8" t="s">
        <v>2639</v>
      </c>
      <c r="H118" s="8" t="s">
        <v>2640</v>
      </c>
      <c r="I118" s="8" t="s">
        <v>2641</v>
      </c>
      <c r="J118" s="8" t="s">
        <v>2642</v>
      </c>
      <c r="K118" s="8" t="s">
        <v>2643</v>
      </c>
      <c r="L118" s="8" t="s">
        <v>2644</v>
      </c>
      <c r="M118" s="8" t="s">
        <v>2645</v>
      </c>
      <c r="N118" s="8" t="s">
        <v>2646</v>
      </c>
      <c r="O118" s="8" t="s">
        <v>2647</v>
      </c>
      <c r="P118" s="8" t="s">
        <v>2648</v>
      </c>
      <c r="Q118" s="8" t="s">
        <v>2649</v>
      </c>
      <c r="R118" s="8" t="s">
        <v>2650</v>
      </c>
      <c r="S118" s="8" t="s">
        <v>2651</v>
      </c>
      <c r="T118" s="8" t="s">
        <v>2652</v>
      </c>
      <c r="U118" s="8" t="s">
        <v>2653</v>
      </c>
      <c r="V118" s="8" t="s">
        <v>2654</v>
      </c>
      <c r="W118" s="8" t="s">
        <v>2655</v>
      </c>
      <c r="X118" s="8" t="s">
        <v>2656</v>
      </c>
      <c r="Y118" s="8" t="s">
        <v>2657</v>
      </c>
    </row>
    <row r="119" spans="1:25" ht="25.5" x14ac:dyDescent="0.25">
      <c r="A119" s="3" t="s">
        <v>141</v>
      </c>
      <c r="B119" s="7" t="s">
        <v>2658</v>
      </c>
      <c r="C119" s="7" t="s">
        <v>2659</v>
      </c>
      <c r="D119" s="7" t="s">
        <v>2660</v>
      </c>
      <c r="E119" s="7" t="s">
        <v>2661</v>
      </c>
      <c r="F119" s="7" t="s">
        <v>2662</v>
      </c>
      <c r="G119" s="7" t="s">
        <v>2663</v>
      </c>
      <c r="H119" s="7" t="s">
        <v>2664</v>
      </c>
      <c r="I119" s="7" t="s">
        <v>2665</v>
      </c>
      <c r="J119" s="7" t="s">
        <v>2666</v>
      </c>
      <c r="K119" s="7" t="s">
        <v>2667</v>
      </c>
      <c r="L119" s="7" t="s">
        <v>2668</v>
      </c>
      <c r="M119" s="7" t="s">
        <v>2669</v>
      </c>
      <c r="N119" s="7" t="s">
        <v>2670</v>
      </c>
      <c r="O119" s="7" t="s">
        <v>2671</v>
      </c>
      <c r="P119" s="7" t="s">
        <v>2672</v>
      </c>
      <c r="Q119" s="7" t="s">
        <v>2673</v>
      </c>
      <c r="R119" s="7" t="s">
        <v>2674</v>
      </c>
      <c r="S119" s="7" t="s">
        <v>2675</v>
      </c>
      <c r="T119" s="7" t="s">
        <v>2676</v>
      </c>
      <c r="U119" s="7" t="s">
        <v>2677</v>
      </c>
      <c r="V119" s="7" t="s">
        <v>2678</v>
      </c>
      <c r="W119" s="7" t="s">
        <v>2679</v>
      </c>
      <c r="X119" s="7" t="s">
        <v>2680</v>
      </c>
      <c r="Y119" s="7" t="s">
        <v>2681</v>
      </c>
    </row>
    <row r="120" spans="1:25" ht="25.5" x14ac:dyDescent="0.25">
      <c r="A120" s="3" t="s">
        <v>142</v>
      </c>
      <c r="B120" s="8" t="s">
        <v>2682</v>
      </c>
      <c r="C120" s="8" t="s">
        <v>2683</v>
      </c>
      <c r="D120" s="8" t="s">
        <v>2684</v>
      </c>
      <c r="E120" s="8" t="s">
        <v>2685</v>
      </c>
      <c r="F120" s="8" t="s">
        <v>2686</v>
      </c>
      <c r="G120" s="8" t="s">
        <v>2687</v>
      </c>
      <c r="H120" s="8" t="s">
        <v>2688</v>
      </c>
      <c r="I120" s="8" t="s">
        <v>2689</v>
      </c>
      <c r="J120" s="8" t="s">
        <v>2690</v>
      </c>
      <c r="K120" s="8" t="s">
        <v>2691</v>
      </c>
      <c r="L120" s="8" t="s">
        <v>2692</v>
      </c>
      <c r="M120" s="8" t="s">
        <v>2693</v>
      </c>
      <c r="N120" s="8" t="s">
        <v>2694</v>
      </c>
      <c r="O120" s="8" t="s">
        <v>2695</v>
      </c>
      <c r="P120" s="8" t="s">
        <v>2696</v>
      </c>
      <c r="Q120" s="8" t="s">
        <v>2697</v>
      </c>
      <c r="R120" s="8" t="s">
        <v>2698</v>
      </c>
      <c r="S120" s="8" t="s">
        <v>2699</v>
      </c>
      <c r="T120" s="8" t="s">
        <v>2700</v>
      </c>
      <c r="U120" s="8" t="s">
        <v>2701</v>
      </c>
      <c r="V120" s="8" t="s">
        <v>2702</v>
      </c>
      <c r="W120" s="8" t="s">
        <v>2703</v>
      </c>
      <c r="X120" s="8" t="s">
        <v>2704</v>
      </c>
      <c r="Y120" s="8" t="s">
        <v>2705</v>
      </c>
    </row>
    <row r="121" spans="1:25" x14ac:dyDescent="0.25">
      <c r="A121" s="3" t="s">
        <v>143</v>
      </c>
      <c r="B121" s="7" t="s">
        <v>185</v>
      </c>
      <c r="C121" s="7" t="s">
        <v>185</v>
      </c>
      <c r="D121" s="7" t="s">
        <v>185</v>
      </c>
      <c r="E121" s="7" t="s">
        <v>185</v>
      </c>
      <c r="F121" s="7" t="s">
        <v>185</v>
      </c>
      <c r="G121" s="7" t="s">
        <v>185</v>
      </c>
      <c r="H121" s="7" t="s">
        <v>185</v>
      </c>
      <c r="I121" s="7" t="s">
        <v>185</v>
      </c>
      <c r="J121" s="7" t="s">
        <v>185</v>
      </c>
      <c r="K121" s="7" t="s">
        <v>185</v>
      </c>
      <c r="L121" s="7" t="s">
        <v>185</v>
      </c>
      <c r="M121" s="7" t="s">
        <v>185</v>
      </c>
      <c r="N121" s="7" t="s">
        <v>185</v>
      </c>
      <c r="O121" s="7" t="s">
        <v>185</v>
      </c>
      <c r="P121" s="7" t="s">
        <v>185</v>
      </c>
      <c r="Q121" s="7" t="s">
        <v>185</v>
      </c>
      <c r="R121" s="7" t="s">
        <v>185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</row>
    <row r="122" spans="1:25" ht="25.5" x14ac:dyDescent="0.25">
      <c r="A122" s="3" t="s">
        <v>144</v>
      </c>
      <c r="B122" s="8" t="s">
        <v>2706</v>
      </c>
      <c r="C122" s="8" t="s">
        <v>2707</v>
      </c>
      <c r="D122" s="8" t="s">
        <v>2708</v>
      </c>
      <c r="E122" s="8" t="s">
        <v>2709</v>
      </c>
      <c r="F122" s="8" t="s">
        <v>2710</v>
      </c>
      <c r="G122" s="8" t="s">
        <v>2711</v>
      </c>
      <c r="H122" s="8" t="s">
        <v>2712</v>
      </c>
      <c r="I122" s="8" t="s">
        <v>2713</v>
      </c>
      <c r="J122" s="8" t="s">
        <v>2714</v>
      </c>
      <c r="K122" s="8" t="s">
        <v>2715</v>
      </c>
      <c r="L122" s="8" t="s">
        <v>2716</v>
      </c>
      <c r="M122" s="8" t="s">
        <v>2717</v>
      </c>
      <c r="N122" s="8" t="s">
        <v>2718</v>
      </c>
      <c r="O122" s="8" t="s">
        <v>2719</v>
      </c>
      <c r="P122" s="8" t="s">
        <v>2720</v>
      </c>
      <c r="Q122" s="8" t="s">
        <v>2721</v>
      </c>
      <c r="R122" s="8" t="s">
        <v>2722</v>
      </c>
      <c r="S122" s="8" t="s">
        <v>2723</v>
      </c>
      <c r="T122" s="8" t="s">
        <v>2724</v>
      </c>
      <c r="U122" s="8" t="s">
        <v>2725</v>
      </c>
      <c r="V122" s="8" t="s">
        <v>2726</v>
      </c>
      <c r="W122" s="8" t="s">
        <v>2727</v>
      </c>
      <c r="X122" s="8" t="s">
        <v>2728</v>
      </c>
      <c r="Y122" s="8" t="s">
        <v>2729</v>
      </c>
    </row>
    <row r="123" spans="1:25" ht="25.5" x14ac:dyDescent="0.25">
      <c r="A123" s="3" t="s">
        <v>145</v>
      </c>
      <c r="B123" s="7" t="s">
        <v>185</v>
      </c>
      <c r="C123" s="7" t="s">
        <v>185</v>
      </c>
      <c r="D123" s="7" t="s">
        <v>185</v>
      </c>
      <c r="E123" s="7" t="s">
        <v>185</v>
      </c>
      <c r="F123" s="7" t="s">
        <v>185</v>
      </c>
      <c r="G123" s="7" t="s">
        <v>185</v>
      </c>
      <c r="H123" s="7" t="s">
        <v>185</v>
      </c>
      <c r="I123" s="7" t="s">
        <v>185</v>
      </c>
      <c r="J123" s="7" t="s">
        <v>185</v>
      </c>
      <c r="K123" s="7" t="s">
        <v>185</v>
      </c>
      <c r="L123" s="7">
        <v>0</v>
      </c>
      <c r="M123" s="7" t="s">
        <v>2730</v>
      </c>
      <c r="N123" s="7" t="s">
        <v>2731</v>
      </c>
      <c r="O123" s="7" t="s">
        <v>2732</v>
      </c>
      <c r="P123" s="7" t="s">
        <v>2733</v>
      </c>
      <c r="Q123" s="7" t="s">
        <v>2734</v>
      </c>
      <c r="R123" s="7" t="s">
        <v>2735</v>
      </c>
      <c r="S123" s="7" t="s">
        <v>2736</v>
      </c>
      <c r="T123" s="7" t="s">
        <v>2737</v>
      </c>
      <c r="U123" s="7" t="s">
        <v>2738</v>
      </c>
      <c r="V123" s="7" t="s">
        <v>2739</v>
      </c>
      <c r="W123" s="7" t="s">
        <v>2740</v>
      </c>
      <c r="X123" s="7" t="s">
        <v>2741</v>
      </c>
      <c r="Y123" s="7" t="s">
        <v>2742</v>
      </c>
    </row>
    <row r="124" spans="1:25" ht="25.5" x14ac:dyDescent="0.25">
      <c r="A124" s="3" t="s">
        <v>146</v>
      </c>
      <c r="B124" s="8" t="s">
        <v>2743</v>
      </c>
      <c r="C124" s="8" t="s">
        <v>2744</v>
      </c>
      <c r="D124" s="8" t="s">
        <v>2745</v>
      </c>
      <c r="E124" s="8" t="s">
        <v>2746</v>
      </c>
      <c r="F124" s="8" t="s">
        <v>2747</v>
      </c>
      <c r="G124" s="8" t="s">
        <v>2748</v>
      </c>
      <c r="H124" s="8" t="s">
        <v>2749</v>
      </c>
      <c r="I124" s="8" t="s">
        <v>2750</v>
      </c>
      <c r="J124" s="8" t="s">
        <v>2751</v>
      </c>
      <c r="K124" s="8" t="s">
        <v>2752</v>
      </c>
      <c r="L124" s="8" t="s">
        <v>2753</v>
      </c>
      <c r="M124" s="8" t="s">
        <v>2754</v>
      </c>
      <c r="N124" s="8" t="s">
        <v>2755</v>
      </c>
      <c r="O124" s="8" t="s">
        <v>2756</v>
      </c>
      <c r="P124" s="8" t="s">
        <v>2757</v>
      </c>
      <c r="Q124" s="8" t="s">
        <v>2758</v>
      </c>
      <c r="R124" s="8" t="s">
        <v>2759</v>
      </c>
      <c r="S124" s="8" t="s">
        <v>2760</v>
      </c>
      <c r="T124" s="8" t="s">
        <v>2761</v>
      </c>
      <c r="U124" s="8" t="s">
        <v>185</v>
      </c>
      <c r="V124" s="8" t="s">
        <v>185</v>
      </c>
      <c r="W124" s="8" t="s">
        <v>185</v>
      </c>
      <c r="X124" s="8" t="s">
        <v>185</v>
      </c>
      <c r="Y124" s="8" t="s">
        <v>185</v>
      </c>
    </row>
    <row r="125" spans="1:25" ht="25.5" x14ac:dyDescent="0.25">
      <c r="A125" s="3" t="s">
        <v>147</v>
      </c>
      <c r="B125" s="7" t="s">
        <v>2762</v>
      </c>
      <c r="C125" s="7" t="s">
        <v>2763</v>
      </c>
      <c r="D125" s="7" t="s">
        <v>2764</v>
      </c>
      <c r="E125" s="7" t="s">
        <v>2765</v>
      </c>
      <c r="F125" s="7" t="s">
        <v>2766</v>
      </c>
      <c r="G125" s="7" t="s">
        <v>2767</v>
      </c>
      <c r="H125" s="7" t="s">
        <v>2768</v>
      </c>
      <c r="I125" s="7" t="s">
        <v>2769</v>
      </c>
      <c r="J125" s="7" t="s">
        <v>2770</v>
      </c>
      <c r="K125" s="7" t="s">
        <v>2771</v>
      </c>
      <c r="L125" s="7" t="s">
        <v>2772</v>
      </c>
      <c r="M125" s="7" t="s">
        <v>2773</v>
      </c>
      <c r="N125" s="7" t="s">
        <v>2774</v>
      </c>
      <c r="O125" s="7" t="s">
        <v>2775</v>
      </c>
      <c r="P125" s="7" t="s">
        <v>2776</v>
      </c>
      <c r="Q125" s="7" t="s">
        <v>2777</v>
      </c>
      <c r="R125" s="7" t="s">
        <v>2778</v>
      </c>
      <c r="S125" s="7" t="s">
        <v>2779</v>
      </c>
      <c r="T125" s="7" t="s">
        <v>2780</v>
      </c>
      <c r="U125" s="7" t="s">
        <v>2781</v>
      </c>
      <c r="V125" s="7" t="s">
        <v>2782</v>
      </c>
      <c r="W125" s="7" t="s">
        <v>2783</v>
      </c>
      <c r="X125" s="7" t="s">
        <v>2784</v>
      </c>
      <c r="Y125" s="7" t="s">
        <v>2785</v>
      </c>
    </row>
    <row r="126" spans="1:25" ht="25.5" x14ac:dyDescent="0.25">
      <c r="A126" s="3" t="s">
        <v>148</v>
      </c>
      <c r="B126" s="8" t="s">
        <v>2786</v>
      </c>
      <c r="C126" s="8" t="s">
        <v>2787</v>
      </c>
      <c r="D126" s="8" t="s">
        <v>2788</v>
      </c>
      <c r="E126" s="8" t="s">
        <v>2789</v>
      </c>
      <c r="F126" s="8" t="s">
        <v>2790</v>
      </c>
      <c r="G126" s="8" t="s">
        <v>2791</v>
      </c>
      <c r="H126" s="8" t="s">
        <v>2792</v>
      </c>
      <c r="I126" s="8" t="s">
        <v>2793</v>
      </c>
      <c r="J126" s="8" t="s">
        <v>2794</v>
      </c>
      <c r="K126" s="8" t="s">
        <v>2795</v>
      </c>
      <c r="L126" s="8" t="s">
        <v>2796</v>
      </c>
      <c r="M126" s="8" t="s">
        <v>2797</v>
      </c>
      <c r="N126" s="8" t="s">
        <v>2798</v>
      </c>
      <c r="O126" s="8" t="s">
        <v>2799</v>
      </c>
      <c r="P126" s="8" t="s">
        <v>2800</v>
      </c>
      <c r="Q126" s="8" t="s">
        <v>2801</v>
      </c>
      <c r="R126" s="8" t="s">
        <v>2802</v>
      </c>
      <c r="S126" s="8" t="s">
        <v>2803</v>
      </c>
      <c r="T126" s="8" t="s">
        <v>2804</v>
      </c>
      <c r="U126" s="8" t="s">
        <v>2805</v>
      </c>
      <c r="V126" s="8" t="s">
        <v>2806</v>
      </c>
      <c r="W126" s="8" t="s">
        <v>2807</v>
      </c>
      <c r="X126" s="8" t="s">
        <v>2808</v>
      </c>
      <c r="Y126" s="8" t="s">
        <v>2809</v>
      </c>
    </row>
    <row r="127" spans="1:25" ht="25.5" x14ac:dyDescent="0.25">
      <c r="A127" s="3" t="s">
        <v>149</v>
      </c>
      <c r="B127" s="7" t="s">
        <v>2810</v>
      </c>
      <c r="C127" s="7" t="s">
        <v>2811</v>
      </c>
      <c r="D127" s="7" t="s">
        <v>2812</v>
      </c>
      <c r="E127" s="7" t="s">
        <v>2813</v>
      </c>
      <c r="F127" s="7" t="s">
        <v>2814</v>
      </c>
      <c r="G127" s="7" t="s">
        <v>2815</v>
      </c>
      <c r="H127" s="7" t="s">
        <v>2816</v>
      </c>
      <c r="I127" s="7" t="s">
        <v>2817</v>
      </c>
      <c r="J127" s="7" t="s">
        <v>2818</v>
      </c>
      <c r="K127" s="7" t="s">
        <v>2819</v>
      </c>
      <c r="L127" s="7" t="s">
        <v>2820</v>
      </c>
      <c r="M127" s="7" t="s">
        <v>2821</v>
      </c>
      <c r="N127" s="7" t="s">
        <v>2822</v>
      </c>
      <c r="O127" s="7" t="s">
        <v>2823</v>
      </c>
      <c r="P127" s="7" t="s">
        <v>2824</v>
      </c>
      <c r="Q127" s="7" t="s">
        <v>2825</v>
      </c>
      <c r="R127" s="7" t="s">
        <v>2826</v>
      </c>
      <c r="S127" s="7" t="s">
        <v>2827</v>
      </c>
      <c r="T127" s="7" t="s">
        <v>2828</v>
      </c>
      <c r="U127" s="7" t="s">
        <v>2829</v>
      </c>
      <c r="V127" s="7" t="s">
        <v>2830</v>
      </c>
      <c r="W127" s="7" t="s">
        <v>2831</v>
      </c>
      <c r="X127" s="7" t="s">
        <v>2832</v>
      </c>
      <c r="Y127" s="7" t="s">
        <v>2833</v>
      </c>
    </row>
    <row r="128" spans="1:25" ht="25.5" x14ac:dyDescent="0.25">
      <c r="A128" s="3" t="s">
        <v>150</v>
      </c>
      <c r="B128" s="8" t="s">
        <v>2834</v>
      </c>
      <c r="C128" s="8" t="s">
        <v>2835</v>
      </c>
      <c r="D128" s="8" t="s">
        <v>2836</v>
      </c>
      <c r="E128" s="8" t="s">
        <v>2837</v>
      </c>
      <c r="F128" s="8" t="s">
        <v>2838</v>
      </c>
      <c r="G128" s="8" t="s">
        <v>2839</v>
      </c>
      <c r="H128" s="8" t="s">
        <v>2840</v>
      </c>
      <c r="I128" s="8" t="s">
        <v>2841</v>
      </c>
      <c r="J128" s="8" t="s">
        <v>2842</v>
      </c>
      <c r="K128" s="8" t="s">
        <v>2843</v>
      </c>
      <c r="L128" s="8" t="s">
        <v>2844</v>
      </c>
      <c r="M128" s="8" t="s">
        <v>2845</v>
      </c>
      <c r="N128" s="8" t="s">
        <v>2846</v>
      </c>
      <c r="O128" s="8" t="s">
        <v>2847</v>
      </c>
      <c r="P128" s="8" t="s">
        <v>2848</v>
      </c>
      <c r="Q128" s="8" t="s">
        <v>2849</v>
      </c>
      <c r="R128" s="8" t="s">
        <v>2850</v>
      </c>
      <c r="S128" s="8" t="s">
        <v>2851</v>
      </c>
      <c r="T128" s="8" t="s">
        <v>2852</v>
      </c>
      <c r="U128" s="8" t="s">
        <v>2853</v>
      </c>
      <c r="V128" s="8" t="s">
        <v>2854</v>
      </c>
      <c r="W128" s="8" t="s">
        <v>2855</v>
      </c>
      <c r="X128" s="8" t="s">
        <v>185</v>
      </c>
      <c r="Y128" s="8" t="s">
        <v>185</v>
      </c>
    </row>
    <row r="129" spans="1:25" ht="25.5" x14ac:dyDescent="0.25">
      <c r="A129" s="3" t="s">
        <v>151</v>
      </c>
      <c r="B129" s="7" t="s">
        <v>2856</v>
      </c>
      <c r="C129" s="7" t="s">
        <v>2857</v>
      </c>
      <c r="D129" s="7" t="s">
        <v>2858</v>
      </c>
      <c r="E129" s="7" t="s">
        <v>2859</v>
      </c>
      <c r="F129" s="7" t="s">
        <v>2860</v>
      </c>
      <c r="G129" s="7" t="s">
        <v>2861</v>
      </c>
      <c r="H129" s="7" t="s">
        <v>2862</v>
      </c>
      <c r="I129" s="7" t="s">
        <v>2863</v>
      </c>
      <c r="J129" s="7" t="s">
        <v>2864</v>
      </c>
      <c r="K129" s="7" t="s">
        <v>2865</v>
      </c>
      <c r="L129" s="7" t="s">
        <v>2866</v>
      </c>
      <c r="M129" s="7" t="s">
        <v>2867</v>
      </c>
      <c r="N129" s="7" t="s">
        <v>2868</v>
      </c>
      <c r="O129" s="7" t="s">
        <v>2869</v>
      </c>
      <c r="P129" s="7" t="s">
        <v>2870</v>
      </c>
      <c r="Q129" s="7" t="s">
        <v>2871</v>
      </c>
      <c r="R129" s="7" t="s">
        <v>2872</v>
      </c>
      <c r="S129" s="7" t="s">
        <v>2873</v>
      </c>
      <c r="T129" s="7" t="s">
        <v>2874</v>
      </c>
      <c r="U129" s="7" t="s">
        <v>2875</v>
      </c>
      <c r="V129" s="7" t="s">
        <v>2876</v>
      </c>
      <c r="W129" s="7" t="s">
        <v>2877</v>
      </c>
      <c r="X129" s="7" t="s">
        <v>2878</v>
      </c>
      <c r="Y129" s="7" t="s">
        <v>2879</v>
      </c>
    </row>
    <row r="130" spans="1:25" ht="25.5" x14ac:dyDescent="0.25">
      <c r="A130" s="3" t="s">
        <v>152</v>
      </c>
      <c r="B130" s="8" t="s">
        <v>2880</v>
      </c>
      <c r="C130" s="8" t="s">
        <v>2881</v>
      </c>
      <c r="D130" s="8" t="s">
        <v>2882</v>
      </c>
      <c r="E130" s="8" t="s">
        <v>2883</v>
      </c>
      <c r="F130" s="8" t="s">
        <v>2884</v>
      </c>
      <c r="G130" s="8" t="s">
        <v>2885</v>
      </c>
      <c r="H130" s="8" t="s">
        <v>2886</v>
      </c>
      <c r="I130" s="8" t="s">
        <v>2887</v>
      </c>
      <c r="J130" s="8" t="s">
        <v>2888</v>
      </c>
      <c r="K130" s="8" t="s">
        <v>2889</v>
      </c>
      <c r="L130" s="8" t="s">
        <v>2890</v>
      </c>
      <c r="M130" s="8" t="s">
        <v>2891</v>
      </c>
      <c r="N130" s="8" t="s">
        <v>2892</v>
      </c>
      <c r="O130" s="8" t="s">
        <v>2893</v>
      </c>
      <c r="P130" s="8" t="s">
        <v>2894</v>
      </c>
      <c r="Q130" s="8" t="s">
        <v>2895</v>
      </c>
      <c r="R130" s="8" t="s">
        <v>2896</v>
      </c>
      <c r="S130" s="8" t="s">
        <v>2897</v>
      </c>
      <c r="T130" s="8" t="s">
        <v>2898</v>
      </c>
      <c r="U130" s="8" t="s">
        <v>2899</v>
      </c>
      <c r="V130" s="8" t="s">
        <v>2900</v>
      </c>
      <c r="W130" s="8" t="s">
        <v>2901</v>
      </c>
      <c r="X130" s="8" t="s">
        <v>2902</v>
      </c>
      <c r="Y130" s="8" t="s">
        <v>2903</v>
      </c>
    </row>
    <row r="131" spans="1:25" ht="25.5" x14ac:dyDescent="0.25">
      <c r="A131" s="3" t="s">
        <v>153</v>
      </c>
      <c r="B131" s="7" t="s">
        <v>2904</v>
      </c>
      <c r="C131" s="7" t="s">
        <v>2905</v>
      </c>
      <c r="D131" s="7" t="s">
        <v>2906</v>
      </c>
      <c r="E131" s="7" t="s">
        <v>2907</v>
      </c>
      <c r="F131" s="7" t="s">
        <v>2908</v>
      </c>
      <c r="G131" s="7" t="s">
        <v>2909</v>
      </c>
      <c r="H131" s="7" t="s">
        <v>2910</v>
      </c>
      <c r="I131" s="7" t="s">
        <v>2911</v>
      </c>
      <c r="J131" s="7" t="s">
        <v>2912</v>
      </c>
      <c r="K131" s="7" t="s">
        <v>2913</v>
      </c>
      <c r="L131" s="7" t="s">
        <v>2914</v>
      </c>
      <c r="M131" s="7" t="s">
        <v>185</v>
      </c>
      <c r="N131" s="7" t="s">
        <v>185</v>
      </c>
      <c r="O131" s="7" t="s">
        <v>185</v>
      </c>
      <c r="P131" s="7" t="s">
        <v>185</v>
      </c>
      <c r="Q131" s="7" t="s">
        <v>185</v>
      </c>
      <c r="R131" s="7" t="s">
        <v>185</v>
      </c>
      <c r="S131" s="7" t="s">
        <v>185</v>
      </c>
      <c r="T131" s="7" t="s">
        <v>185</v>
      </c>
      <c r="U131" s="7" t="s">
        <v>185</v>
      </c>
      <c r="V131" s="7" t="s">
        <v>185</v>
      </c>
      <c r="W131" s="7" t="s">
        <v>185</v>
      </c>
      <c r="X131" s="7" t="s">
        <v>185</v>
      </c>
      <c r="Y131" s="7" t="s">
        <v>185</v>
      </c>
    </row>
    <row r="132" spans="1:25" ht="38.25" x14ac:dyDescent="0.25">
      <c r="A132" s="3" t="s">
        <v>154</v>
      </c>
      <c r="B132" s="8" t="s">
        <v>2915</v>
      </c>
      <c r="C132" s="8" t="s">
        <v>2916</v>
      </c>
      <c r="D132" s="8" t="s">
        <v>2917</v>
      </c>
      <c r="E132" s="8" t="s">
        <v>2918</v>
      </c>
      <c r="F132" s="8" t="s">
        <v>2919</v>
      </c>
      <c r="G132" s="8" t="s">
        <v>2920</v>
      </c>
      <c r="H132" s="8">
        <v>0</v>
      </c>
      <c r="I132" s="8">
        <v>0</v>
      </c>
      <c r="J132" s="8" t="s">
        <v>2921</v>
      </c>
      <c r="K132" s="8">
        <v>0</v>
      </c>
      <c r="L132" s="8" t="s">
        <v>2922</v>
      </c>
      <c r="M132" s="8" t="s">
        <v>2923</v>
      </c>
      <c r="N132" s="8" t="s">
        <v>2924</v>
      </c>
      <c r="O132" s="8" t="s">
        <v>2925</v>
      </c>
      <c r="P132" s="8" t="s">
        <v>2926</v>
      </c>
      <c r="Q132" s="8">
        <v>0</v>
      </c>
      <c r="R132" s="8" t="s">
        <v>2927</v>
      </c>
      <c r="S132" s="8">
        <v>0</v>
      </c>
      <c r="T132" s="8">
        <v>0</v>
      </c>
      <c r="U132" s="8" t="s">
        <v>2928</v>
      </c>
      <c r="V132" s="8" t="s">
        <v>2929</v>
      </c>
      <c r="W132" s="8" t="s">
        <v>2930</v>
      </c>
      <c r="X132" s="8">
        <v>0</v>
      </c>
      <c r="Y132" s="8" t="s">
        <v>185</v>
      </c>
    </row>
    <row r="133" spans="1:25" ht="25.5" x14ac:dyDescent="0.25">
      <c r="A133" s="3" t="s">
        <v>155</v>
      </c>
      <c r="B133" s="7" t="s">
        <v>2931</v>
      </c>
      <c r="C133" s="7" t="s">
        <v>2932</v>
      </c>
      <c r="D133" s="7" t="s">
        <v>2933</v>
      </c>
      <c r="E133" s="7" t="s">
        <v>2934</v>
      </c>
      <c r="F133" s="7" t="s">
        <v>2935</v>
      </c>
      <c r="G133" s="7" t="s">
        <v>2936</v>
      </c>
      <c r="H133" s="7" t="s">
        <v>2937</v>
      </c>
      <c r="I133" s="7" t="s">
        <v>2938</v>
      </c>
      <c r="J133" s="7" t="s">
        <v>2939</v>
      </c>
      <c r="K133" s="7" t="s">
        <v>2940</v>
      </c>
      <c r="L133" s="7" t="s">
        <v>2941</v>
      </c>
      <c r="M133" s="7" t="s">
        <v>2942</v>
      </c>
      <c r="N133" s="7" t="s">
        <v>2943</v>
      </c>
      <c r="O133" s="7" t="s">
        <v>2944</v>
      </c>
      <c r="P133" s="7" t="s">
        <v>2945</v>
      </c>
      <c r="Q133" s="7" t="s">
        <v>2946</v>
      </c>
      <c r="R133" s="7" t="s">
        <v>2947</v>
      </c>
      <c r="S133" s="7" t="s">
        <v>2948</v>
      </c>
      <c r="T133" s="7" t="s">
        <v>2949</v>
      </c>
      <c r="U133" s="7" t="s">
        <v>2950</v>
      </c>
      <c r="V133" s="7" t="s">
        <v>2951</v>
      </c>
      <c r="W133" s="7" t="s">
        <v>2952</v>
      </c>
      <c r="X133" s="7" t="s">
        <v>2953</v>
      </c>
      <c r="Y133" s="7" t="s">
        <v>2954</v>
      </c>
    </row>
    <row r="134" spans="1:25" ht="25.5" x14ac:dyDescent="0.25">
      <c r="A134" s="3" t="s">
        <v>156</v>
      </c>
      <c r="B134" s="8" t="s">
        <v>2955</v>
      </c>
      <c r="C134" s="8" t="s">
        <v>2956</v>
      </c>
      <c r="D134" s="8" t="s">
        <v>2957</v>
      </c>
      <c r="E134" s="8" t="s">
        <v>2958</v>
      </c>
      <c r="F134" s="8" t="s">
        <v>2959</v>
      </c>
      <c r="G134" s="8" t="s">
        <v>2960</v>
      </c>
      <c r="H134" s="8" t="s">
        <v>2961</v>
      </c>
      <c r="I134" s="8" t="s">
        <v>2962</v>
      </c>
      <c r="J134" s="8" t="s">
        <v>2963</v>
      </c>
      <c r="K134" s="8" t="s">
        <v>2964</v>
      </c>
      <c r="L134" s="8" t="s">
        <v>2965</v>
      </c>
      <c r="M134" s="8" t="s">
        <v>2966</v>
      </c>
      <c r="N134" s="8" t="s">
        <v>2967</v>
      </c>
      <c r="O134" s="8" t="s">
        <v>2968</v>
      </c>
      <c r="P134" s="8" t="s">
        <v>2969</v>
      </c>
      <c r="Q134" s="8" t="s">
        <v>2970</v>
      </c>
      <c r="R134" s="8" t="s">
        <v>2971</v>
      </c>
      <c r="S134" s="8" t="s">
        <v>2972</v>
      </c>
      <c r="T134" s="8" t="s">
        <v>2973</v>
      </c>
      <c r="U134" s="8" t="s">
        <v>2974</v>
      </c>
      <c r="V134" s="8" t="s">
        <v>2975</v>
      </c>
      <c r="W134" s="8" t="s">
        <v>2976</v>
      </c>
      <c r="X134" s="8" t="s">
        <v>2977</v>
      </c>
      <c r="Y134" s="8" t="s">
        <v>2978</v>
      </c>
    </row>
    <row r="135" spans="1:25" ht="25.5" x14ac:dyDescent="0.25">
      <c r="A135" s="3" t="s">
        <v>157</v>
      </c>
      <c r="B135" s="7" t="s">
        <v>2979</v>
      </c>
      <c r="C135" s="7" t="s">
        <v>2980</v>
      </c>
      <c r="D135" s="7" t="s">
        <v>2981</v>
      </c>
      <c r="E135" s="7" t="s">
        <v>2982</v>
      </c>
      <c r="F135" s="7" t="s">
        <v>2983</v>
      </c>
      <c r="G135" s="7" t="s">
        <v>2984</v>
      </c>
      <c r="H135" s="7" t="s">
        <v>2985</v>
      </c>
      <c r="I135" s="7" t="s">
        <v>2986</v>
      </c>
      <c r="J135" s="7" t="s">
        <v>2987</v>
      </c>
      <c r="K135" s="7" t="s">
        <v>2988</v>
      </c>
      <c r="L135" s="7" t="s">
        <v>2989</v>
      </c>
      <c r="M135" s="7" t="s">
        <v>2990</v>
      </c>
      <c r="N135" s="7" t="s">
        <v>2991</v>
      </c>
      <c r="O135" s="7" t="s">
        <v>2992</v>
      </c>
      <c r="P135" s="7" t="s">
        <v>2993</v>
      </c>
      <c r="Q135" s="7" t="s">
        <v>2994</v>
      </c>
      <c r="R135" s="7" t="s">
        <v>2995</v>
      </c>
      <c r="S135" s="7" t="s">
        <v>2996</v>
      </c>
      <c r="T135" s="7" t="s">
        <v>2997</v>
      </c>
      <c r="U135" s="7" t="s">
        <v>2998</v>
      </c>
      <c r="V135" s="7" t="s">
        <v>2999</v>
      </c>
      <c r="W135" s="7" t="s">
        <v>3000</v>
      </c>
      <c r="X135" s="7" t="s">
        <v>3001</v>
      </c>
      <c r="Y135" s="7" t="s">
        <v>3002</v>
      </c>
    </row>
    <row r="136" spans="1:25" ht="25.5" x14ac:dyDescent="0.25">
      <c r="A136" s="3" t="s">
        <v>158</v>
      </c>
      <c r="B136" s="8" t="s">
        <v>3003</v>
      </c>
      <c r="C136" s="8" t="s">
        <v>3004</v>
      </c>
      <c r="D136" s="8" t="s">
        <v>3005</v>
      </c>
      <c r="E136" s="8" t="s">
        <v>3006</v>
      </c>
      <c r="F136" s="8" t="s">
        <v>3007</v>
      </c>
      <c r="G136" s="8" t="s">
        <v>3008</v>
      </c>
      <c r="H136" s="8" t="s">
        <v>3009</v>
      </c>
      <c r="I136" s="8" t="s">
        <v>3010</v>
      </c>
      <c r="J136" s="8" t="s">
        <v>3011</v>
      </c>
      <c r="K136" s="8" t="s">
        <v>3012</v>
      </c>
      <c r="L136" s="8" t="s">
        <v>3013</v>
      </c>
      <c r="M136" s="8" t="s">
        <v>3014</v>
      </c>
      <c r="N136" s="8" t="s">
        <v>3015</v>
      </c>
      <c r="O136" s="8" t="s">
        <v>3016</v>
      </c>
      <c r="P136" s="8" t="s">
        <v>3017</v>
      </c>
      <c r="Q136" s="8" t="s">
        <v>3018</v>
      </c>
      <c r="R136" s="8" t="s">
        <v>3019</v>
      </c>
      <c r="S136" s="8" t="s">
        <v>3020</v>
      </c>
      <c r="T136" s="8" t="s">
        <v>3021</v>
      </c>
      <c r="U136" s="8" t="s">
        <v>3022</v>
      </c>
      <c r="V136" s="8" t="s">
        <v>3023</v>
      </c>
      <c r="W136" s="8" t="s">
        <v>3024</v>
      </c>
      <c r="X136" s="8" t="s">
        <v>3025</v>
      </c>
      <c r="Y136" s="8" t="s">
        <v>3026</v>
      </c>
    </row>
    <row r="137" spans="1:25" ht="25.5" x14ac:dyDescent="0.25">
      <c r="A137" s="3" t="s">
        <v>159</v>
      </c>
      <c r="B137" s="7" t="s">
        <v>3027</v>
      </c>
      <c r="C137" s="7" t="s">
        <v>3028</v>
      </c>
      <c r="D137" s="7" t="s">
        <v>3029</v>
      </c>
      <c r="E137" s="7" t="s">
        <v>3030</v>
      </c>
      <c r="F137" s="7" t="s">
        <v>3031</v>
      </c>
      <c r="G137" s="7" t="s">
        <v>3032</v>
      </c>
      <c r="H137" s="7" t="s">
        <v>3033</v>
      </c>
      <c r="I137" s="7" t="s">
        <v>3034</v>
      </c>
      <c r="J137" s="7" t="s">
        <v>3035</v>
      </c>
      <c r="K137" s="7" t="s">
        <v>3036</v>
      </c>
      <c r="L137" s="7" t="s">
        <v>3037</v>
      </c>
      <c r="M137" s="7" t="s">
        <v>3038</v>
      </c>
      <c r="N137" s="7" t="s">
        <v>3039</v>
      </c>
      <c r="O137" s="7" t="s">
        <v>3040</v>
      </c>
      <c r="P137" s="7" t="s">
        <v>3041</v>
      </c>
      <c r="Q137" s="7" t="s">
        <v>3042</v>
      </c>
      <c r="R137" s="7" t="s">
        <v>3043</v>
      </c>
      <c r="S137" s="7" t="s">
        <v>3044</v>
      </c>
      <c r="T137" s="7" t="s">
        <v>3045</v>
      </c>
      <c r="U137" s="7" t="s">
        <v>3046</v>
      </c>
      <c r="V137" s="7" t="s">
        <v>3047</v>
      </c>
      <c r="W137" s="7" t="s">
        <v>3048</v>
      </c>
      <c r="X137" s="7" t="s">
        <v>3049</v>
      </c>
      <c r="Y137" s="7" t="s">
        <v>3050</v>
      </c>
    </row>
    <row r="138" spans="1:25" ht="25.5" x14ac:dyDescent="0.25">
      <c r="A138" s="3" t="s">
        <v>160</v>
      </c>
      <c r="B138" s="8" t="s">
        <v>3051</v>
      </c>
      <c r="C138" s="8" t="s">
        <v>3052</v>
      </c>
      <c r="D138" s="8" t="s">
        <v>3053</v>
      </c>
      <c r="E138" s="8" t="s">
        <v>3054</v>
      </c>
      <c r="F138" s="8" t="s">
        <v>3055</v>
      </c>
      <c r="G138" s="8" t="s">
        <v>3056</v>
      </c>
      <c r="H138" s="8" t="s">
        <v>3057</v>
      </c>
      <c r="I138" s="8" t="s">
        <v>3058</v>
      </c>
      <c r="J138" s="8" t="s">
        <v>3059</v>
      </c>
      <c r="K138" s="8" t="s">
        <v>3060</v>
      </c>
      <c r="L138" s="8" t="s">
        <v>3061</v>
      </c>
      <c r="M138" s="8" t="s">
        <v>3062</v>
      </c>
      <c r="N138" s="8" t="s">
        <v>3063</v>
      </c>
      <c r="O138" s="8" t="s">
        <v>3064</v>
      </c>
      <c r="P138" s="8" t="s">
        <v>3065</v>
      </c>
      <c r="Q138" s="8" t="s">
        <v>3066</v>
      </c>
      <c r="R138" s="8" t="s">
        <v>3067</v>
      </c>
      <c r="S138" s="8" t="s">
        <v>3068</v>
      </c>
      <c r="T138" s="8" t="s">
        <v>3069</v>
      </c>
      <c r="U138" s="8" t="s">
        <v>3070</v>
      </c>
      <c r="V138" s="8" t="s">
        <v>3071</v>
      </c>
      <c r="W138" s="8" t="s">
        <v>3072</v>
      </c>
      <c r="X138" s="8" t="s">
        <v>3073</v>
      </c>
      <c r="Y138" s="8" t="s">
        <v>3074</v>
      </c>
    </row>
    <row r="139" spans="1:25" ht="25.5" x14ac:dyDescent="0.25">
      <c r="A139" s="3" t="s">
        <v>161</v>
      </c>
      <c r="B139" s="7" t="s">
        <v>185</v>
      </c>
      <c r="C139" s="7" t="s">
        <v>3075</v>
      </c>
      <c r="D139" s="7" t="s">
        <v>3076</v>
      </c>
      <c r="E139" s="7" t="s">
        <v>3077</v>
      </c>
      <c r="F139" s="7" t="s">
        <v>3078</v>
      </c>
      <c r="G139" s="7" t="s">
        <v>3079</v>
      </c>
      <c r="H139" s="7" t="s">
        <v>3080</v>
      </c>
      <c r="I139" s="7" t="s">
        <v>3081</v>
      </c>
      <c r="J139" s="7" t="s">
        <v>3082</v>
      </c>
      <c r="K139" s="7" t="s">
        <v>3083</v>
      </c>
      <c r="L139" s="7" t="s">
        <v>3084</v>
      </c>
      <c r="M139" s="7" t="s">
        <v>3085</v>
      </c>
      <c r="N139" s="7" t="s">
        <v>3086</v>
      </c>
      <c r="O139" s="7" t="s">
        <v>3087</v>
      </c>
      <c r="P139" s="7" t="s">
        <v>3088</v>
      </c>
      <c r="Q139" s="7" t="s">
        <v>3089</v>
      </c>
      <c r="R139" s="7" t="s">
        <v>3090</v>
      </c>
      <c r="S139" s="7" t="s">
        <v>3091</v>
      </c>
      <c r="T139" s="7" t="s">
        <v>3092</v>
      </c>
      <c r="U139" s="7" t="s">
        <v>3093</v>
      </c>
      <c r="V139" s="7" t="s">
        <v>3094</v>
      </c>
      <c r="W139" s="7" t="s">
        <v>3095</v>
      </c>
      <c r="X139" s="7" t="s">
        <v>3096</v>
      </c>
      <c r="Y139" s="7" t="s">
        <v>3097</v>
      </c>
    </row>
    <row r="140" spans="1:25" ht="25.5" x14ac:dyDescent="0.25">
      <c r="A140" s="3" t="s">
        <v>162</v>
      </c>
      <c r="B140" s="8" t="s">
        <v>3098</v>
      </c>
      <c r="C140" s="8" t="s">
        <v>3099</v>
      </c>
      <c r="D140" s="8" t="s">
        <v>3100</v>
      </c>
      <c r="E140" s="8" t="s">
        <v>3101</v>
      </c>
      <c r="F140" s="8" t="s">
        <v>3102</v>
      </c>
      <c r="G140" s="8" t="s">
        <v>3103</v>
      </c>
      <c r="H140" s="8" t="s">
        <v>3104</v>
      </c>
      <c r="I140" s="8" t="s">
        <v>3105</v>
      </c>
      <c r="J140" s="8" t="s">
        <v>3106</v>
      </c>
      <c r="K140" s="8" t="s">
        <v>3107</v>
      </c>
      <c r="L140" s="8" t="s">
        <v>3108</v>
      </c>
      <c r="M140" s="8" t="s">
        <v>3109</v>
      </c>
      <c r="N140" s="8" t="s">
        <v>3110</v>
      </c>
      <c r="O140" s="8" t="s">
        <v>3111</v>
      </c>
      <c r="P140" s="8" t="s">
        <v>3112</v>
      </c>
      <c r="Q140" s="8" t="s">
        <v>3113</v>
      </c>
      <c r="R140" s="8" t="s">
        <v>3114</v>
      </c>
      <c r="S140" s="8" t="s">
        <v>3115</v>
      </c>
      <c r="T140" s="8" t="s">
        <v>3116</v>
      </c>
      <c r="U140" s="8" t="s">
        <v>3117</v>
      </c>
      <c r="V140" s="8" t="s">
        <v>3118</v>
      </c>
      <c r="W140" s="8" t="s">
        <v>3119</v>
      </c>
      <c r="X140" s="8" t="s">
        <v>3120</v>
      </c>
      <c r="Y140" s="8" t="s">
        <v>3121</v>
      </c>
    </row>
    <row r="141" spans="1:25" ht="25.5" x14ac:dyDescent="0.25">
      <c r="A141" s="3" t="s">
        <v>163</v>
      </c>
      <c r="B141" s="7" t="s">
        <v>3122</v>
      </c>
      <c r="C141" s="7" t="s">
        <v>3123</v>
      </c>
      <c r="D141" s="7" t="s">
        <v>3124</v>
      </c>
      <c r="E141" s="7" t="s">
        <v>3125</v>
      </c>
      <c r="F141" s="7" t="s">
        <v>3126</v>
      </c>
      <c r="G141" s="7" t="s">
        <v>3127</v>
      </c>
      <c r="H141" s="7" t="s">
        <v>3128</v>
      </c>
      <c r="I141" s="7" t="s">
        <v>3129</v>
      </c>
      <c r="J141" s="7" t="s">
        <v>3130</v>
      </c>
      <c r="K141" s="7" t="s">
        <v>3131</v>
      </c>
      <c r="L141" s="7" t="s">
        <v>3132</v>
      </c>
      <c r="M141" s="7" t="s">
        <v>3133</v>
      </c>
      <c r="N141" s="7" t="s">
        <v>3134</v>
      </c>
      <c r="O141" s="7" t="s">
        <v>3135</v>
      </c>
      <c r="P141" s="7" t="s">
        <v>3136</v>
      </c>
      <c r="Q141" s="7" t="s">
        <v>3137</v>
      </c>
      <c r="R141" s="7" t="s">
        <v>3138</v>
      </c>
      <c r="S141" s="7" t="s">
        <v>3139</v>
      </c>
      <c r="T141" s="7" t="s">
        <v>3140</v>
      </c>
      <c r="U141" s="7" t="s">
        <v>3141</v>
      </c>
      <c r="V141" s="7" t="s">
        <v>3142</v>
      </c>
      <c r="W141" s="7" t="s">
        <v>3143</v>
      </c>
      <c r="X141" s="7" t="s">
        <v>3144</v>
      </c>
      <c r="Y141" s="7" t="s">
        <v>3145</v>
      </c>
    </row>
    <row r="142" spans="1:25" ht="25.5" x14ac:dyDescent="0.25">
      <c r="A142" s="3" t="s">
        <v>164</v>
      </c>
      <c r="B142" s="8" t="s">
        <v>3146</v>
      </c>
      <c r="C142" s="8" t="s">
        <v>3147</v>
      </c>
      <c r="D142" s="8" t="s">
        <v>3148</v>
      </c>
      <c r="E142" s="8" t="s">
        <v>3149</v>
      </c>
      <c r="F142" s="8" t="s">
        <v>3150</v>
      </c>
      <c r="G142" s="8" t="s">
        <v>3151</v>
      </c>
      <c r="H142" s="8" t="s">
        <v>3152</v>
      </c>
      <c r="I142" s="8" t="s">
        <v>3153</v>
      </c>
      <c r="J142" s="8" t="s">
        <v>3154</v>
      </c>
      <c r="K142" s="8" t="s">
        <v>3155</v>
      </c>
      <c r="L142" s="8" t="s">
        <v>3156</v>
      </c>
      <c r="M142" s="8" t="s">
        <v>3157</v>
      </c>
      <c r="N142" s="8" t="s">
        <v>3158</v>
      </c>
      <c r="O142" s="8" t="s">
        <v>3159</v>
      </c>
      <c r="P142" s="8" t="s">
        <v>3160</v>
      </c>
      <c r="Q142" s="8" t="s">
        <v>3161</v>
      </c>
      <c r="R142" s="8" t="s">
        <v>3162</v>
      </c>
      <c r="S142" s="8" t="s">
        <v>3163</v>
      </c>
      <c r="T142" s="8" t="s">
        <v>3164</v>
      </c>
      <c r="U142" s="8" t="s">
        <v>3165</v>
      </c>
      <c r="V142" s="8" t="s">
        <v>3166</v>
      </c>
      <c r="W142" s="8" t="s">
        <v>3167</v>
      </c>
      <c r="X142" s="8" t="s">
        <v>3168</v>
      </c>
      <c r="Y142" s="8" t="s">
        <v>3169</v>
      </c>
    </row>
    <row r="143" spans="1:25" ht="25.5" x14ac:dyDescent="0.25">
      <c r="A143" s="3" t="s">
        <v>165</v>
      </c>
      <c r="B143" s="7" t="s">
        <v>3170</v>
      </c>
      <c r="C143" s="7" t="s">
        <v>3171</v>
      </c>
      <c r="D143" s="7" t="s">
        <v>3172</v>
      </c>
      <c r="E143" s="7" t="s">
        <v>3173</v>
      </c>
      <c r="F143" s="7" t="s">
        <v>3174</v>
      </c>
      <c r="G143" s="7" t="s">
        <v>3175</v>
      </c>
      <c r="H143" s="7" t="s">
        <v>3176</v>
      </c>
      <c r="I143" s="7" t="s">
        <v>3177</v>
      </c>
      <c r="J143" s="7" t="s">
        <v>3178</v>
      </c>
      <c r="K143" s="7" t="s">
        <v>3179</v>
      </c>
      <c r="L143" s="7" t="s">
        <v>3180</v>
      </c>
      <c r="M143" s="7" t="s">
        <v>3181</v>
      </c>
      <c r="N143" s="7" t="s">
        <v>3182</v>
      </c>
      <c r="O143" s="7" t="s">
        <v>3183</v>
      </c>
      <c r="P143" s="7" t="s">
        <v>3184</v>
      </c>
      <c r="Q143" s="7" t="s">
        <v>3185</v>
      </c>
      <c r="R143" s="7" t="s">
        <v>3186</v>
      </c>
      <c r="S143" s="7" t="s">
        <v>3187</v>
      </c>
      <c r="T143" s="7" t="s">
        <v>3188</v>
      </c>
      <c r="U143" s="7" t="s">
        <v>3189</v>
      </c>
      <c r="V143" s="7" t="s">
        <v>3190</v>
      </c>
      <c r="W143" s="7" t="s">
        <v>3191</v>
      </c>
      <c r="X143" s="7" t="s">
        <v>3192</v>
      </c>
      <c r="Y143" s="7" t="s">
        <v>3193</v>
      </c>
    </row>
    <row r="144" spans="1:25" ht="25.5" x14ac:dyDescent="0.25">
      <c r="A144" s="3" t="s">
        <v>166</v>
      </c>
      <c r="B144" s="8" t="s">
        <v>185</v>
      </c>
      <c r="C144" s="8" t="s">
        <v>185</v>
      </c>
      <c r="D144" s="8" t="s">
        <v>185</v>
      </c>
      <c r="E144" s="8" t="s">
        <v>185</v>
      </c>
      <c r="F144" s="8" t="s">
        <v>185</v>
      </c>
      <c r="G144" s="8" t="s">
        <v>185</v>
      </c>
      <c r="H144" s="8" t="s">
        <v>185</v>
      </c>
      <c r="I144" s="8" t="s">
        <v>185</v>
      </c>
      <c r="J144" s="8" t="s">
        <v>185</v>
      </c>
      <c r="K144" s="8" t="s">
        <v>185</v>
      </c>
      <c r="L144" s="8" t="s">
        <v>185</v>
      </c>
      <c r="M144" s="8" t="s">
        <v>185</v>
      </c>
      <c r="N144" s="8" t="s">
        <v>3194</v>
      </c>
      <c r="O144" s="8" t="s">
        <v>3195</v>
      </c>
      <c r="P144" s="8" t="s">
        <v>3196</v>
      </c>
      <c r="Q144" s="8" t="s">
        <v>3197</v>
      </c>
      <c r="R144" s="8" t="s">
        <v>3198</v>
      </c>
      <c r="S144" s="8" t="s">
        <v>3199</v>
      </c>
      <c r="T144" s="8" t="s">
        <v>3200</v>
      </c>
      <c r="U144" s="8" t="s">
        <v>3201</v>
      </c>
      <c r="V144" s="8" t="s">
        <v>3202</v>
      </c>
      <c r="W144" s="8" t="s">
        <v>3203</v>
      </c>
      <c r="X144" s="8" t="s">
        <v>3204</v>
      </c>
      <c r="Y144" s="8" t="s">
        <v>3205</v>
      </c>
    </row>
    <row r="145" spans="1:25" ht="25.5" x14ac:dyDescent="0.25">
      <c r="A145" s="3" t="s">
        <v>167</v>
      </c>
      <c r="B145" s="7" t="s">
        <v>3206</v>
      </c>
      <c r="C145" s="7" t="s">
        <v>3207</v>
      </c>
      <c r="D145" s="7" t="s">
        <v>3208</v>
      </c>
      <c r="E145" s="7" t="s">
        <v>3209</v>
      </c>
      <c r="F145" s="7" t="s">
        <v>3210</v>
      </c>
      <c r="G145" s="7" t="s">
        <v>3211</v>
      </c>
      <c r="H145" s="7" t="s">
        <v>3212</v>
      </c>
      <c r="I145" s="7" t="s">
        <v>3213</v>
      </c>
      <c r="J145" s="7" t="s">
        <v>3214</v>
      </c>
      <c r="K145" s="7" t="s">
        <v>3215</v>
      </c>
      <c r="L145" s="7" t="s">
        <v>3216</v>
      </c>
      <c r="M145" s="7" t="s">
        <v>3217</v>
      </c>
      <c r="N145" s="7" t="s">
        <v>3218</v>
      </c>
      <c r="O145" s="7" t="s">
        <v>3219</v>
      </c>
      <c r="P145" s="7" t="s">
        <v>3220</v>
      </c>
      <c r="Q145" s="7" t="s">
        <v>3221</v>
      </c>
      <c r="R145" s="7" t="s">
        <v>3222</v>
      </c>
      <c r="S145" s="7" t="s">
        <v>3223</v>
      </c>
      <c r="T145" s="7" t="s">
        <v>3224</v>
      </c>
      <c r="U145" s="7" t="s">
        <v>3225</v>
      </c>
      <c r="V145" s="7" t="s">
        <v>3226</v>
      </c>
      <c r="W145" s="7" t="s">
        <v>3227</v>
      </c>
      <c r="X145" s="7" t="s">
        <v>3228</v>
      </c>
      <c r="Y145" s="7" t="s">
        <v>3229</v>
      </c>
    </row>
    <row r="146" spans="1:25" ht="25.5" x14ac:dyDescent="0.25">
      <c r="A146" s="3" t="s">
        <v>168</v>
      </c>
      <c r="B146" s="8" t="s">
        <v>3230</v>
      </c>
      <c r="C146" s="8" t="s">
        <v>3231</v>
      </c>
      <c r="D146" s="8" t="s">
        <v>3232</v>
      </c>
      <c r="E146" s="8" t="s">
        <v>3233</v>
      </c>
      <c r="F146" s="8" t="s">
        <v>3234</v>
      </c>
      <c r="G146" s="8" t="s">
        <v>3235</v>
      </c>
      <c r="H146" s="8" t="s">
        <v>3236</v>
      </c>
      <c r="I146" s="8" t="s">
        <v>3237</v>
      </c>
      <c r="J146" s="8" t="s">
        <v>3238</v>
      </c>
      <c r="K146" s="8" t="s">
        <v>3239</v>
      </c>
      <c r="L146" s="8" t="s">
        <v>3240</v>
      </c>
      <c r="M146" s="8" t="s">
        <v>3241</v>
      </c>
      <c r="N146" s="8" t="s">
        <v>3242</v>
      </c>
      <c r="O146" s="8" t="s">
        <v>3243</v>
      </c>
      <c r="P146" s="8" t="s">
        <v>3244</v>
      </c>
      <c r="Q146" s="8" t="s">
        <v>185</v>
      </c>
      <c r="R146" s="8" t="s">
        <v>185</v>
      </c>
      <c r="S146" s="8" t="s">
        <v>185</v>
      </c>
      <c r="T146" s="8" t="s">
        <v>185</v>
      </c>
      <c r="U146" s="8" t="s">
        <v>185</v>
      </c>
      <c r="V146" s="8" t="s">
        <v>185</v>
      </c>
      <c r="W146" s="8" t="s">
        <v>185</v>
      </c>
      <c r="X146" s="8" t="s">
        <v>185</v>
      </c>
      <c r="Y146" s="8" t="s">
        <v>185</v>
      </c>
    </row>
    <row r="147" spans="1:25" ht="25.5" x14ac:dyDescent="0.25">
      <c r="A147" s="3" t="s">
        <v>169</v>
      </c>
      <c r="B147" s="7" t="s">
        <v>3245</v>
      </c>
      <c r="C147" s="7" t="s">
        <v>3246</v>
      </c>
      <c r="D147" s="7" t="s">
        <v>3247</v>
      </c>
      <c r="E147" s="7" t="s">
        <v>3248</v>
      </c>
      <c r="F147" s="7" t="s">
        <v>3249</v>
      </c>
      <c r="G147" s="7" t="s">
        <v>3250</v>
      </c>
      <c r="H147" s="7" t="s">
        <v>3251</v>
      </c>
      <c r="I147" s="7" t="s">
        <v>3252</v>
      </c>
      <c r="J147" s="7" t="s">
        <v>3253</v>
      </c>
      <c r="K147" s="7" t="s">
        <v>3254</v>
      </c>
      <c r="L147" s="7" t="s">
        <v>3255</v>
      </c>
      <c r="M147" s="7" t="s">
        <v>3256</v>
      </c>
      <c r="N147" s="7" t="s">
        <v>3257</v>
      </c>
      <c r="O147" s="7" t="s">
        <v>3258</v>
      </c>
      <c r="P147" s="7" t="s">
        <v>3259</v>
      </c>
      <c r="Q147" s="7" t="s">
        <v>3260</v>
      </c>
      <c r="R147" s="7" t="s">
        <v>3261</v>
      </c>
      <c r="S147" s="7" t="s">
        <v>3262</v>
      </c>
      <c r="T147" s="7" t="s">
        <v>3263</v>
      </c>
      <c r="U147" s="7" t="s">
        <v>3264</v>
      </c>
      <c r="V147" s="7" t="s">
        <v>3265</v>
      </c>
      <c r="W147" s="7" t="s">
        <v>3266</v>
      </c>
      <c r="X147" s="7" t="s">
        <v>3267</v>
      </c>
      <c r="Y147" s="7" t="s">
        <v>3268</v>
      </c>
    </row>
    <row r="148" spans="1:25" ht="38.25" x14ac:dyDescent="0.25">
      <c r="A148" s="3" t="s">
        <v>170</v>
      </c>
      <c r="B148" s="8" t="s">
        <v>185</v>
      </c>
      <c r="C148" s="8" t="s">
        <v>185</v>
      </c>
      <c r="D148" s="8" t="s">
        <v>185</v>
      </c>
      <c r="E148" s="8" t="s">
        <v>185</v>
      </c>
      <c r="F148" s="8" t="s">
        <v>185</v>
      </c>
      <c r="G148" s="8" t="s">
        <v>185</v>
      </c>
      <c r="H148" s="8" t="s">
        <v>185</v>
      </c>
      <c r="I148" s="8" t="s">
        <v>185</v>
      </c>
      <c r="J148" s="8" t="s">
        <v>3269</v>
      </c>
      <c r="K148" s="8" t="s">
        <v>3270</v>
      </c>
      <c r="L148" s="8" t="s">
        <v>3271</v>
      </c>
      <c r="M148" s="8" t="s">
        <v>3272</v>
      </c>
      <c r="N148" s="8" t="s">
        <v>3273</v>
      </c>
      <c r="O148" s="8" t="s">
        <v>3274</v>
      </c>
      <c r="P148" s="8" t="s">
        <v>3275</v>
      </c>
      <c r="Q148" s="8" t="s">
        <v>3276</v>
      </c>
      <c r="R148" s="8" t="s">
        <v>3277</v>
      </c>
      <c r="S148" s="8" t="s">
        <v>3278</v>
      </c>
      <c r="T148" s="8" t="s">
        <v>3279</v>
      </c>
      <c r="U148" s="8" t="s">
        <v>3280</v>
      </c>
      <c r="V148" s="8" t="s">
        <v>3281</v>
      </c>
      <c r="W148" s="8" t="s">
        <v>3282</v>
      </c>
      <c r="X148" s="8" t="s">
        <v>3283</v>
      </c>
      <c r="Y148" s="8" t="s">
        <v>185</v>
      </c>
    </row>
    <row r="149" spans="1:25" ht="25.5" x14ac:dyDescent="0.25">
      <c r="A149" s="3" t="s">
        <v>171</v>
      </c>
      <c r="B149" s="7" t="s">
        <v>3284</v>
      </c>
      <c r="C149" s="7" t="s">
        <v>3285</v>
      </c>
      <c r="D149" s="7" t="s">
        <v>3286</v>
      </c>
      <c r="E149" s="7" t="s">
        <v>3287</v>
      </c>
      <c r="F149" s="7" t="s">
        <v>3288</v>
      </c>
      <c r="G149" s="7" t="s">
        <v>3289</v>
      </c>
      <c r="H149" s="7" t="s">
        <v>3290</v>
      </c>
      <c r="I149" s="7" t="s">
        <v>3291</v>
      </c>
      <c r="J149" s="7" t="s">
        <v>3292</v>
      </c>
      <c r="K149" s="7" t="s">
        <v>3293</v>
      </c>
      <c r="L149" s="7" t="s">
        <v>3294</v>
      </c>
      <c r="M149" s="7" t="s">
        <v>3295</v>
      </c>
      <c r="N149" s="7" t="s">
        <v>3296</v>
      </c>
      <c r="O149" s="7" t="s">
        <v>3297</v>
      </c>
      <c r="P149" s="7" t="s">
        <v>3298</v>
      </c>
      <c r="Q149" s="7" t="s">
        <v>3299</v>
      </c>
      <c r="R149" s="7" t="s">
        <v>3300</v>
      </c>
      <c r="S149" s="7" t="s">
        <v>3301</v>
      </c>
      <c r="T149" s="7" t="s">
        <v>3302</v>
      </c>
      <c r="U149" s="7" t="s">
        <v>3303</v>
      </c>
      <c r="V149" s="7" t="s">
        <v>3304</v>
      </c>
      <c r="W149" s="7" t="s">
        <v>3305</v>
      </c>
      <c r="X149" s="7" t="s">
        <v>3306</v>
      </c>
      <c r="Y149" s="7" t="s">
        <v>3307</v>
      </c>
    </row>
    <row r="150" spans="1:25" ht="25.5" x14ac:dyDescent="0.25">
      <c r="A150" s="3" t="s">
        <v>172</v>
      </c>
      <c r="B150" s="8" t="s">
        <v>3308</v>
      </c>
      <c r="C150" s="8" t="s">
        <v>3309</v>
      </c>
      <c r="D150" s="8" t="s">
        <v>3310</v>
      </c>
      <c r="E150" s="8" t="s">
        <v>3311</v>
      </c>
      <c r="F150" s="8" t="s">
        <v>3312</v>
      </c>
      <c r="G150" s="8" t="s">
        <v>3313</v>
      </c>
      <c r="H150" s="8" t="s">
        <v>3314</v>
      </c>
      <c r="I150" s="8" t="s">
        <v>3315</v>
      </c>
      <c r="J150" s="8" t="s">
        <v>3316</v>
      </c>
      <c r="K150" s="8" t="s">
        <v>3317</v>
      </c>
      <c r="L150" s="8" t="s">
        <v>3318</v>
      </c>
      <c r="M150" s="8" t="s">
        <v>3319</v>
      </c>
      <c r="N150" s="8" t="s">
        <v>3320</v>
      </c>
      <c r="O150" s="8" t="s">
        <v>3321</v>
      </c>
      <c r="P150" s="8" t="s">
        <v>3322</v>
      </c>
      <c r="Q150" s="8" t="s">
        <v>3323</v>
      </c>
      <c r="R150" s="8" t="s">
        <v>3324</v>
      </c>
      <c r="S150" s="8" t="s">
        <v>3325</v>
      </c>
      <c r="T150" s="8" t="s">
        <v>3326</v>
      </c>
      <c r="U150" s="8" t="s">
        <v>3327</v>
      </c>
      <c r="V150" s="8" t="s">
        <v>3328</v>
      </c>
      <c r="W150" s="8" t="s">
        <v>3329</v>
      </c>
      <c r="X150" s="8" t="s">
        <v>3330</v>
      </c>
      <c r="Y150" s="8" t="s">
        <v>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50"/>
  <sheetViews>
    <sheetView workbookViewId="0">
      <selection activeCell="B8" sqref="B7:B8"/>
    </sheetView>
  </sheetViews>
  <sheetFormatPr baseColWidth="10" defaultRowHeight="15" x14ac:dyDescent="0.25"/>
  <cols>
    <col min="1" max="1" width="29.7109375" customWidth="1"/>
  </cols>
  <sheetData>
    <row r="1" spans="1:25" x14ac:dyDescent="0.25">
      <c r="A1" t="s">
        <v>3332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4" t="s">
        <v>182</v>
      </c>
      <c r="B2" t="str">
        <f>CONCATENATE($A$1,B1)</f>
        <v>netclaimsgov_assetpct2001</v>
      </c>
      <c r="C2" t="str">
        <f t="shared" ref="C2:Y2" si="0">CONCATENATE($A$1,C1)</f>
        <v>netclaimsgov_assetpct2002</v>
      </c>
      <c r="D2" t="str">
        <f t="shared" si="0"/>
        <v>netclaimsgov_assetpct2003</v>
      </c>
      <c r="E2" t="str">
        <f t="shared" si="0"/>
        <v>netclaimsgov_assetpct2004</v>
      </c>
      <c r="F2" t="str">
        <f t="shared" si="0"/>
        <v>netclaimsgov_assetpct2005</v>
      </c>
      <c r="G2" t="str">
        <f t="shared" si="0"/>
        <v>netclaimsgov_assetpct2006</v>
      </c>
      <c r="H2" t="str">
        <f t="shared" si="0"/>
        <v>netclaimsgov_assetpct2007</v>
      </c>
      <c r="I2" t="str">
        <f t="shared" si="0"/>
        <v>netclaimsgov_assetpct2008</v>
      </c>
      <c r="J2" t="str">
        <f t="shared" si="0"/>
        <v>netclaimsgov_assetpct2009</v>
      </c>
      <c r="K2" t="str">
        <f t="shared" si="0"/>
        <v>netclaimsgov_assetpct2010</v>
      </c>
      <c r="L2" t="str">
        <f t="shared" si="0"/>
        <v>netclaimsgov_assetpct2011</v>
      </c>
      <c r="M2" t="str">
        <f t="shared" si="0"/>
        <v>netclaimsgov_assetpct2012</v>
      </c>
      <c r="N2" t="str">
        <f t="shared" si="0"/>
        <v>netclaimsgov_assetpct2013</v>
      </c>
      <c r="O2" t="str">
        <f t="shared" si="0"/>
        <v>netclaimsgov_assetpct2014</v>
      </c>
      <c r="P2" t="str">
        <f t="shared" si="0"/>
        <v>netclaimsgov_assetpct2015</v>
      </c>
      <c r="Q2" t="str">
        <f t="shared" si="0"/>
        <v>netclaimsgov_assetpct2016</v>
      </c>
      <c r="R2" t="str">
        <f t="shared" si="0"/>
        <v>netclaimsgov_assetpct2017</v>
      </c>
      <c r="S2" t="str">
        <f t="shared" si="0"/>
        <v>netclaimsgov_assetpct2018</v>
      </c>
      <c r="T2" t="str">
        <f t="shared" si="0"/>
        <v>netclaimsgov_assetpct2019</v>
      </c>
      <c r="U2" t="str">
        <f t="shared" si="0"/>
        <v>netclaimsgov_assetpct2020</v>
      </c>
      <c r="V2" t="str">
        <f t="shared" si="0"/>
        <v>netclaimsgov_assetpct2021</v>
      </c>
      <c r="W2" t="str">
        <f t="shared" si="0"/>
        <v>netclaimsgov_assetpct2022</v>
      </c>
      <c r="X2" t="str">
        <f t="shared" si="0"/>
        <v>netclaimsgov_assetpct2023</v>
      </c>
      <c r="Y2" t="str">
        <f t="shared" si="0"/>
        <v>netclaimsgov_assetpct2024</v>
      </c>
    </row>
    <row r="3" spans="1:25" ht="38.25" x14ac:dyDescent="0.25">
      <c r="A3" s="3" t="s">
        <v>25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 t="s">
        <v>3333</v>
      </c>
      <c r="H3" s="7" t="s">
        <v>3334</v>
      </c>
      <c r="I3" s="7" t="s">
        <v>3335</v>
      </c>
      <c r="J3" s="7" t="s">
        <v>3336</v>
      </c>
      <c r="K3" s="7" t="s">
        <v>3337</v>
      </c>
      <c r="L3" s="7" t="s">
        <v>3338</v>
      </c>
      <c r="M3" s="7" t="s">
        <v>3339</v>
      </c>
      <c r="N3" s="7" t="s">
        <v>3340</v>
      </c>
      <c r="O3" s="7" t="s">
        <v>3341</v>
      </c>
      <c r="P3" s="7" t="s">
        <v>3342</v>
      </c>
      <c r="Q3" s="7" t="s">
        <v>3343</v>
      </c>
      <c r="R3" s="7" t="s">
        <v>3344</v>
      </c>
      <c r="S3" s="7" t="s">
        <v>3345</v>
      </c>
      <c r="T3" s="7" t="s">
        <v>3346</v>
      </c>
      <c r="U3" s="7" t="s">
        <v>3347</v>
      </c>
      <c r="V3" s="7">
        <v>0</v>
      </c>
      <c r="W3" s="7">
        <v>0</v>
      </c>
      <c r="X3" s="7">
        <v>0</v>
      </c>
      <c r="Y3" s="7">
        <v>0</v>
      </c>
    </row>
    <row r="4" spans="1:25" ht="25.5" x14ac:dyDescent="0.25">
      <c r="A4" s="3" t="s">
        <v>26</v>
      </c>
      <c r="B4" s="8">
        <v>0</v>
      </c>
      <c r="C4" s="8" t="s">
        <v>3348</v>
      </c>
      <c r="D4" s="8" t="s">
        <v>3349</v>
      </c>
      <c r="E4" s="8" t="s">
        <v>3350</v>
      </c>
      <c r="F4" s="8" t="s">
        <v>3351</v>
      </c>
      <c r="G4" s="8" t="s">
        <v>3352</v>
      </c>
      <c r="H4" s="8" t="s">
        <v>3353</v>
      </c>
      <c r="I4" s="8" t="s">
        <v>3354</v>
      </c>
      <c r="J4" s="8" t="s">
        <v>3355</v>
      </c>
      <c r="K4" s="8" t="s">
        <v>3356</v>
      </c>
      <c r="L4" s="8" t="s">
        <v>3357</v>
      </c>
      <c r="M4" s="8" t="s">
        <v>3358</v>
      </c>
      <c r="N4" s="8" t="s">
        <v>3359</v>
      </c>
      <c r="O4" s="8" t="s">
        <v>3360</v>
      </c>
      <c r="P4" s="8" t="s">
        <v>3361</v>
      </c>
      <c r="Q4" s="8" t="s">
        <v>3362</v>
      </c>
      <c r="R4" s="8" t="s">
        <v>3363</v>
      </c>
      <c r="S4" s="8" t="s">
        <v>3364</v>
      </c>
      <c r="T4" s="8" t="s">
        <v>3365</v>
      </c>
      <c r="U4" s="8" t="s">
        <v>3366</v>
      </c>
      <c r="V4" s="8" t="s">
        <v>3367</v>
      </c>
      <c r="W4" s="8" t="s">
        <v>3368</v>
      </c>
      <c r="X4" s="8" t="s">
        <v>3369</v>
      </c>
      <c r="Y4" s="8" t="s">
        <v>3370</v>
      </c>
    </row>
    <row r="5" spans="1:25" ht="25.5" x14ac:dyDescent="0.25">
      <c r="A5" s="3" t="s">
        <v>27</v>
      </c>
      <c r="B5" s="7" t="s">
        <v>3371</v>
      </c>
      <c r="C5" s="7" t="s">
        <v>3372</v>
      </c>
      <c r="D5" s="7" t="s">
        <v>3373</v>
      </c>
      <c r="E5" s="7" t="s">
        <v>3374</v>
      </c>
      <c r="F5" s="7" t="s">
        <v>3375</v>
      </c>
      <c r="G5" s="7" t="s">
        <v>3376</v>
      </c>
      <c r="H5" s="7" t="s">
        <v>3377</v>
      </c>
      <c r="I5" s="7" t="s">
        <v>3378</v>
      </c>
      <c r="J5" s="7" t="s">
        <v>3379</v>
      </c>
      <c r="K5" s="7" t="s">
        <v>3380</v>
      </c>
      <c r="L5" s="7" t="s">
        <v>3381</v>
      </c>
      <c r="M5" s="7" t="s">
        <v>3382</v>
      </c>
      <c r="N5" s="7" t="s">
        <v>3383</v>
      </c>
      <c r="O5" s="7" t="s">
        <v>3384</v>
      </c>
      <c r="P5" s="7" t="s">
        <v>3385</v>
      </c>
      <c r="Q5" s="7" t="s">
        <v>3386</v>
      </c>
      <c r="R5" s="7" t="s">
        <v>3387</v>
      </c>
      <c r="S5" s="7" t="s">
        <v>3388</v>
      </c>
      <c r="T5" s="7" t="s">
        <v>3389</v>
      </c>
      <c r="U5" s="7" t="s">
        <v>3390</v>
      </c>
      <c r="V5" s="7" t="s">
        <v>3391</v>
      </c>
      <c r="W5" s="7" t="s">
        <v>3392</v>
      </c>
      <c r="X5" s="7" t="s">
        <v>3393</v>
      </c>
      <c r="Y5" s="7" t="s">
        <v>3394</v>
      </c>
    </row>
    <row r="6" spans="1:25" ht="38.25" x14ac:dyDescent="0.25">
      <c r="A6" s="3" t="s">
        <v>28</v>
      </c>
      <c r="B6" s="8" t="s">
        <v>3395</v>
      </c>
      <c r="C6" s="8" t="s">
        <v>3396</v>
      </c>
      <c r="D6" s="8" t="s">
        <v>3397</v>
      </c>
      <c r="E6" s="8" t="s">
        <v>3398</v>
      </c>
      <c r="F6" s="8" t="s">
        <v>3399</v>
      </c>
      <c r="G6" s="8" t="s">
        <v>3400</v>
      </c>
      <c r="H6" s="8" t="s">
        <v>3401</v>
      </c>
      <c r="I6" s="8" t="s">
        <v>3402</v>
      </c>
      <c r="J6" s="8" t="s">
        <v>3403</v>
      </c>
      <c r="K6" s="8" t="s">
        <v>3404</v>
      </c>
      <c r="L6" s="8" t="s">
        <v>3405</v>
      </c>
      <c r="M6" s="8" t="s">
        <v>3406</v>
      </c>
      <c r="N6" s="8" t="s">
        <v>3407</v>
      </c>
      <c r="O6" s="8" t="s">
        <v>3408</v>
      </c>
      <c r="P6" s="8" t="s">
        <v>3409</v>
      </c>
      <c r="Q6" s="8" t="s">
        <v>3410</v>
      </c>
      <c r="R6" s="8" t="s">
        <v>3411</v>
      </c>
      <c r="S6" s="8" t="s">
        <v>3412</v>
      </c>
      <c r="T6" s="8" t="s">
        <v>3413</v>
      </c>
      <c r="U6" s="8" t="s">
        <v>3414</v>
      </c>
      <c r="V6" s="8" t="s">
        <v>3415</v>
      </c>
      <c r="W6" s="8" t="s">
        <v>3416</v>
      </c>
      <c r="X6" s="8" t="s">
        <v>3417</v>
      </c>
      <c r="Y6" s="8" t="s">
        <v>3418</v>
      </c>
    </row>
    <row r="7" spans="1:25" ht="38.25" x14ac:dyDescent="0.25">
      <c r="A7" s="3" t="s">
        <v>29</v>
      </c>
      <c r="B7" s="7" t="s">
        <v>3419</v>
      </c>
      <c r="C7" s="7" t="s">
        <v>3420</v>
      </c>
      <c r="D7" s="7" t="s">
        <v>3421</v>
      </c>
      <c r="E7" s="7" t="s">
        <v>3422</v>
      </c>
      <c r="F7" s="7" t="s">
        <v>3423</v>
      </c>
      <c r="G7" s="7" t="s">
        <v>3424</v>
      </c>
      <c r="H7" s="7" t="s">
        <v>3425</v>
      </c>
      <c r="I7" s="7" t="s">
        <v>3426</v>
      </c>
      <c r="J7" s="7" t="s">
        <v>3427</v>
      </c>
      <c r="K7" s="7" t="s">
        <v>3428</v>
      </c>
      <c r="L7" s="7" t="s">
        <v>3429</v>
      </c>
      <c r="M7" s="7" t="s">
        <v>3430</v>
      </c>
      <c r="N7" s="7" t="s">
        <v>3431</v>
      </c>
      <c r="O7" s="7" t="s">
        <v>3432</v>
      </c>
      <c r="P7" s="7" t="s">
        <v>3433</v>
      </c>
      <c r="Q7" s="7" t="s">
        <v>3434</v>
      </c>
      <c r="R7" s="7" t="s">
        <v>3435</v>
      </c>
      <c r="S7" s="7" t="s">
        <v>3436</v>
      </c>
      <c r="T7" s="7" t="s">
        <v>3437</v>
      </c>
      <c r="U7" s="7" t="s">
        <v>3438</v>
      </c>
      <c r="V7" s="7" t="s">
        <v>3439</v>
      </c>
      <c r="W7" s="7" t="s">
        <v>3440</v>
      </c>
      <c r="X7" s="7" t="s">
        <v>3441</v>
      </c>
      <c r="Y7" s="7" t="s">
        <v>3442</v>
      </c>
    </row>
    <row r="8" spans="1:25" ht="25.5" x14ac:dyDescent="0.25">
      <c r="A8" s="3" t="s">
        <v>30</v>
      </c>
      <c r="B8" s="8" t="s">
        <v>3443</v>
      </c>
      <c r="C8" s="8" t="s">
        <v>3444</v>
      </c>
      <c r="D8" s="8" t="s">
        <v>3445</v>
      </c>
      <c r="E8" s="8" t="s">
        <v>3446</v>
      </c>
      <c r="F8" s="8" t="s">
        <v>3447</v>
      </c>
      <c r="G8" s="8" t="s">
        <v>3448</v>
      </c>
      <c r="H8" s="8" t="s">
        <v>3449</v>
      </c>
      <c r="I8" s="8" t="s">
        <v>3450</v>
      </c>
      <c r="J8" s="8" t="s">
        <v>3451</v>
      </c>
      <c r="K8" s="8" t="s">
        <v>3452</v>
      </c>
      <c r="L8" s="8" t="s">
        <v>3453</v>
      </c>
      <c r="M8" s="8" t="s">
        <v>3454</v>
      </c>
      <c r="N8" s="8" t="s">
        <v>3455</v>
      </c>
      <c r="O8" s="8" t="s">
        <v>3456</v>
      </c>
      <c r="P8" s="8" t="s">
        <v>3457</v>
      </c>
      <c r="Q8" s="8" t="s">
        <v>3458</v>
      </c>
      <c r="R8" s="8" t="s">
        <v>3459</v>
      </c>
      <c r="S8" s="8" t="s">
        <v>3460</v>
      </c>
      <c r="T8" s="8" t="s">
        <v>3461</v>
      </c>
      <c r="U8" s="8" t="s">
        <v>3462</v>
      </c>
      <c r="V8" s="8" t="s">
        <v>3463</v>
      </c>
      <c r="W8" s="8" t="s">
        <v>3464</v>
      </c>
      <c r="X8" s="8" t="s">
        <v>3465</v>
      </c>
      <c r="Y8" s="8" t="s">
        <v>3466</v>
      </c>
    </row>
    <row r="9" spans="1:25" ht="38.25" x14ac:dyDescent="0.25">
      <c r="A9" s="3" t="s">
        <v>31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 t="s">
        <v>3467</v>
      </c>
      <c r="L9" s="7" t="s">
        <v>3468</v>
      </c>
      <c r="M9" s="7" t="s">
        <v>3469</v>
      </c>
      <c r="N9" s="7" t="s">
        <v>3470</v>
      </c>
      <c r="O9" s="7" t="s">
        <v>3471</v>
      </c>
      <c r="P9" s="7" t="s">
        <v>3472</v>
      </c>
      <c r="Q9" s="7" t="s">
        <v>3473</v>
      </c>
      <c r="R9" s="7" t="s">
        <v>3474</v>
      </c>
      <c r="S9" s="7" t="s">
        <v>3475</v>
      </c>
      <c r="T9" s="7" t="s">
        <v>3476</v>
      </c>
      <c r="U9" s="7" t="s">
        <v>3477</v>
      </c>
      <c r="V9" s="7" t="s">
        <v>3478</v>
      </c>
      <c r="W9" s="7" t="s">
        <v>3479</v>
      </c>
      <c r="X9" s="7" t="s">
        <v>3480</v>
      </c>
      <c r="Y9" s="7" t="s">
        <v>3481</v>
      </c>
    </row>
    <row r="10" spans="1:25" ht="25.5" x14ac:dyDescent="0.25">
      <c r="A10" s="3" t="s">
        <v>32</v>
      </c>
      <c r="B10" s="8" t="s">
        <v>3482</v>
      </c>
      <c r="C10" s="8" t="s">
        <v>3483</v>
      </c>
      <c r="D10" s="8" t="s">
        <v>3484</v>
      </c>
      <c r="E10" s="8" t="s">
        <v>3485</v>
      </c>
      <c r="F10" s="8" t="s">
        <v>3486</v>
      </c>
      <c r="G10" s="8" t="s">
        <v>3487</v>
      </c>
      <c r="H10" s="8" t="s">
        <v>3488</v>
      </c>
      <c r="I10" s="8" t="s">
        <v>3489</v>
      </c>
      <c r="J10" s="8" t="s">
        <v>3490</v>
      </c>
      <c r="K10" s="8" t="s">
        <v>3491</v>
      </c>
      <c r="L10" s="8" t="s">
        <v>3492</v>
      </c>
      <c r="M10" s="8" t="s">
        <v>3493</v>
      </c>
      <c r="N10" s="8" t="s">
        <v>3494</v>
      </c>
      <c r="O10" s="8" t="s">
        <v>3495</v>
      </c>
      <c r="P10" s="8" t="s">
        <v>3496</v>
      </c>
      <c r="Q10" s="8" t="s">
        <v>3497</v>
      </c>
      <c r="R10" s="8" t="s">
        <v>3498</v>
      </c>
      <c r="S10" s="8" t="s">
        <v>3499</v>
      </c>
      <c r="T10" s="8" t="s">
        <v>3500</v>
      </c>
      <c r="U10" s="8" t="s">
        <v>3501</v>
      </c>
      <c r="V10" s="8" t="s">
        <v>3502</v>
      </c>
      <c r="W10" s="8" t="s">
        <v>3503</v>
      </c>
      <c r="X10" s="8" t="s">
        <v>3504</v>
      </c>
      <c r="Y10" s="8" t="s">
        <v>3505</v>
      </c>
    </row>
    <row r="11" spans="1:25" ht="38.25" x14ac:dyDescent="0.25">
      <c r="A11" s="3" t="s">
        <v>33</v>
      </c>
      <c r="B11" s="7" t="s">
        <v>3506</v>
      </c>
      <c r="C11" s="7" t="s">
        <v>3507</v>
      </c>
      <c r="D11" s="7" t="s">
        <v>3508</v>
      </c>
      <c r="E11" s="7" t="s">
        <v>3509</v>
      </c>
      <c r="F11" s="7" t="s">
        <v>3510</v>
      </c>
      <c r="G11" s="7" t="s">
        <v>3511</v>
      </c>
      <c r="H11" s="7" t="s">
        <v>3512</v>
      </c>
      <c r="I11" s="7" t="s">
        <v>3513</v>
      </c>
      <c r="J11" s="7" t="s">
        <v>3514</v>
      </c>
      <c r="K11" s="7" t="s">
        <v>3515</v>
      </c>
      <c r="L11" s="7" t="s">
        <v>3516</v>
      </c>
      <c r="M11" s="7" t="s">
        <v>3517</v>
      </c>
      <c r="N11" s="7" t="s">
        <v>3518</v>
      </c>
      <c r="O11" s="7" t="s">
        <v>3519</v>
      </c>
      <c r="P11" s="7" t="s">
        <v>3520</v>
      </c>
      <c r="Q11" s="7" t="s">
        <v>3521</v>
      </c>
      <c r="R11" s="7" t="s">
        <v>3522</v>
      </c>
      <c r="S11" s="7" t="s">
        <v>3523</v>
      </c>
      <c r="T11" s="7" t="s">
        <v>3524</v>
      </c>
      <c r="U11" s="7" t="s">
        <v>3525</v>
      </c>
      <c r="V11" s="7" t="s">
        <v>3526</v>
      </c>
      <c r="W11" s="7" t="s">
        <v>3527</v>
      </c>
      <c r="X11" s="7" t="s">
        <v>3528</v>
      </c>
      <c r="Y11" s="7" t="s">
        <v>3529</v>
      </c>
    </row>
    <row r="12" spans="1:25" ht="38.25" x14ac:dyDescent="0.25">
      <c r="A12" s="3" t="s">
        <v>34</v>
      </c>
      <c r="B12" s="8" t="s">
        <v>3530</v>
      </c>
      <c r="C12" s="8" t="s">
        <v>3531</v>
      </c>
      <c r="D12" s="8" t="s">
        <v>3532</v>
      </c>
      <c r="E12" s="8" t="s">
        <v>3533</v>
      </c>
      <c r="F12" s="8" t="s">
        <v>3534</v>
      </c>
      <c r="G12" s="8" t="s">
        <v>3535</v>
      </c>
      <c r="H12" s="8" t="s">
        <v>3536</v>
      </c>
      <c r="I12" s="8" t="s">
        <v>3537</v>
      </c>
      <c r="J12" s="8" t="s">
        <v>3538</v>
      </c>
      <c r="K12" s="8" t="s">
        <v>3539</v>
      </c>
      <c r="L12" s="8" t="s">
        <v>3540</v>
      </c>
      <c r="M12" s="8" t="s">
        <v>3541</v>
      </c>
      <c r="N12" s="8" t="s">
        <v>3542</v>
      </c>
      <c r="O12" s="8" t="s">
        <v>3543</v>
      </c>
      <c r="P12" s="8" t="s">
        <v>3544</v>
      </c>
      <c r="Q12" s="8" t="s">
        <v>3545</v>
      </c>
      <c r="R12" s="8" t="s">
        <v>3546</v>
      </c>
      <c r="S12" s="8" t="s">
        <v>3547</v>
      </c>
      <c r="T12" s="8" t="s">
        <v>3548</v>
      </c>
      <c r="U12" s="8" t="s">
        <v>3549</v>
      </c>
      <c r="V12" s="8" t="s">
        <v>3550</v>
      </c>
      <c r="W12" s="8" t="s">
        <v>3551</v>
      </c>
      <c r="X12" s="8" t="s">
        <v>3552</v>
      </c>
      <c r="Y12" s="8" t="s">
        <v>3553</v>
      </c>
    </row>
    <row r="13" spans="1:25" ht="25.5" x14ac:dyDescent="0.25">
      <c r="A13" s="3" t="s">
        <v>35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 t="s">
        <v>3554</v>
      </c>
      <c r="L13" s="7" t="s">
        <v>3555</v>
      </c>
      <c r="M13" s="7" t="s">
        <v>3556</v>
      </c>
      <c r="N13" s="7" t="s">
        <v>3557</v>
      </c>
      <c r="O13" s="7" t="s">
        <v>3558</v>
      </c>
      <c r="P13" s="7" t="s">
        <v>3559</v>
      </c>
      <c r="Q13" s="7" t="s">
        <v>3560</v>
      </c>
      <c r="R13" s="7" t="s">
        <v>3561</v>
      </c>
      <c r="S13" s="7" t="s">
        <v>3562</v>
      </c>
      <c r="T13" s="7" t="s">
        <v>3563</v>
      </c>
      <c r="U13" s="7" t="s">
        <v>3564</v>
      </c>
      <c r="V13" s="7" t="s">
        <v>3565</v>
      </c>
      <c r="W13" s="7" t="s">
        <v>3566</v>
      </c>
      <c r="X13" s="7" t="s">
        <v>3567</v>
      </c>
      <c r="Y13" s="7">
        <v>0</v>
      </c>
    </row>
    <row r="14" spans="1:25" ht="25.5" x14ac:dyDescent="0.25">
      <c r="A14" s="3" t="s">
        <v>36</v>
      </c>
      <c r="B14" s="8" t="s">
        <v>3568</v>
      </c>
      <c r="C14" s="8" t="s">
        <v>3569</v>
      </c>
      <c r="D14" s="8" t="s">
        <v>3570</v>
      </c>
      <c r="E14" s="8" t="s">
        <v>3571</v>
      </c>
      <c r="F14" s="8" t="s">
        <v>3572</v>
      </c>
      <c r="G14" s="8" t="s">
        <v>3573</v>
      </c>
      <c r="H14" s="8" t="s">
        <v>3574</v>
      </c>
      <c r="I14" s="8" t="s">
        <v>3575</v>
      </c>
      <c r="J14" s="8" t="s">
        <v>3576</v>
      </c>
      <c r="K14" s="8" t="s">
        <v>3577</v>
      </c>
      <c r="L14" s="8" t="s">
        <v>3578</v>
      </c>
      <c r="M14" s="8" t="s">
        <v>3579</v>
      </c>
      <c r="N14" s="8" t="s">
        <v>3580</v>
      </c>
      <c r="O14" s="8" t="s">
        <v>3581</v>
      </c>
      <c r="P14" s="8" t="s">
        <v>3582</v>
      </c>
      <c r="Q14" s="8" t="s">
        <v>3583</v>
      </c>
      <c r="R14" s="8" t="s">
        <v>3584</v>
      </c>
      <c r="S14" s="8" t="s">
        <v>3585</v>
      </c>
      <c r="T14" s="8" t="s">
        <v>3586</v>
      </c>
      <c r="U14" s="8" t="s">
        <v>3587</v>
      </c>
      <c r="V14" s="8" t="s">
        <v>3588</v>
      </c>
      <c r="W14" s="8" t="s">
        <v>3589</v>
      </c>
      <c r="X14" s="8" t="s">
        <v>3590</v>
      </c>
      <c r="Y14" s="8" t="s">
        <v>3591</v>
      </c>
    </row>
    <row r="15" spans="1:25" ht="25.5" x14ac:dyDescent="0.25">
      <c r="A15" s="3" t="s">
        <v>37</v>
      </c>
      <c r="B15" s="7" t="s">
        <v>3592</v>
      </c>
      <c r="C15" s="7" t="s">
        <v>3593</v>
      </c>
      <c r="D15" s="7" t="s">
        <v>3594</v>
      </c>
      <c r="E15" s="7" t="s">
        <v>3595</v>
      </c>
      <c r="F15" s="7" t="s">
        <v>3596</v>
      </c>
      <c r="G15" s="7" t="s">
        <v>3597</v>
      </c>
      <c r="H15" s="7" t="s">
        <v>3598</v>
      </c>
      <c r="I15" s="7" t="s">
        <v>3599</v>
      </c>
      <c r="J15" s="7" t="s">
        <v>3600</v>
      </c>
      <c r="K15" s="7">
        <v>0</v>
      </c>
      <c r="L15" s="7">
        <v>0</v>
      </c>
      <c r="M15" s="7" t="s">
        <v>3601</v>
      </c>
      <c r="N15" s="7" t="s">
        <v>3602</v>
      </c>
      <c r="O15" s="7" t="s">
        <v>3603</v>
      </c>
      <c r="P15" s="7" t="s">
        <v>3604</v>
      </c>
      <c r="Q15" s="7" t="s">
        <v>3605</v>
      </c>
      <c r="R15" s="7" t="s">
        <v>3606</v>
      </c>
      <c r="S15" s="7" t="s">
        <v>3607</v>
      </c>
      <c r="T15" s="7" t="s">
        <v>3608</v>
      </c>
      <c r="U15" s="7" t="s">
        <v>3609</v>
      </c>
      <c r="V15" s="7" t="s">
        <v>3610</v>
      </c>
      <c r="W15" s="7" t="s">
        <v>3611</v>
      </c>
      <c r="X15" s="7" t="s">
        <v>3612</v>
      </c>
      <c r="Y15" s="7">
        <v>0</v>
      </c>
    </row>
    <row r="16" spans="1:25" ht="38.25" x14ac:dyDescent="0.25">
      <c r="A16" s="3" t="s">
        <v>38</v>
      </c>
      <c r="B16" s="8" t="s">
        <v>3613</v>
      </c>
      <c r="C16" s="8" t="s">
        <v>3614</v>
      </c>
      <c r="D16" s="8" t="s">
        <v>3615</v>
      </c>
      <c r="E16" s="8" t="s">
        <v>3616</v>
      </c>
      <c r="F16" s="8" t="s">
        <v>3617</v>
      </c>
      <c r="G16" s="8" t="s">
        <v>3618</v>
      </c>
      <c r="H16" s="8" t="s">
        <v>3619</v>
      </c>
      <c r="I16" s="8" t="s">
        <v>3620</v>
      </c>
      <c r="J16" s="8" t="s">
        <v>3621</v>
      </c>
      <c r="K16" s="8" t="s">
        <v>3622</v>
      </c>
      <c r="L16" s="8" t="s">
        <v>3623</v>
      </c>
      <c r="M16" s="8" t="s">
        <v>3624</v>
      </c>
      <c r="N16" s="8" t="s">
        <v>3625</v>
      </c>
      <c r="O16" s="8" t="s">
        <v>3626</v>
      </c>
      <c r="P16" s="8" t="s">
        <v>3627</v>
      </c>
      <c r="Q16" s="8" t="s">
        <v>3628</v>
      </c>
      <c r="R16" s="8" t="s">
        <v>3629</v>
      </c>
      <c r="S16" s="8" t="s">
        <v>3630</v>
      </c>
      <c r="T16" s="8" t="s">
        <v>3631</v>
      </c>
      <c r="U16" s="8" t="s">
        <v>3632</v>
      </c>
      <c r="V16" s="8" t="s">
        <v>3633</v>
      </c>
      <c r="W16" s="8">
        <v>0</v>
      </c>
      <c r="X16" s="8">
        <v>0</v>
      </c>
      <c r="Y16" s="8">
        <v>0</v>
      </c>
    </row>
    <row r="17" spans="1:25" ht="25.5" x14ac:dyDescent="0.25">
      <c r="A17" s="3" t="s">
        <v>39</v>
      </c>
      <c r="B17" s="7" t="s">
        <v>3634</v>
      </c>
      <c r="C17" s="7" t="s">
        <v>3635</v>
      </c>
      <c r="D17" s="7" t="s">
        <v>3636</v>
      </c>
      <c r="E17" s="7" t="s">
        <v>3637</v>
      </c>
      <c r="F17" s="7" t="s">
        <v>3638</v>
      </c>
      <c r="G17" s="7" t="s">
        <v>3639</v>
      </c>
      <c r="H17" s="7" t="s">
        <v>3640</v>
      </c>
      <c r="I17" s="7" t="s">
        <v>3641</v>
      </c>
      <c r="J17" s="7" t="s">
        <v>3642</v>
      </c>
      <c r="K17" s="7" t="s">
        <v>3643</v>
      </c>
      <c r="L17" s="7" t="s">
        <v>3644</v>
      </c>
      <c r="M17" s="7" t="s">
        <v>3645</v>
      </c>
      <c r="N17" s="7" t="s">
        <v>3646</v>
      </c>
      <c r="O17" s="7" t="s">
        <v>3647</v>
      </c>
      <c r="P17" s="7" t="s">
        <v>3648</v>
      </c>
      <c r="Q17" s="7" t="s">
        <v>3649</v>
      </c>
      <c r="R17" s="7" t="s">
        <v>3650</v>
      </c>
      <c r="S17" s="7" t="s">
        <v>3651</v>
      </c>
      <c r="T17" s="7" t="s">
        <v>3652</v>
      </c>
      <c r="U17" s="7" t="s">
        <v>3653</v>
      </c>
      <c r="V17" s="7" t="s">
        <v>3654</v>
      </c>
      <c r="W17" s="7" t="s">
        <v>3655</v>
      </c>
      <c r="X17" s="7" t="s">
        <v>3656</v>
      </c>
      <c r="Y17" s="7" t="s">
        <v>3657</v>
      </c>
    </row>
    <row r="18" spans="1:25" ht="38.25" x14ac:dyDescent="0.25">
      <c r="A18" s="3" t="s">
        <v>40</v>
      </c>
      <c r="B18" s="8" t="s">
        <v>3658</v>
      </c>
      <c r="C18" s="8" t="s">
        <v>3659</v>
      </c>
      <c r="D18" s="8" t="s">
        <v>3660</v>
      </c>
      <c r="E18" s="8" t="s">
        <v>3661</v>
      </c>
      <c r="F18" s="8" t="s">
        <v>3662</v>
      </c>
      <c r="G18" s="8" t="s">
        <v>3663</v>
      </c>
      <c r="H18" s="8" t="s">
        <v>3664</v>
      </c>
      <c r="I18" s="8" t="s">
        <v>3665</v>
      </c>
      <c r="J18" s="8" t="s">
        <v>3666</v>
      </c>
      <c r="K18" s="8" t="s">
        <v>3667</v>
      </c>
      <c r="L18" s="8" t="s">
        <v>3668</v>
      </c>
      <c r="M18" s="8" t="s">
        <v>3669</v>
      </c>
      <c r="N18" s="8" t="s">
        <v>3670</v>
      </c>
      <c r="O18" s="8" t="s">
        <v>3671</v>
      </c>
      <c r="P18" s="8" t="s">
        <v>3672</v>
      </c>
      <c r="Q18" s="8" t="s">
        <v>3673</v>
      </c>
      <c r="R18" s="8" t="s">
        <v>3674</v>
      </c>
      <c r="S18" s="8" t="s">
        <v>3675</v>
      </c>
      <c r="T18" s="8" t="s">
        <v>3676</v>
      </c>
      <c r="U18" s="8" t="s">
        <v>3677</v>
      </c>
      <c r="V18" s="8" t="s">
        <v>3678</v>
      </c>
      <c r="W18" s="8" t="s">
        <v>3679</v>
      </c>
      <c r="X18" s="8" t="s">
        <v>3680</v>
      </c>
      <c r="Y18" s="8" t="s">
        <v>3681</v>
      </c>
    </row>
    <row r="19" spans="1:25" ht="38.25" x14ac:dyDescent="0.25">
      <c r="A19" s="3" t="s">
        <v>41</v>
      </c>
      <c r="B19" s="7" t="s">
        <v>3682</v>
      </c>
      <c r="C19" s="7" t="s">
        <v>529</v>
      </c>
      <c r="D19" s="7" t="s">
        <v>530</v>
      </c>
      <c r="E19" s="7" t="s">
        <v>531</v>
      </c>
      <c r="F19" s="7" t="s">
        <v>532</v>
      </c>
      <c r="G19" s="7" t="s">
        <v>533</v>
      </c>
      <c r="H19" s="7" t="s">
        <v>534</v>
      </c>
      <c r="I19" s="7" t="s">
        <v>535</v>
      </c>
      <c r="J19" s="7" t="s">
        <v>536</v>
      </c>
      <c r="K19" s="7" t="s">
        <v>537</v>
      </c>
      <c r="L19" s="7" t="s">
        <v>538</v>
      </c>
      <c r="M19" s="7" t="s">
        <v>539</v>
      </c>
      <c r="N19" s="7" t="s">
        <v>3683</v>
      </c>
      <c r="O19" s="7" t="s">
        <v>3684</v>
      </c>
      <c r="P19" s="7" t="s">
        <v>3685</v>
      </c>
      <c r="Q19" s="7" t="s">
        <v>3686</v>
      </c>
      <c r="R19" s="7" t="s">
        <v>3687</v>
      </c>
      <c r="S19" s="7" t="s">
        <v>3688</v>
      </c>
      <c r="T19" s="7" t="s">
        <v>3689</v>
      </c>
      <c r="U19" s="7" t="s">
        <v>3690</v>
      </c>
      <c r="V19" s="7" t="s">
        <v>3691</v>
      </c>
      <c r="W19" s="7" t="s">
        <v>3692</v>
      </c>
      <c r="X19" s="7" t="s">
        <v>3693</v>
      </c>
      <c r="Y19" s="7" t="s">
        <v>3694</v>
      </c>
    </row>
    <row r="20" spans="1:25" ht="38.25" x14ac:dyDescent="0.25">
      <c r="A20" s="3" t="s">
        <v>42</v>
      </c>
      <c r="B20" s="8" t="s">
        <v>3695</v>
      </c>
      <c r="C20" s="8" t="s">
        <v>3696</v>
      </c>
      <c r="D20" s="8" t="s">
        <v>3697</v>
      </c>
      <c r="E20" s="8" t="s">
        <v>3698</v>
      </c>
      <c r="F20" s="8" t="s">
        <v>3699</v>
      </c>
      <c r="G20" s="8" t="s">
        <v>3700</v>
      </c>
      <c r="H20" s="8" t="s">
        <v>3701</v>
      </c>
      <c r="I20" s="8" t="s">
        <v>3702</v>
      </c>
      <c r="J20" s="8" t="s">
        <v>3703</v>
      </c>
      <c r="K20" s="8" t="s">
        <v>3704</v>
      </c>
      <c r="L20" s="8" t="s">
        <v>3705</v>
      </c>
      <c r="M20" s="8" t="s">
        <v>3706</v>
      </c>
      <c r="N20" s="8" t="s">
        <v>3707</v>
      </c>
      <c r="O20" s="8" t="s">
        <v>3708</v>
      </c>
      <c r="P20" s="8" t="s">
        <v>3709</v>
      </c>
      <c r="Q20" s="8" t="s">
        <v>3710</v>
      </c>
      <c r="R20" s="8" t="s">
        <v>3711</v>
      </c>
      <c r="S20" s="8" t="s">
        <v>3712</v>
      </c>
      <c r="T20" s="8" t="s">
        <v>3713</v>
      </c>
      <c r="U20" s="8" t="s">
        <v>3714</v>
      </c>
      <c r="V20" s="8" t="s">
        <v>3715</v>
      </c>
      <c r="W20" s="8" t="s">
        <v>3716</v>
      </c>
      <c r="X20" s="8">
        <v>0</v>
      </c>
      <c r="Y20" s="8">
        <v>0</v>
      </c>
    </row>
    <row r="21" spans="1:25" ht="38.25" x14ac:dyDescent="0.25">
      <c r="A21" s="3" t="s">
        <v>43</v>
      </c>
      <c r="B21" s="7" t="s">
        <v>3717</v>
      </c>
      <c r="C21" s="7" t="s">
        <v>3718</v>
      </c>
      <c r="D21" s="7" t="s">
        <v>3719</v>
      </c>
      <c r="E21" s="7" t="s">
        <v>3720</v>
      </c>
      <c r="F21" s="7" t="s">
        <v>3721</v>
      </c>
      <c r="G21" s="7" t="s">
        <v>3722</v>
      </c>
      <c r="H21" s="7" t="s">
        <v>3723</v>
      </c>
      <c r="I21" s="7" t="s">
        <v>3724</v>
      </c>
      <c r="J21" s="7" t="s">
        <v>3725</v>
      </c>
      <c r="K21" s="7" t="s">
        <v>3726</v>
      </c>
      <c r="L21" s="7" t="s">
        <v>3727</v>
      </c>
      <c r="M21" s="7" t="s">
        <v>3728</v>
      </c>
      <c r="N21" s="7" t="s">
        <v>3729</v>
      </c>
      <c r="O21" s="7" t="s">
        <v>3730</v>
      </c>
      <c r="P21" s="7" t="s">
        <v>3731</v>
      </c>
      <c r="Q21" s="7" t="s">
        <v>3732</v>
      </c>
      <c r="R21" s="7" t="s">
        <v>3733</v>
      </c>
      <c r="S21" s="7" t="s">
        <v>3734</v>
      </c>
      <c r="T21" s="7" t="s">
        <v>3735</v>
      </c>
      <c r="U21" s="7" t="s">
        <v>3736</v>
      </c>
      <c r="V21" s="7" t="s">
        <v>3737</v>
      </c>
      <c r="W21" s="7" t="s">
        <v>3738</v>
      </c>
      <c r="X21" s="7" t="s">
        <v>3739</v>
      </c>
      <c r="Y21" s="7" t="s">
        <v>3740</v>
      </c>
    </row>
    <row r="22" spans="1:25" ht="38.25" x14ac:dyDescent="0.25">
      <c r="A22" s="3" t="s">
        <v>44</v>
      </c>
      <c r="B22" s="8">
        <v>0</v>
      </c>
      <c r="C22" s="8" t="s">
        <v>3741</v>
      </c>
      <c r="D22" s="8" t="s">
        <v>3742</v>
      </c>
      <c r="E22" s="8" t="s">
        <v>3743</v>
      </c>
      <c r="F22" s="8" t="s">
        <v>3744</v>
      </c>
      <c r="G22" s="8" t="s">
        <v>3745</v>
      </c>
      <c r="H22" s="8" t="s">
        <v>3746</v>
      </c>
      <c r="I22" s="8" t="s">
        <v>3747</v>
      </c>
      <c r="J22" s="8" t="s">
        <v>3748</v>
      </c>
      <c r="K22" s="8" t="s">
        <v>3749</v>
      </c>
      <c r="L22" s="8" t="s">
        <v>3750</v>
      </c>
      <c r="M22" s="8" t="s">
        <v>3751</v>
      </c>
      <c r="N22" s="8" t="s">
        <v>3752</v>
      </c>
      <c r="O22" s="8" t="s">
        <v>3753</v>
      </c>
      <c r="P22" s="8" t="s">
        <v>3754</v>
      </c>
      <c r="Q22" s="8" t="s">
        <v>3755</v>
      </c>
      <c r="R22" s="8" t="s">
        <v>3756</v>
      </c>
      <c r="S22" s="8" t="s">
        <v>3757</v>
      </c>
      <c r="T22" s="8" t="s">
        <v>3758</v>
      </c>
      <c r="U22" s="8" t="s">
        <v>3759</v>
      </c>
      <c r="V22" s="8" t="s">
        <v>3760</v>
      </c>
      <c r="W22" s="8" t="s">
        <v>3761</v>
      </c>
      <c r="X22" s="8" t="s">
        <v>3762</v>
      </c>
      <c r="Y22" s="8" t="s">
        <v>3763</v>
      </c>
    </row>
    <row r="23" spans="1:25" ht="25.5" x14ac:dyDescent="0.25">
      <c r="A23" s="3" t="s">
        <v>45</v>
      </c>
      <c r="B23" s="7" t="s">
        <v>3764</v>
      </c>
      <c r="C23" s="7" t="s">
        <v>3765</v>
      </c>
      <c r="D23" s="7" t="s">
        <v>3766</v>
      </c>
      <c r="E23" s="7" t="s">
        <v>3767</v>
      </c>
      <c r="F23" s="7" t="s">
        <v>3768</v>
      </c>
      <c r="G23" s="7" t="s">
        <v>3769</v>
      </c>
      <c r="H23" s="7" t="s">
        <v>3770</v>
      </c>
      <c r="I23" s="7" t="s">
        <v>3771</v>
      </c>
      <c r="J23" s="7" t="s">
        <v>3772</v>
      </c>
      <c r="K23" s="7" t="s">
        <v>3773</v>
      </c>
      <c r="L23" s="7" t="s">
        <v>3774</v>
      </c>
      <c r="M23" s="7" t="s">
        <v>3775</v>
      </c>
      <c r="N23" s="7" t="s">
        <v>3776</v>
      </c>
      <c r="O23" s="7" t="s">
        <v>3777</v>
      </c>
      <c r="P23" s="7" t="s">
        <v>3778</v>
      </c>
      <c r="Q23" s="7" t="s">
        <v>3779</v>
      </c>
      <c r="R23" s="7" t="s">
        <v>3780</v>
      </c>
      <c r="S23" s="7" t="s">
        <v>3781</v>
      </c>
      <c r="T23" s="7" t="s">
        <v>3782</v>
      </c>
      <c r="U23" s="7" t="s">
        <v>3783</v>
      </c>
      <c r="V23" s="7" t="s">
        <v>3784</v>
      </c>
      <c r="W23" s="7" t="s">
        <v>3785</v>
      </c>
      <c r="X23" s="7" t="s">
        <v>3786</v>
      </c>
      <c r="Y23" s="7" t="s">
        <v>3787</v>
      </c>
    </row>
    <row r="24" spans="1:25" ht="38.25" x14ac:dyDescent="0.25">
      <c r="A24" s="3" t="s">
        <v>46</v>
      </c>
      <c r="B24" s="8" t="s">
        <v>3788</v>
      </c>
      <c r="C24" s="8" t="s">
        <v>3789</v>
      </c>
      <c r="D24" s="8" t="s">
        <v>3790</v>
      </c>
      <c r="E24" s="8" t="s">
        <v>3791</v>
      </c>
      <c r="F24" s="8" t="s">
        <v>3792</v>
      </c>
      <c r="G24" s="8" t="s">
        <v>3793</v>
      </c>
      <c r="H24" s="8" t="s">
        <v>3794</v>
      </c>
      <c r="I24" s="8" t="s">
        <v>3795</v>
      </c>
      <c r="J24" s="8" t="s">
        <v>3796</v>
      </c>
      <c r="K24" s="8" t="s">
        <v>3797</v>
      </c>
      <c r="L24" s="8" t="s">
        <v>3798</v>
      </c>
      <c r="M24" s="8" t="s">
        <v>3799</v>
      </c>
      <c r="N24" s="8" t="s">
        <v>3800</v>
      </c>
      <c r="O24" s="8" t="s">
        <v>3801</v>
      </c>
      <c r="P24" s="8" t="s">
        <v>3802</v>
      </c>
      <c r="Q24" s="8" t="s">
        <v>3803</v>
      </c>
      <c r="R24" s="8" t="s">
        <v>3804</v>
      </c>
      <c r="S24" s="8" t="s">
        <v>3805</v>
      </c>
      <c r="T24" s="8" t="s">
        <v>3806</v>
      </c>
      <c r="U24" s="8" t="s">
        <v>3807</v>
      </c>
      <c r="V24" s="8" t="s">
        <v>3808</v>
      </c>
      <c r="W24" s="8" t="s">
        <v>3809</v>
      </c>
      <c r="X24" s="8" t="s">
        <v>3810</v>
      </c>
      <c r="Y24" s="8" t="s">
        <v>3811</v>
      </c>
    </row>
    <row r="25" spans="1:25" ht="25.5" x14ac:dyDescent="0.25">
      <c r="A25" s="3" t="s">
        <v>47</v>
      </c>
      <c r="B25" s="7" t="s">
        <v>3812</v>
      </c>
      <c r="C25" s="7" t="s">
        <v>3813</v>
      </c>
      <c r="D25" s="7" t="s">
        <v>3814</v>
      </c>
      <c r="E25" s="7" t="s">
        <v>3815</v>
      </c>
      <c r="F25" s="7" t="s">
        <v>3816</v>
      </c>
      <c r="G25" s="7" t="s">
        <v>3817</v>
      </c>
      <c r="H25" s="7" t="s">
        <v>3818</v>
      </c>
      <c r="I25" s="7" t="s">
        <v>3819</v>
      </c>
      <c r="J25" s="7" t="s">
        <v>3820</v>
      </c>
      <c r="K25" s="7" t="s">
        <v>3821</v>
      </c>
      <c r="L25" s="7" t="s">
        <v>3822</v>
      </c>
      <c r="M25" s="7" t="s">
        <v>3823</v>
      </c>
      <c r="N25" s="7" t="s">
        <v>3824</v>
      </c>
      <c r="O25" s="7" t="s">
        <v>3825</v>
      </c>
      <c r="P25" s="7" t="s">
        <v>3826</v>
      </c>
      <c r="Q25" s="7" t="s">
        <v>3827</v>
      </c>
      <c r="R25" s="7" t="s">
        <v>3828</v>
      </c>
      <c r="S25" s="7" t="s">
        <v>3829</v>
      </c>
      <c r="T25" s="7" t="s">
        <v>3830</v>
      </c>
      <c r="U25" s="7" t="s">
        <v>3831</v>
      </c>
      <c r="V25" s="7" t="s">
        <v>3832</v>
      </c>
      <c r="W25" s="7" t="s">
        <v>3833</v>
      </c>
      <c r="X25" s="7" t="s">
        <v>3834</v>
      </c>
      <c r="Y25" s="7" t="s">
        <v>3835</v>
      </c>
    </row>
    <row r="26" spans="1:25" ht="38.25" x14ac:dyDescent="0.25">
      <c r="A26" s="3" t="s">
        <v>48</v>
      </c>
      <c r="B26" s="8" t="s">
        <v>3836</v>
      </c>
      <c r="C26" s="8" t="s">
        <v>3837</v>
      </c>
      <c r="D26" s="8" t="s">
        <v>3838</v>
      </c>
      <c r="E26" s="8" t="s">
        <v>3839</v>
      </c>
      <c r="F26" s="8" t="s">
        <v>3840</v>
      </c>
      <c r="G26" s="8" t="s">
        <v>3841</v>
      </c>
      <c r="H26" s="8" t="s">
        <v>3842</v>
      </c>
      <c r="I26" s="8" t="s">
        <v>3843</v>
      </c>
      <c r="J26" s="8" t="s">
        <v>3844</v>
      </c>
      <c r="K26" s="8" t="s">
        <v>3845</v>
      </c>
      <c r="L26" s="8" t="s">
        <v>3846</v>
      </c>
      <c r="M26" s="8" t="s">
        <v>3847</v>
      </c>
      <c r="N26" s="8" t="s">
        <v>3848</v>
      </c>
      <c r="O26" s="8" t="s">
        <v>3849</v>
      </c>
      <c r="P26" s="8" t="s">
        <v>3850</v>
      </c>
      <c r="Q26" s="8" t="s">
        <v>3851</v>
      </c>
      <c r="R26" s="8" t="s">
        <v>3852</v>
      </c>
      <c r="S26" s="8" t="s">
        <v>3853</v>
      </c>
      <c r="T26" s="8" t="s">
        <v>3854</v>
      </c>
      <c r="U26" s="8" t="s">
        <v>3855</v>
      </c>
      <c r="V26" s="8" t="s">
        <v>3856</v>
      </c>
      <c r="W26" s="8" t="s">
        <v>3857</v>
      </c>
      <c r="X26" s="8" t="s">
        <v>3858</v>
      </c>
      <c r="Y26" s="8" t="s">
        <v>3859</v>
      </c>
    </row>
    <row r="27" spans="1:25" ht="38.25" x14ac:dyDescent="0.25">
      <c r="A27" s="3" t="s">
        <v>49</v>
      </c>
      <c r="B27" s="7" t="s">
        <v>3860</v>
      </c>
      <c r="C27" s="7" t="s">
        <v>3861</v>
      </c>
      <c r="D27" s="7" t="s">
        <v>3862</v>
      </c>
      <c r="E27" s="7" t="s">
        <v>3863</v>
      </c>
      <c r="F27" s="7" t="s">
        <v>3864</v>
      </c>
      <c r="G27" s="7" t="s">
        <v>3865</v>
      </c>
      <c r="H27" s="7" t="s">
        <v>3866</v>
      </c>
      <c r="I27" s="7" t="s">
        <v>3867</v>
      </c>
      <c r="J27" s="7" t="s">
        <v>3868</v>
      </c>
      <c r="K27" s="7" t="s">
        <v>3869</v>
      </c>
      <c r="L27" s="7" t="s">
        <v>3870</v>
      </c>
      <c r="M27" s="7" t="s">
        <v>3871</v>
      </c>
      <c r="N27" s="7" t="s">
        <v>3872</v>
      </c>
      <c r="O27" s="7" t="s">
        <v>3873</v>
      </c>
      <c r="P27" s="7" t="s">
        <v>3874</v>
      </c>
      <c r="Q27" s="7" t="s">
        <v>3875</v>
      </c>
      <c r="R27" s="7" t="s">
        <v>3876</v>
      </c>
      <c r="S27" s="7" t="s">
        <v>3877</v>
      </c>
      <c r="T27" s="7" t="s">
        <v>3878</v>
      </c>
      <c r="U27" s="7" t="s">
        <v>3879</v>
      </c>
      <c r="V27" s="7" t="s">
        <v>3880</v>
      </c>
      <c r="W27" s="7" t="s">
        <v>3881</v>
      </c>
      <c r="X27" s="7" t="s">
        <v>3882</v>
      </c>
      <c r="Y27" s="7">
        <v>0</v>
      </c>
    </row>
    <row r="28" spans="1:25" ht="25.5" x14ac:dyDescent="0.25">
      <c r="A28" s="3" t="s">
        <v>50</v>
      </c>
      <c r="B28" s="8" t="s">
        <v>3883</v>
      </c>
      <c r="C28" s="8" t="s">
        <v>3884</v>
      </c>
      <c r="D28" s="8" t="s">
        <v>3885</v>
      </c>
      <c r="E28" s="8" t="s">
        <v>3886</v>
      </c>
      <c r="F28" s="8" t="s">
        <v>3887</v>
      </c>
      <c r="G28" s="8" t="s">
        <v>3888</v>
      </c>
      <c r="H28" s="8" t="s">
        <v>3889</v>
      </c>
      <c r="I28" s="8" t="s">
        <v>3890</v>
      </c>
      <c r="J28" s="8" t="s">
        <v>3891</v>
      </c>
      <c r="K28" s="8" t="s">
        <v>3892</v>
      </c>
      <c r="L28" s="8" t="s">
        <v>3893</v>
      </c>
      <c r="M28" s="8" t="s">
        <v>3894</v>
      </c>
      <c r="N28" s="8" t="s">
        <v>3895</v>
      </c>
      <c r="O28" s="8" t="s">
        <v>3896</v>
      </c>
      <c r="P28" s="8" t="s">
        <v>3897</v>
      </c>
      <c r="Q28" s="8" t="s">
        <v>3898</v>
      </c>
      <c r="R28" s="8" t="s">
        <v>3899</v>
      </c>
      <c r="S28" s="8" t="s">
        <v>3900</v>
      </c>
      <c r="T28" s="8" t="s">
        <v>3901</v>
      </c>
      <c r="U28" s="8" t="s">
        <v>3902</v>
      </c>
      <c r="V28" s="8" t="s">
        <v>3903</v>
      </c>
      <c r="W28" s="8" t="s">
        <v>3904</v>
      </c>
      <c r="X28" s="8" t="s">
        <v>3905</v>
      </c>
      <c r="Y28" s="8">
        <v>0</v>
      </c>
    </row>
    <row r="29" spans="1:25" ht="38.25" x14ac:dyDescent="0.25">
      <c r="A29" s="3" t="s">
        <v>51</v>
      </c>
      <c r="B29" s="7" t="s">
        <v>3906</v>
      </c>
      <c r="C29" s="7" t="s">
        <v>3907</v>
      </c>
      <c r="D29" s="7" t="s">
        <v>3908</v>
      </c>
      <c r="E29" s="7" t="s">
        <v>3909</v>
      </c>
      <c r="F29" s="7" t="s">
        <v>3910</v>
      </c>
      <c r="G29" s="7" t="s">
        <v>3911</v>
      </c>
      <c r="H29" s="7" t="s">
        <v>3912</v>
      </c>
      <c r="I29" s="7" t="s">
        <v>3913</v>
      </c>
      <c r="J29" s="7" t="s">
        <v>3914</v>
      </c>
      <c r="K29" s="7" t="s">
        <v>3915</v>
      </c>
      <c r="L29" s="7" t="s">
        <v>3916</v>
      </c>
      <c r="M29" s="7" t="s">
        <v>3917</v>
      </c>
      <c r="N29" s="7" t="s">
        <v>3918</v>
      </c>
      <c r="O29" s="7" t="s">
        <v>3919</v>
      </c>
      <c r="P29" s="7" t="s">
        <v>3920</v>
      </c>
      <c r="Q29" s="7" t="s">
        <v>3921</v>
      </c>
      <c r="R29" s="7" t="s">
        <v>3922</v>
      </c>
      <c r="S29" s="7" t="s">
        <v>3923</v>
      </c>
      <c r="T29" s="7" t="s">
        <v>3924</v>
      </c>
      <c r="U29" s="7" t="s">
        <v>3925</v>
      </c>
      <c r="V29" s="7" t="s">
        <v>3926</v>
      </c>
      <c r="W29" s="7" t="s">
        <v>3927</v>
      </c>
      <c r="X29" s="7" t="s">
        <v>3928</v>
      </c>
      <c r="Y29" s="7">
        <v>0</v>
      </c>
    </row>
    <row r="30" spans="1:25" ht="38.25" x14ac:dyDescent="0.25">
      <c r="A30" s="3" t="s">
        <v>52</v>
      </c>
      <c r="B30" s="8" t="s">
        <v>3929</v>
      </c>
      <c r="C30" s="8" t="s">
        <v>3930</v>
      </c>
      <c r="D30" s="8" t="s">
        <v>3931</v>
      </c>
      <c r="E30" s="8" t="s">
        <v>3932</v>
      </c>
      <c r="F30" s="8" t="s">
        <v>3933</v>
      </c>
      <c r="G30" s="8" t="s">
        <v>3934</v>
      </c>
      <c r="H30" s="8" t="s">
        <v>3935</v>
      </c>
      <c r="I30" s="8" t="s">
        <v>3936</v>
      </c>
      <c r="J30" s="8" t="s">
        <v>3937</v>
      </c>
      <c r="K30" s="8" t="s">
        <v>3938</v>
      </c>
      <c r="L30" s="8" t="s">
        <v>3939</v>
      </c>
      <c r="M30" s="8" t="s">
        <v>3940</v>
      </c>
      <c r="N30" s="8" t="s">
        <v>3941</v>
      </c>
      <c r="O30" s="8" t="s">
        <v>3942</v>
      </c>
      <c r="P30" s="8" t="s">
        <v>3943</v>
      </c>
      <c r="Q30" s="8" t="s">
        <v>3944</v>
      </c>
      <c r="R30" s="8" t="s">
        <v>3945</v>
      </c>
      <c r="S30" s="8" t="s">
        <v>3946</v>
      </c>
      <c r="T30" s="8" t="s">
        <v>3947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</row>
    <row r="31" spans="1:25" ht="25.5" x14ac:dyDescent="0.25">
      <c r="A31" s="3" t="s">
        <v>53</v>
      </c>
      <c r="B31" s="7" t="s">
        <v>3948</v>
      </c>
      <c r="C31" s="7" t="s">
        <v>3949</v>
      </c>
      <c r="D31" s="7" t="s">
        <v>3950</v>
      </c>
      <c r="E31" s="7" t="s">
        <v>3951</v>
      </c>
      <c r="F31" s="7" t="s">
        <v>3952</v>
      </c>
      <c r="G31" s="7" t="s">
        <v>3953</v>
      </c>
      <c r="H31" s="7" t="s">
        <v>3954</v>
      </c>
      <c r="I31" s="7" t="s">
        <v>3955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ht="25.5" x14ac:dyDescent="0.25">
      <c r="A32" s="3" t="s">
        <v>54</v>
      </c>
      <c r="B32" s="8" t="s">
        <v>3956</v>
      </c>
      <c r="C32" s="8" t="s">
        <v>3957</v>
      </c>
      <c r="D32" s="8" t="s">
        <v>3958</v>
      </c>
      <c r="E32" s="8" t="s">
        <v>3959</v>
      </c>
      <c r="F32" s="8" t="s">
        <v>3960</v>
      </c>
      <c r="G32" s="8" t="s">
        <v>3961</v>
      </c>
      <c r="H32" s="8" t="s">
        <v>3962</v>
      </c>
      <c r="I32" s="8" t="s">
        <v>3963</v>
      </c>
      <c r="J32" s="8" t="s">
        <v>3964</v>
      </c>
      <c r="K32" s="8" t="s">
        <v>3965</v>
      </c>
      <c r="L32" s="8" t="s">
        <v>3966</v>
      </c>
      <c r="M32" s="8" t="s">
        <v>3967</v>
      </c>
      <c r="N32" s="8" t="s">
        <v>3968</v>
      </c>
      <c r="O32" s="8" t="s">
        <v>3969</v>
      </c>
      <c r="P32" s="8" t="s">
        <v>3970</v>
      </c>
      <c r="Q32" s="8" t="s">
        <v>3971</v>
      </c>
      <c r="R32" s="8" t="s">
        <v>3972</v>
      </c>
      <c r="S32" s="8" t="s">
        <v>3973</v>
      </c>
      <c r="T32" s="8" t="s">
        <v>3974</v>
      </c>
      <c r="U32" s="8" t="s">
        <v>3975</v>
      </c>
      <c r="V32" s="8" t="s">
        <v>3976</v>
      </c>
      <c r="W32" s="8" t="s">
        <v>3977</v>
      </c>
      <c r="X32" s="8">
        <v>0</v>
      </c>
      <c r="Y32" s="8">
        <v>0</v>
      </c>
    </row>
    <row r="33" spans="1:25" ht="38.25" x14ac:dyDescent="0.25">
      <c r="A33" s="3" t="s">
        <v>55</v>
      </c>
      <c r="B33" s="7" t="s">
        <v>3978</v>
      </c>
      <c r="C33" s="7" t="s">
        <v>3979</v>
      </c>
      <c r="D33" s="7" t="s">
        <v>3980</v>
      </c>
      <c r="E33" s="7" t="s">
        <v>3981</v>
      </c>
      <c r="F33" s="7" t="s">
        <v>3982</v>
      </c>
      <c r="G33" s="7" t="s">
        <v>3983</v>
      </c>
      <c r="H33" s="7" t="s">
        <v>3984</v>
      </c>
      <c r="I33" s="7" t="s">
        <v>3985</v>
      </c>
      <c r="J33" s="7" t="s">
        <v>3986</v>
      </c>
      <c r="K33" s="7" t="s">
        <v>3987</v>
      </c>
      <c r="L33" s="7" t="s">
        <v>3988</v>
      </c>
      <c r="M33" s="7" t="s">
        <v>3989</v>
      </c>
      <c r="N33" s="7" t="s">
        <v>3990</v>
      </c>
      <c r="O33" s="7" t="s">
        <v>3991</v>
      </c>
      <c r="P33" s="7" t="s">
        <v>3992</v>
      </c>
      <c r="Q33" s="7" t="s">
        <v>3993</v>
      </c>
      <c r="R33" s="7" t="s">
        <v>3994</v>
      </c>
      <c r="S33" s="7" t="s">
        <v>3995</v>
      </c>
      <c r="T33" s="7" t="s">
        <v>3996</v>
      </c>
      <c r="U33" s="7" t="s">
        <v>3997</v>
      </c>
      <c r="V33" s="7" t="s">
        <v>3998</v>
      </c>
      <c r="W33" s="7">
        <v>0</v>
      </c>
      <c r="X33" s="7">
        <v>0</v>
      </c>
      <c r="Y33" s="7">
        <v>0</v>
      </c>
    </row>
    <row r="34" spans="1:25" ht="38.25" x14ac:dyDescent="0.25">
      <c r="A34" s="3" t="s">
        <v>56</v>
      </c>
      <c r="B34" s="8" t="s">
        <v>3999</v>
      </c>
      <c r="C34" s="8" t="s">
        <v>4000</v>
      </c>
      <c r="D34" s="8" t="s">
        <v>4001</v>
      </c>
      <c r="E34" s="8" t="s">
        <v>4002</v>
      </c>
      <c r="F34" s="8" t="s">
        <v>4003</v>
      </c>
      <c r="G34" s="8" t="s">
        <v>4004</v>
      </c>
      <c r="H34" s="8" t="s">
        <v>4005</v>
      </c>
      <c r="I34" s="8" t="s">
        <v>4006</v>
      </c>
      <c r="J34" s="8" t="s">
        <v>4007</v>
      </c>
      <c r="K34" s="8" t="s">
        <v>4008</v>
      </c>
      <c r="L34" s="8" t="s">
        <v>4009</v>
      </c>
      <c r="M34" s="8" t="s">
        <v>4010</v>
      </c>
      <c r="N34" s="8" t="s">
        <v>4011</v>
      </c>
      <c r="O34" s="8" t="s">
        <v>4012</v>
      </c>
      <c r="P34" s="8" t="s">
        <v>4013</v>
      </c>
      <c r="Q34" s="8" t="s">
        <v>4014</v>
      </c>
      <c r="R34" s="8" t="s">
        <v>4015</v>
      </c>
      <c r="S34" s="8" t="s">
        <v>4016</v>
      </c>
      <c r="T34" s="8" t="s">
        <v>4017</v>
      </c>
      <c r="U34" s="8" t="s">
        <v>4018</v>
      </c>
      <c r="V34" s="8" t="s">
        <v>4019</v>
      </c>
      <c r="W34" s="8" t="s">
        <v>4020</v>
      </c>
      <c r="X34" s="8" t="s">
        <v>4021</v>
      </c>
      <c r="Y34" s="8" t="s">
        <v>4022</v>
      </c>
    </row>
    <row r="35" spans="1:25" ht="25.5" x14ac:dyDescent="0.25">
      <c r="A35" s="3" t="s">
        <v>57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 t="s">
        <v>4023</v>
      </c>
      <c r="J35" s="7" t="s">
        <v>4024</v>
      </c>
      <c r="K35" s="7" t="s">
        <v>4025</v>
      </c>
      <c r="L35" s="7" t="s">
        <v>4026</v>
      </c>
      <c r="M35" s="7" t="s">
        <v>4027</v>
      </c>
      <c r="N35" s="7" t="s">
        <v>4028</v>
      </c>
      <c r="O35" s="7" t="s">
        <v>4029</v>
      </c>
      <c r="P35" s="7" t="s">
        <v>4030</v>
      </c>
      <c r="Q35" s="7" t="s">
        <v>4031</v>
      </c>
      <c r="R35" s="7" t="s">
        <v>4032</v>
      </c>
      <c r="S35" s="7" t="s">
        <v>4033</v>
      </c>
      <c r="T35" s="7" t="s">
        <v>4034</v>
      </c>
      <c r="U35" s="7" t="s">
        <v>4035</v>
      </c>
      <c r="V35" s="7" t="s">
        <v>4036</v>
      </c>
      <c r="W35" s="7" t="s">
        <v>4037</v>
      </c>
      <c r="X35" s="7" t="s">
        <v>4038</v>
      </c>
      <c r="Y35" s="7" t="s">
        <v>4039</v>
      </c>
    </row>
    <row r="36" spans="1:25" ht="38.25" x14ac:dyDescent="0.25">
      <c r="A36" s="3" t="s">
        <v>58</v>
      </c>
      <c r="B36" s="8" t="s">
        <v>4040</v>
      </c>
      <c r="C36" s="8" t="s">
        <v>4041</v>
      </c>
      <c r="D36" s="8" t="s">
        <v>4042</v>
      </c>
      <c r="E36" s="8" t="s">
        <v>4043</v>
      </c>
      <c r="F36" s="8" t="s">
        <v>4044</v>
      </c>
      <c r="G36" s="8" t="s">
        <v>4045</v>
      </c>
      <c r="H36" s="8" t="s">
        <v>4046</v>
      </c>
      <c r="I36" s="8" t="s">
        <v>4047</v>
      </c>
      <c r="J36" s="8" t="s">
        <v>4048</v>
      </c>
      <c r="K36" s="8" t="s">
        <v>4049</v>
      </c>
      <c r="L36" s="8" t="s">
        <v>4050</v>
      </c>
      <c r="M36" s="8" t="s">
        <v>4051</v>
      </c>
      <c r="N36" s="8" t="s">
        <v>4052</v>
      </c>
      <c r="O36" s="8" t="s">
        <v>4053</v>
      </c>
      <c r="P36" s="8" t="s">
        <v>4054</v>
      </c>
      <c r="Q36" s="8" t="s">
        <v>4055</v>
      </c>
      <c r="R36" s="8" t="s">
        <v>4056</v>
      </c>
      <c r="S36" s="8" t="s">
        <v>4057</v>
      </c>
      <c r="T36" s="8" t="s">
        <v>4058</v>
      </c>
      <c r="U36" s="8" t="s">
        <v>4059</v>
      </c>
      <c r="V36" s="8" t="s">
        <v>4060</v>
      </c>
      <c r="W36" s="8" t="s">
        <v>4061</v>
      </c>
      <c r="X36" s="8" t="s">
        <v>4062</v>
      </c>
      <c r="Y36" s="8" t="s">
        <v>4063</v>
      </c>
    </row>
    <row r="37" spans="1:25" ht="25.5" x14ac:dyDescent="0.25">
      <c r="A37" s="3" t="s">
        <v>59</v>
      </c>
      <c r="B37" s="7" t="s">
        <v>4064</v>
      </c>
      <c r="C37" s="7" t="s">
        <v>4065</v>
      </c>
      <c r="D37" s="7" t="s">
        <v>4066</v>
      </c>
      <c r="E37" s="7" t="s">
        <v>4067</v>
      </c>
      <c r="F37" s="7" t="s">
        <v>4068</v>
      </c>
      <c r="G37" s="7" t="s">
        <v>4069</v>
      </c>
      <c r="H37" s="7" t="s">
        <v>4070</v>
      </c>
      <c r="I37" s="7" t="s">
        <v>4071</v>
      </c>
      <c r="J37" s="7" t="s">
        <v>4072</v>
      </c>
      <c r="K37" s="7" t="s">
        <v>4073</v>
      </c>
      <c r="L37" s="7" t="s">
        <v>4074</v>
      </c>
      <c r="M37" s="7" t="s">
        <v>4075</v>
      </c>
      <c r="N37" s="7" t="s">
        <v>4076</v>
      </c>
      <c r="O37" s="7" t="s">
        <v>4077</v>
      </c>
      <c r="P37" s="7" t="s">
        <v>4078</v>
      </c>
      <c r="Q37" s="7" t="s">
        <v>4079</v>
      </c>
      <c r="R37" s="7" t="s">
        <v>4080</v>
      </c>
      <c r="S37" s="7" t="s">
        <v>4081</v>
      </c>
      <c r="T37" s="7" t="s">
        <v>4082</v>
      </c>
      <c r="U37" s="7" t="s">
        <v>4083</v>
      </c>
      <c r="V37" s="7" t="s">
        <v>4084</v>
      </c>
      <c r="W37" s="7" t="s">
        <v>4085</v>
      </c>
      <c r="X37" s="7" t="s">
        <v>4086</v>
      </c>
      <c r="Y37" s="7" t="s">
        <v>4087</v>
      </c>
    </row>
    <row r="38" spans="1:25" ht="38.25" x14ac:dyDescent="0.25">
      <c r="A38" s="3" t="s">
        <v>60</v>
      </c>
      <c r="B38" s="8" t="s">
        <v>4088</v>
      </c>
      <c r="C38" s="8" t="s">
        <v>4089</v>
      </c>
      <c r="D38" s="8" t="s">
        <v>4090</v>
      </c>
      <c r="E38" s="8" t="s">
        <v>4091</v>
      </c>
      <c r="F38" s="8" t="s">
        <v>4092</v>
      </c>
      <c r="G38" s="8" t="s">
        <v>4093</v>
      </c>
      <c r="H38" s="8" t="s">
        <v>4094</v>
      </c>
      <c r="I38" s="8" t="s">
        <v>4095</v>
      </c>
      <c r="J38" s="8" t="s">
        <v>4096</v>
      </c>
      <c r="K38" s="8" t="s">
        <v>4097</v>
      </c>
      <c r="L38" s="8" t="s">
        <v>4098</v>
      </c>
      <c r="M38" s="8" t="s">
        <v>4099</v>
      </c>
      <c r="N38" s="8" t="s">
        <v>4100</v>
      </c>
      <c r="O38" s="8" t="s">
        <v>4101</v>
      </c>
      <c r="P38" s="8" t="s">
        <v>4102</v>
      </c>
      <c r="Q38" s="8" t="s">
        <v>4103</v>
      </c>
      <c r="R38" s="8" t="s">
        <v>4104</v>
      </c>
      <c r="S38" s="8" t="s">
        <v>4105</v>
      </c>
      <c r="T38" s="8" t="s">
        <v>4106</v>
      </c>
      <c r="U38" s="8" t="s">
        <v>4107</v>
      </c>
      <c r="V38" s="8" t="s">
        <v>4108</v>
      </c>
      <c r="W38" s="8" t="s">
        <v>4109</v>
      </c>
      <c r="X38" s="8" t="s">
        <v>4110</v>
      </c>
      <c r="Y38" s="8">
        <v>0</v>
      </c>
    </row>
    <row r="39" spans="1:25" ht="38.25" x14ac:dyDescent="0.25">
      <c r="A39" s="3" t="s">
        <v>61</v>
      </c>
      <c r="B39" s="7" t="s">
        <v>4111</v>
      </c>
      <c r="C39" s="7" t="s">
        <v>4112</v>
      </c>
      <c r="D39" s="7" t="s">
        <v>4113</v>
      </c>
      <c r="E39" s="7" t="s">
        <v>4114</v>
      </c>
      <c r="F39" s="7" t="s">
        <v>4115</v>
      </c>
      <c r="G39" s="7" t="s">
        <v>4116</v>
      </c>
      <c r="H39" s="7" t="s">
        <v>4117</v>
      </c>
      <c r="I39" s="7" t="s">
        <v>4118</v>
      </c>
      <c r="J39" s="7" t="s">
        <v>4119</v>
      </c>
      <c r="K39" s="7" t="s">
        <v>4120</v>
      </c>
      <c r="L39" s="7" t="s">
        <v>4121</v>
      </c>
      <c r="M39" s="7" t="s">
        <v>4122</v>
      </c>
      <c r="N39" s="7" t="s">
        <v>4123</v>
      </c>
      <c r="O39" s="7" t="s">
        <v>4124</v>
      </c>
      <c r="P39" s="7" t="s">
        <v>4125</v>
      </c>
      <c r="Q39" s="7" t="s">
        <v>4126</v>
      </c>
      <c r="R39" s="7" t="s">
        <v>4127</v>
      </c>
      <c r="S39" s="7" t="s">
        <v>4128</v>
      </c>
      <c r="T39" s="7" t="s">
        <v>4129</v>
      </c>
      <c r="U39" s="7" t="s">
        <v>4130</v>
      </c>
      <c r="V39" s="7" t="s">
        <v>4131</v>
      </c>
      <c r="W39" s="7" t="s">
        <v>4132</v>
      </c>
      <c r="X39" s="7" t="s">
        <v>4133</v>
      </c>
      <c r="Y39" s="7">
        <v>0</v>
      </c>
    </row>
    <row r="40" spans="1:25" ht="38.25" x14ac:dyDescent="0.25">
      <c r="A40" s="3" t="s">
        <v>62</v>
      </c>
      <c r="B40" s="8" t="s">
        <v>4134</v>
      </c>
      <c r="C40" s="8" t="s">
        <v>4135</v>
      </c>
      <c r="D40" s="8" t="s">
        <v>4136</v>
      </c>
      <c r="E40" s="8" t="s">
        <v>4137</v>
      </c>
      <c r="F40" s="8" t="s">
        <v>4138</v>
      </c>
      <c r="G40" s="8" t="s">
        <v>4139</v>
      </c>
      <c r="H40" s="8" t="s">
        <v>4140</v>
      </c>
      <c r="I40" s="8" t="s">
        <v>4141</v>
      </c>
      <c r="J40" s="8" t="s">
        <v>4142</v>
      </c>
      <c r="K40" s="8" t="s">
        <v>4143</v>
      </c>
      <c r="L40" s="8" t="s">
        <v>4144</v>
      </c>
      <c r="M40" s="8" t="s">
        <v>4145</v>
      </c>
      <c r="N40" s="8" t="s">
        <v>4146</v>
      </c>
      <c r="O40" s="8" t="s">
        <v>4147</v>
      </c>
      <c r="P40" s="8" t="s">
        <v>4148</v>
      </c>
      <c r="Q40" s="8" t="s">
        <v>4149</v>
      </c>
      <c r="R40" s="8" t="s">
        <v>4150</v>
      </c>
      <c r="S40" s="8" t="s">
        <v>4151</v>
      </c>
      <c r="T40" s="8" t="s">
        <v>4152</v>
      </c>
      <c r="U40" s="8" t="s">
        <v>4153</v>
      </c>
      <c r="V40" s="8" t="s">
        <v>4154</v>
      </c>
      <c r="W40" s="8" t="s">
        <v>4155</v>
      </c>
      <c r="X40" s="8" t="s">
        <v>4156</v>
      </c>
      <c r="Y40" s="8">
        <v>0</v>
      </c>
    </row>
    <row r="41" spans="1:25" ht="25.5" x14ac:dyDescent="0.25">
      <c r="A41" s="3" t="s">
        <v>63</v>
      </c>
      <c r="B41" s="7" t="s">
        <v>4157</v>
      </c>
      <c r="C41" s="7" t="s">
        <v>4158</v>
      </c>
      <c r="D41" s="7" t="s">
        <v>4159</v>
      </c>
      <c r="E41" s="7" t="s">
        <v>4160</v>
      </c>
      <c r="F41" s="7" t="s">
        <v>4161</v>
      </c>
      <c r="G41" s="7" t="s">
        <v>4162</v>
      </c>
      <c r="H41" s="7" t="s">
        <v>4163</v>
      </c>
      <c r="I41" s="7" t="s">
        <v>4164</v>
      </c>
      <c r="J41" s="7" t="s">
        <v>4165</v>
      </c>
      <c r="K41" s="7" t="s">
        <v>4166</v>
      </c>
      <c r="L41" s="7" t="s">
        <v>4167</v>
      </c>
      <c r="M41" s="7" t="s">
        <v>4168</v>
      </c>
      <c r="N41" s="7" t="s">
        <v>4169</v>
      </c>
      <c r="O41" s="7" t="s">
        <v>4170</v>
      </c>
      <c r="P41" s="7" t="s">
        <v>4171</v>
      </c>
      <c r="Q41" s="7" t="s">
        <v>4172</v>
      </c>
      <c r="R41" s="7" t="s">
        <v>4173</v>
      </c>
      <c r="S41" s="7" t="s">
        <v>4174</v>
      </c>
      <c r="T41" s="7" t="s">
        <v>4175</v>
      </c>
      <c r="U41" s="7" t="s">
        <v>4176</v>
      </c>
      <c r="V41" s="7" t="s">
        <v>4177</v>
      </c>
      <c r="W41" s="7" t="s">
        <v>4178</v>
      </c>
      <c r="X41" s="7" t="s">
        <v>4179</v>
      </c>
      <c r="Y41" s="7" t="s">
        <v>4180</v>
      </c>
    </row>
    <row r="42" spans="1:25" ht="38.25" x14ac:dyDescent="0.25">
      <c r="A42" s="3" t="s">
        <v>64</v>
      </c>
      <c r="B42" s="8" t="s">
        <v>4181</v>
      </c>
      <c r="C42" s="8" t="s">
        <v>4182</v>
      </c>
      <c r="D42" s="8" t="s">
        <v>4183</v>
      </c>
      <c r="E42" s="8" t="s">
        <v>4184</v>
      </c>
      <c r="F42" s="8" t="s">
        <v>4185</v>
      </c>
      <c r="G42" s="8" t="s">
        <v>4186</v>
      </c>
      <c r="H42" s="8" t="s">
        <v>4187</v>
      </c>
      <c r="I42" s="8" t="s">
        <v>4188</v>
      </c>
      <c r="J42" s="8" t="s">
        <v>4189</v>
      </c>
      <c r="K42" s="8" t="s">
        <v>4190</v>
      </c>
      <c r="L42" s="8" t="s">
        <v>4191</v>
      </c>
      <c r="M42" s="8" t="s">
        <v>4192</v>
      </c>
      <c r="N42" s="8" t="s">
        <v>4193</v>
      </c>
      <c r="O42" s="8" t="s">
        <v>4194</v>
      </c>
      <c r="P42" s="8" t="s">
        <v>4195</v>
      </c>
      <c r="Q42" s="8" t="s">
        <v>4196</v>
      </c>
      <c r="R42" s="8" t="s">
        <v>4197</v>
      </c>
      <c r="S42" s="8" t="s">
        <v>4198</v>
      </c>
      <c r="T42" s="8" t="s">
        <v>4199</v>
      </c>
      <c r="U42" s="8" t="s">
        <v>4200</v>
      </c>
      <c r="V42" s="8" t="s">
        <v>4201</v>
      </c>
      <c r="W42" s="8" t="s">
        <v>4202</v>
      </c>
      <c r="X42" s="8" t="s">
        <v>4203</v>
      </c>
      <c r="Y42" s="8" t="s">
        <v>4204</v>
      </c>
    </row>
    <row r="43" spans="1:25" ht="25.5" x14ac:dyDescent="0.25">
      <c r="A43" s="3" t="s">
        <v>65</v>
      </c>
      <c r="B43" s="7">
        <v>0</v>
      </c>
      <c r="C43" s="7" t="s">
        <v>4205</v>
      </c>
      <c r="D43" s="7" t="s">
        <v>4206</v>
      </c>
      <c r="E43" s="7" t="s">
        <v>4207</v>
      </c>
      <c r="F43" s="7" t="s">
        <v>4208</v>
      </c>
      <c r="G43" s="7" t="s">
        <v>4209</v>
      </c>
      <c r="H43" s="7" t="s">
        <v>4210</v>
      </c>
      <c r="I43" s="7" t="s">
        <v>4211</v>
      </c>
      <c r="J43" s="7" t="s">
        <v>4212</v>
      </c>
      <c r="K43" s="7" t="s">
        <v>4213</v>
      </c>
      <c r="L43" s="7" t="s">
        <v>4214</v>
      </c>
      <c r="M43" s="7" t="s">
        <v>4215</v>
      </c>
      <c r="N43" s="7" t="s">
        <v>4216</v>
      </c>
      <c r="O43" s="7" t="s">
        <v>4217</v>
      </c>
      <c r="P43" s="7" t="s">
        <v>4218</v>
      </c>
      <c r="Q43" s="7" t="s">
        <v>4219</v>
      </c>
      <c r="R43" s="7" t="s">
        <v>4220</v>
      </c>
      <c r="S43" s="7" t="s">
        <v>4221</v>
      </c>
      <c r="T43" s="7" t="s">
        <v>4222</v>
      </c>
      <c r="U43" s="7" t="s">
        <v>4223</v>
      </c>
      <c r="V43" s="7" t="s">
        <v>4224</v>
      </c>
      <c r="W43" s="7" t="s">
        <v>4225</v>
      </c>
      <c r="X43" s="7" t="s">
        <v>4226</v>
      </c>
      <c r="Y43" s="7" t="s">
        <v>4227</v>
      </c>
    </row>
    <row r="44" spans="1:25" ht="25.5" x14ac:dyDescent="0.25">
      <c r="A44" s="3" t="s">
        <v>66</v>
      </c>
      <c r="B44" s="8">
        <v>0</v>
      </c>
      <c r="C44" s="8">
        <v>0</v>
      </c>
      <c r="D44" s="8" t="s">
        <v>4228</v>
      </c>
      <c r="E44" s="8" t="s">
        <v>4229</v>
      </c>
      <c r="F44" s="8" t="s">
        <v>4230</v>
      </c>
      <c r="G44" s="8" t="s">
        <v>4231</v>
      </c>
      <c r="H44" s="8" t="s">
        <v>4232</v>
      </c>
      <c r="I44" s="8" t="s">
        <v>4233</v>
      </c>
      <c r="J44" s="8" t="s">
        <v>4234</v>
      </c>
      <c r="K44" s="8" t="s">
        <v>4235</v>
      </c>
      <c r="L44" s="8" t="s">
        <v>4236</v>
      </c>
      <c r="M44" s="8" t="s">
        <v>4237</v>
      </c>
      <c r="N44" s="8" t="s">
        <v>4238</v>
      </c>
      <c r="O44" s="8" t="s">
        <v>4239</v>
      </c>
      <c r="P44" s="8" t="s">
        <v>4240</v>
      </c>
      <c r="Q44" s="8" t="s">
        <v>4241</v>
      </c>
      <c r="R44" s="8" t="s">
        <v>4242</v>
      </c>
      <c r="S44" s="8" t="s">
        <v>4243</v>
      </c>
      <c r="T44" s="8" t="s">
        <v>4244</v>
      </c>
      <c r="U44" s="8" t="s">
        <v>4245</v>
      </c>
      <c r="V44" s="8" t="s">
        <v>4246</v>
      </c>
      <c r="W44" s="8" t="s">
        <v>4247</v>
      </c>
      <c r="X44" s="8" t="s">
        <v>4248</v>
      </c>
      <c r="Y44" s="8" t="s">
        <v>4249</v>
      </c>
    </row>
    <row r="45" spans="1:25" ht="25.5" x14ac:dyDescent="0.25">
      <c r="A45" s="3" t="s">
        <v>67</v>
      </c>
      <c r="B45" s="7">
        <v>0</v>
      </c>
      <c r="C45" s="7" t="s">
        <v>4250</v>
      </c>
      <c r="D45" s="7" t="s">
        <v>4251</v>
      </c>
      <c r="E45" s="7" t="s">
        <v>4252</v>
      </c>
      <c r="F45" s="7" t="s">
        <v>4253</v>
      </c>
      <c r="G45" s="7" t="s">
        <v>4254</v>
      </c>
      <c r="H45" s="7" t="s">
        <v>4255</v>
      </c>
      <c r="I45" s="7" t="s">
        <v>4256</v>
      </c>
      <c r="J45" s="7" t="s">
        <v>4257</v>
      </c>
      <c r="K45" s="7" t="s">
        <v>4258</v>
      </c>
      <c r="L45" s="7" t="s">
        <v>4259</v>
      </c>
      <c r="M45" s="7" t="s">
        <v>4260</v>
      </c>
      <c r="N45" s="7" t="s">
        <v>4261</v>
      </c>
      <c r="O45" s="7" t="s">
        <v>4262</v>
      </c>
      <c r="P45" s="7" t="s">
        <v>4263</v>
      </c>
      <c r="Q45" s="7" t="s">
        <v>4264</v>
      </c>
      <c r="R45" s="7" t="s">
        <v>4265</v>
      </c>
      <c r="S45" s="7" t="s">
        <v>4266</v>
      </c>
      <c r="T45" s="7" t="s">
        <v>4267</v>
      </c>
      <c r="U45" s="7" t="s">
        <v>4268</v>
      </c>
      <c r="V45" s="7" t="s">
        <v>4269</v>
      </c>
      <c r="W45" s="7" t="s">
        <v>4270</v>
      </c>
      <c r="X45" s="7" t="s">
        <v>4271</v>
      </c>
      <c r="Y45" s="7" t="s">
        <v>4272</v>
      </c>
    </row>
    <row r="46" spans="1:25" ht="38.25" x14ac:dyDescent="0.25">
      <c r="A46" s="3" t="s">
        <v>68</v>
      </c>
      <c r="B46" s="8" t="s">
        <v>4273</v>
      </c>
      <c r="C46" s="8" t="s">
        <v>4274</v>
      </c>
      <c r="D46" s="8" t="s">
        <v>4275</v>
      </c>
      <c r="E46" s="8" t="s">
        <v>4276</v>
      </c>
      <c r="F46" s="8" t="s">
        <v>4277</v>
      </c>
      <c r="G46" s="8" t="s">
        <v>4278</v>
      </c>
      <c r="H46" s="8" t="s">
        <v>4279</v>
      </c>
      <c r="I46" s="8" t="s">
        <v>4280</v>
      </c>
      <c r="J46" s="8" t="s">
        <v>4281</v>
      </c>
      <c r="K46" s="8" t="s">
        <v>4282</v>
      </c>
      <c r="L46" s="8" t="s">
        <v>4283</v>
      </c>
      <c r="M46" s="8" t="s">
        <v>4284</v>
      </c>
      <c r="N46" s="8" t="s">
        <v>4285</v>
      </c>
      <c r="O46" s="8" t="s">
        <v>4286</v>
      </c>
      <c r="P46" s="8" t="s">
        <v>4287</v>
      </c>
      <c r="Q46" s="8" t="s">
        <v>4288</v>
      </c>
      <c r="R46" s="8" t="s">
        <v>4289</v>
      </c>
      <c r="S46" s="8" t="s">
        <v>4290</v>
      </c>
      <c r="T46" s="8" t="s">
        <v>4291</v>
      </c>
      <c r="U46" s="8" t="s">
        <v>4292</v>
      </c>
      <c r="V46" s="8" t="s">
        <v>4293</v>
      </c>
      <c r="W46" s="8" t="s">
        <v>4294</v>
      </c>
      <c r="X46" s="8" t="s">
        <v>4295</v>
      </c>
      <c r="Y46" s="8" t="s">
        <v>4296</v>
      </c>
    </row>
    <row r="47" spans="1:25" ht="38.25" x14ac:dyDescent="0.25">
      <c r="A47" s="3" t="s">
        <v>69</v>
      </c>
      <c r="B47" s="7" t="s">
        <v>4297</v>
      </c>
      <c r="C47" s="7" t="s">
        <v>4298</v>
      </c>
      <c r="D47" s="7" t="s">
        <v>4299</v>
      </c>
      <c r="E47" s="7" t="s">
        <v>4300</v>
      </c>
      <c r="F47" s="7" t="s">
        <v>4301</v>
      </c>
      <c r="G47" s="7" t="s">
        <v>4302</v>
      </c>
      <c r="H47" s="7" t="s">
        <v>4303</v>
      </c>
      <c r="I47" s="7" t="s">
        <v>4304</v>
      </c>
      <c r="J47" s="7" t="s">
        <v>4305</v>
      </c>
      <c r="K47" s="7" t="s">
        <v>4306</v>
      </c>
      <c r="L47" s="7" t="s">
        <v>4307</v>
      </c>
      <c r="M47" s="7" t="s">
        <v>4308</v>
      </c>
      <c r="N47" s="7" t="s">
        <v>4309</v>
      </c>
      <c r="O47" s="7" t="s">
        <v>4310</v>
      </c>
      <c r="P47" s="7" t="s">
        <v>4311</v>
      </c>
      <c r="Q47" s="7" t="s">
        <v>4312</v>
      </c>
      <c r="R47" s="7" t="s">
        <v>4313</v>
      </c>
      <c r="S47" s="7" t="s">
        <v>4314</v>
      </c>
      <c r="T47" s="7" t="s">
        <v>4315</v>
      </c>
      <c r="U47" s="7" t="s">
        <v>4316</v>
      </c>
      <c r="V47" s="7" t="s">
        <v>4317</v>
      </c>
      <c r="W47" s="7" t="s">
        <v>4318</v>
      </c>
      <c r="X47" s="7" t="s">
        <v>4319</v>
      </c>
      <c r="Y47" s="7" t="s">
        <v>4320</v>
      </c>
    </row>
    <row r="48" spans="1:25" ht="25.5" x14ac:dyDescent="0.25">
      <c r="A48" s="3" t="s">
        <v>70</v>
      </c>
      <c r="B48" s="8">
        <v>0</v>
      </c>
      <c r="C48" s="8">
        <v>0</v>
      </c>
      <c r="D48" s="8">
        <v>0</v>
      </c>
      <c r="E48" s="8" t="s">
        <v>4321</v>
      </c>
      <c r="F48" s="8" t="s">
        <v>4322</v>
      </c>
      <c r="G48" s="8" t="s">
        <v>4323</v>
      </c>
      <c r="H48" s="8" t="s">
        <v>4324</v>
      </c>
      <c r="I48" s="8" t="s">
        <v>4325</v>
      </c>
      <c r="J48" s="8" t="s">
        <v>4326</v>
      </c>
      <c r="K48" s="8" t="s">
        <v>4327</v>
      </c>
      <c r="L48" s="8" t="s">
        <v>4328</v>
      </c>
      <c r="M48" s="8" t="s">
        <v>4329</v>
      </c>
      <c r="N48" s="8" t="s">
        <v>4330</v>
      </c>
      <c r="O48" s="8" t="s">
        <v>4331</v>
      </c>
      <c r="P48" s="8" t="s">
        <v>4332</v>
      </c>
      <c r="Q48" s="8" t="s">
        <v>4333</v>
      </c>
      <c r="R48" s="8" t="s">
        <v>4334</v>
      </c>
      <c r="S48" s="8" t="s">
        <v>4335</v>
      </c>
      <c r="T48" s="8" t="s">
        <v>4336</v>
      </c>
      <c r="U48" s="8" t="s">
        <v>4337</v>
      </c>
      <c r="V48" s="8" t="s">
        <v>4338</v>
      </c>
      <c r="W48" s="8" t="s">
        <v>4339</v>
      </c>
      <c r="X48" s="8" t="s">
        <v>4340</v>
      </c>
      <c r="Y48" s="8" t="s">
        <v>4341</v>
      </c>
    </row>
    <row r="49" spans="1:25" ht="38.25" x14ac:dyDescent="0.25">
      <c r="A49" s="3" t="s">
        <v>71</v>
      </c>
      <c r="B49" s="7" t="s">
        <v>4342</v>
      </c>
      <c r="C49" s="7" t="s">
        <v>4343</v>
      </c>
      <c r="D49" s="7" t="s">
        <v>4344</v>
      </c>
      <c r="E49" s="7" t="s">
        <v>4345</v>
      </c>
      <c r="F49" s="7" t="s">
        <v>4346</v>
      </c>
      <c r="G49" s="7" t="s">
        <v>4347</v>
      </c>
      <c r="H49" s="7" t="s">
        <v>4348</v>
      </c>
      <c r="I49" s="7" t="s">
        <v>4349</v>
      </c>
      <c r="J49" s="7" t="s">
        <v>4350</v>
      </c>
      <c r="K49" s="7" t="s">
        <v>4351</v>
      </c>
      <c r="L49" s="7" t="s">
        <v>4352</v>
      </c>
      <c r="M49" s="7" t="s">
        <v>4353</v>
      </c>
      <c r="N49" s="7" t="s">
        <v>4354</v>
      </c>
      <c r="O49" s="7" t="s">
        <v>4355</v>
      </c>
      <c r="P49" s="7" t="s">
        <v>4356</v>
      </c>
      <c r="Q49" s="7" t="s">
        <v>4357</v>
      </c>
      <c r="R49" s="7" t="s">
        <v>4358</v>
      </c>
      <c r="S49" s="7" t="s">
        <v>4359</v>
      </c>
      <c r="T49" s="7" t="s">
        <v>4360</v>
      </c>
      <c r="U49" s="7" t="s">
        <v>4361</v>
      </c>
      <c r="V49" s="7" t="s">
        <v>4362</v>
      </c>
      <c r="W49" s="7" t="s">
        <v>4363</v>
      </c>
      <c r="X49" s="7" t="s">
        <v>4364</v>
      </c>
      <c r="Y49" s="7">
        <v>0</v>
      </c>
    </row>
    <row r="50" spans="1:25" ht="25.5" x14ac:dyDescent="0.25">
      <c r="A50" s="3" t="s">
        <v>72</v>
      </c>
      <c r="B50" s="8" t="s">
        <v>4365</v>
      </c>
      <c r="C50" s="8" t="s">
        <v>4366</v>
      </c>
      <c r="D50" s="8" t="s">
        <v>4367</v>
      </c>
      <c r="E50" s="8" t="s">
        <v>4368</v>
      </c>
      <c r="F50" s="8" t="s">
        <v>4369</v>
      </c>
      <c r="G50" s="8" t="s">
        <v>1203</v>
      </c>
      <c r="H50" s="8" t="s">
        <v>4370</v>
      </c>
      <c r="I50" s="8" t="s">
        <v>4371</v>
      </c>
      <c r="J50" s="8" t="s">
        <v>4372</v>
      </c>
      <c r="K50" s="8" t="s">
        <v>4373</v>
      </c>
      <c r="L50" s="8" t="s">
        <v>4374</v>
      </c>
      <c r="M50" s="8" t="s">
        <v>4375</v>
      </c>
      <c r="N50" s="8" t="s">
        <v>4376</v>
      </c>
      <c r="O50" s="8" t="s">
        <v>4377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</row>
    <row r="51" spans="1:25" ht="38.25" x14ac:dyDescent="0.25">
      <c r="A51" s="3" t="s">
        <v>73</v>
      </c>
      <c r="B51" s="7" t="s">
        <v>4378</v>
      </c>
      <c r="C51" s="7" t="s">
        <v>4379</v>
      </c>
      <c r="D51" s="7" t="s">
        <v>4380</v>
      </c>
      <c r="E51" s="7" t="s">
        <v>4381</v>
      </c>
      <c r="F51" s="7" t="s">
        <v>4382</v>
      </c>
      <c r="G51" s="7" t="s">
        <v>4383</v>
      </c>
      <c r="H51" s="7" t="s">
        <v>4384</v>
      </c>
      <c r="I51" s="7" t="s">
        <v>4385</v>
      </c>
      <c r="J51" s="7" t="s">
        <v>4386</v>
      </c>
      <c r="K51" s="7" t="s">
        <v>4387</v>
      </c>
      <c r="L51" s="7" t="s">
        <v>4388</v>
      </c>
      <c r="M51" s="7" t="s">
        <v>4389</v>
      </c>
      <c r="N51" s="7" t="s">
        <v>4390</v>
      </c>
      <c r="O51" s="7" t="s">
        <v>4391</v>
      </c>
      <c r="P51" s="7" t="s">
        <v>4392</v>
      </c>
      <c r="Q51" s="7" t="s">
        <v>4393</v>
      </c>
      <c r="R51" s="7" t="s">
        <v>4394</v>
      </c>
      <c r="S51" s="7" t="s">
        <v>4395</v>
      </c>
      <c r="T51" s="7" t="s">
        <v>4396</v>
      </c>
      <c r="U51" s="7" t="s">
        <v>4397</v>
      </c>
      <c r="V51" s="7" t="s">
        <v>4398</v>
      </c>
      <c r="W51" s="7" t="s">
        <v>4399</v>
      </c>
      <c r="X51" s="7" t="s">
        <v>4400</v>
      </c>
      <c r="Y51" s="7" t="s">
        <v>4401</v>
      </c>
    </row>
    <row r="52" spans="1:25" ht="38.25" x14ac:dyDescent="0.25">
      <c r="A52" s="3" t="s">
        <v>74</v>
      </c>
      <c r="B52" s="8" t="s">
        <v>4402</v>
      </c>
      <c r="C52" s="8" t="s">
        <v>4403</v>
      </c>
      <c r="D52" s="8" t="s">
        <v>4404</v>
      </c>
      <c r="E52" s="8" t="s">
        <v>4405</v>
      </c>
      <c r="F52" s="8" t="s">
        <v>4406</v>
      </c>
      <c r="G52" s="8" t="s">
        <v>4407</v>
      </c>
      <c r="H52" s="8" t="s">
        <v>4408</v>
      </c>
      <c r="I52" s="8" t="s">
        <v>4409</v>
      </c>
      <c r="J52" s="8" t="s">
        <v>4410</v>
      </c>
      <c r="K52" s="8" t="s">
        <v>4411</v>
      </c>
      <c r="L52" s="8" t="s">
        <v>4412</v>
      </c>
      <c r="M52" s="8" t="s">
        <v>4413</v>
      </c>
      <c r="N52" s="8" t="s">
        <v>4414</v>
      </c>
      <c r="O52" s="8" t="s">
        <v>4415</v>
      </c>
      <c r="P52" s="8" t="s">
        <v>4416</v>
      </c>
      <c r="Q52" s="8" t="s">
        <v>4417</v>
      </c>
      <c r="R52" s="8" t="s">
        <v>4418</v>
      </c>
      <c r="S52" s="8" t="s">
        <v>4419</v>
      </c>
      <c r="T52" s="8" t="s">
        <v>4420</v>
      </c>
      <c r="U52" s="8" t="s">
        <v>4421</v>
      </c>
      <c r="V52" s="8" t="s">
        <v>4422</v>
      </c>
      <c r="W52" s="8" t="s">
        <v>4423</v>
      </c>
      <c r="X52" s="8" t="s">
        <v>4424</v>
      </c>
      <c r="Y52" s="8" t="s">
        <v>4425</v>
      </c>
    </row>
    <row r="53" spans="1:25" ht="38.25" x14ac:dyDescent="0.25">
      <c r="A53" s="3" t="s">
        <v>75</v>
      </c>
      <c r="B53" s="7" t="s">
        <v>4426</v>
      </c>
      <c r="C53" s="7" t="s">
        <v>4427</v>
      </c>
      <c r="D53" s="7" t="s">
        <v>4428</v>
      </c>
      <c r="E53" s="7" t="s">
        <v>4429</v>
      </c>
      <c r="F53" s="7" t="s">
        <v>4430</v>
      </c>
      <c r="G53" s="7" t="s">
        <v>4431</v>
      </c>
      <c r="H53" s="7" t="s">
        <v>4432</v>
      </c>
      <c r="I53" s="7" t="s">
        <v>4433</v>
      </c>
      <c r="J53" s="7" t="s">
        <v>4434</v>
      </c>
      <c r="K53" s="7" t="s">
        <v>4435</v>
      </c>
      <c r="L53" s="7" t="s">
        <v>4436</v>
      </c>
      <c r="M53" s="7" t="s">
        <v>4437</v>
      </c>
      <c r="N53" s="7" t="s">
        <v>4438</v>
      </c>
      <c r="O53" s="7" t="s">
        <v>4439</v>
      </c>
      <c r="P53" s="7" t="s">
        <v>4440</v>
      </c>
      <c r="Q53" s="7" t="s">
        <v>4441</v>
      </c>
      <c r="R53" s="7" t="s">
        <v>4442</v>
      </c>
      <c r="S53" s="7" t="s">
        <v>4443</v>
      </c>
      <c r="T53" s="7" t="s">
        <v>4444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</row>
    <row r="54" spans="1:25" ht="25.5" x14ac:dyDescent="0.25">
      <c r="A54" s="3" t="s">
        <v>76</v>
      </c>
      <c r="B54" s="8" t="s">
        <v>4445</v>
      </c>
      <c r="C54" s="8" t="s">
        <v>1280</v>
      </c>
      <c r="D54" s="8" t="s">
        <v>1281</v>
      </c>
      <c r="E54" s="8" t="s">
        <v>1282</v>
      </c>
      <c r="F54" s="8" t="s">
        <v>1283</v>
      </c>
      <c r="G54" s="8" t="s">
        <v>1284</v>
      </c>
      <c r="H54" s="8" t="s">
        <v>1285</v>
      </c>
      <c r="I54" s="8" t="s">
        <v>1286</v>
      </c>
      <c r="J54" s="8" t="s">
        <v>1287</v>
      </c>
      <c r="K54" s="8" t="s">
        <v>1288</v>
      </c>
      <c r="L54" s="8" t="s">
        <v>1289</v>
      </c>
      <c r="M54" s="8" t="s">
        <v>1290</v>
      </c>
      <c r="N54" s="8" t="s">
        <v>1291</v>
      </c>
      <c r="O54" s="8" t="s">
        <v>1292</v>
      </c>
      <c r="P54" s="8">
        <v>0</v>
      </c>
      <c r="Q54" s="8">
        <v>0</v>
      </c>
      <c r="R54" s="8" t="s">
        <v>1293</v>
      </c>
      <c r="S54" s="8" t="s">
        <v>1294</v>
      </c>
      <c r="T54" s="8" t="s">
        <v>1295</v>
      </c>
      <c r="U54" s="8" t="s">
        <v>1296</v>
      </c>
      <c r="V54" s="8" t="s">
        <v>1297</v>
      </c>
      <c r="W54" s="8" t="s">
        <v>1298</v>
      </c>
      <c r="X54" s="8" t="s">
        <v>1299</v>
      </c>
      <c r="Y54" s="8">
        <v>0</v>
      </c>
    </row>
    <row r="55" spans="1:25" ht="38.25" x14ac:dyDescent="0.25">
      <c r="A55" s="3" t="s">
        <v>77</v>
      </c>
      <c r="B55" s="7" t="s">
        <v>4446</v>
      </c>
      <c r="C55" s="7" t="s">
        <v>4447</v>
      </c>
      <c r="D55" s="7" t="s">
        <v>4448</v>
      </c>
      <c r="E55" s="7" t="s">
        <v>4449</v>
      </c>
      <c r="F55" s="7" t="s">
        <v>4450</v>
      </c>
      <c r="G55" s="7" t="s">
        <v>4451</v>
      </c>
      <c r="H55" s="7" t="s">
        <v>4452</v>
      </c>
      <c r="I55" s="7" t="s">
        <v>4453</v>
      </c>
      <c r="J55" s="7" t="s">
        <v>4454</v>
      </c>
      <c r="K55" s="7" t="s">
        <v>4455</v>
      </c>
      <c r="L55" s="7" t="s">
        <v>4456</v>
      </c>
      <c r="M55" s="7" t="s">
        <v>4457</v>
      </c>
      <c r="N55" s="7" t="s">
        <v>4458</v>
      </c>
      <c r="O55" s="7" t="s">
        <v>4459</v>
      </c>
      <c r="P55" s="7" t="s">
        <v>4460</v>
      </c>
      <c r="Q55" s="7" t="s">
        <v>4461</v>
      </c>
      <c r="R55" s="7" t="s">
        <v>4462</v>
      </c>
      <c r="S55" s="7" t="s">
        <v>4463</v>
      </c>
      <c r="T55" s="7" t="s">
        <v>4464</v>
      </c>
      <c r="U55" s="7" t="s">
        <v>4465</v>
      </c>
      <c r="V55" s="7" t="s">
        <v>4466</v>
      </c>
      <c r="W55" s="7" t="s">
        <v>4467</v>
      </c>
      <c r="X55" s="7" t="s">
        <v>4468</v>
      </c>
      <c r="Y55" s="7" t="s">
        <v>4469</v>
      </c>
    </row>
    <row r="56" spans="1:25" ht="25.5" x14ac:dyDescent="0.25">
      <c r="A56" s="3" t="s">
        <v>78</v>
      </c>
      <c r="B56" s="8" t="s">
        <v>4470</v>
      </c>
      <c r="C56" s="8" t="s">
        <v>4471</v>
      </c>
      <c r="D56" s="8" t="s">
        <v>4472</v>
      </c>
      <c r="E56" s="8" t="s">
        <v>4473</v>
      </c>
      <c r="F56" s="8" t="s">
        <v>4474</v>
      </c>
      <c r="G56" s="8" t="s">
        <v>4475</v>
      </c>
      <c r="H56" s="8" t="s">
        <v>4476</v>
      </c>
      <c r="I56" s="8" t="s">
        <v>4477</v>
      </c>
      <c r="J56" s="8" t="s">
        <v>4478</v>
      </c>
      <c r="K56" s="8" t="s">
        <v>4479</v>
      </c>
      <c r="L56" s="8" t="s">
        <v>4480</v>
      </c>
      <c r="M56" s="8" t="s">
        <v>4481</v>
      </c>
      <c r="N56" s="8" t="s">
        <v>4482</v>
      </c>
      <c r="O56" s="8" t="s">
        <v>4483</v>
      </c>
      <c r="P56" s="8" t="s">
        <v>4484</v>
      </c>
      <c r="Q56" s="8" t="s">
        <v>4485</v>
      </c>
      <c r="R56" s="8" t="s">
        <v>4486</v>
      </c>
      <c r="S56" s="8" t="s">
        <v>4487</v>
      </c>
      <c r="T56" s="8" t="s">
        <v>4488</v>
      </c>
      <c r="U56" s="8" t="s">
        <v>4489</v>
      </c>
      <c r="V56" s="8" t="s">
        <v>4490</v>
      </c>
      <c r="W56" s="8" t="s">
        <v>4491</v>
      </c>
      <c r="X56" s="8" t="s">
        <v>4492</v>
      </c>
      <c r="Y56" s="8">
        <v>0</v>
      </c>
    </row>
    <row r="57" spans="1:25" ht="38.25" x14ac:dyDescent="0.25">
      <c r="A57" s="3" t="s">
        <v>79</v>
      </c>
      <c r="B57" s="7" t="s">
        <v>4493</v>
      </c>
      <c r="C57" s="7" t="s">
        <v>4494</v>
      </c>
      <c r="D57" s="7" t="s">
        <v>4495</v>
      </c>
      <c r="E57" s="7" t="s">
        <v>4496</v>
      </c>
      <c r="F57" s="7" t="s">
        <v>4497</v>
      </c>
      <c r="G57" s="7" t="s">
        <v>4498</v>
      </c>
      <c r="H57" s="7" t="s">
        <v>4499</v>
      </c>
      <c r="I57" s="7" t="s">
        <v>4500</v>
      </c>
      <c r="J57" s="7" t="s">
        <v>4501</v>
      </c>
      <c r="K57" s="7" t="s">
        <v>4502</v>
      </c>
      <c r="L57" s="7" t="s">
        <v>4503</v>
      </c>
      <c r="M57" s="7" t="s">
        <v>4504</v>
      </c>
      <c r="N57" s="7" t="s">
        <v>4505</v>
      </c>
      <c r="O57" s="7" t="s">
        <v>4506</v>
      </c>
      <c r="P57" s="7" t="s">
        <v>4507</v>
      </c>
      <c r="Q57" s="7" t="s">
        <v>4508</v>
      </c>
      <c r="R57" s="7" t="s">
        <v>4509</v>
      </c>
      <c r="S57" s="7" t="s">
        <v>4510</v>
      </c>
      <c r="T57" s="7" t="s">
        <v>4511</v>
      </c>
      <c r="U57" s="7" t="s">
        <v>4512</v>
      </c>
      <c r="V57" s="7" t="s">
        <v>4513</v>
      </c>
      <c r="W57" s="7" t="s">
        <v>4514</v>
      </c>
      <c r="X57" s="7" t="s">
        <v>4515</v>
      </c>
      <c r="Y57" s="7" t="s">
        <v>4516</v>
      </c>
    </row>
    <row r="58" spans="1:25" ht="38.25" x14ac:dyDescent="0.25">
      <c r="A58" s="3" t="s">
        <v>80</v>
      </c>
      <c r="B58" s="8" t="s">
        <v>4517</v>
      </c>
      <c r="C58" s="8" t="s">
        <v>4518</v>
      </c>
      <c r="D58" s="8" t="s">
        <v>4519</v>
      </c>
      <c r="E58" s="8" t="s">
        <v>4520</v>
      </c>
      <c r="F58" s="8" t="s">
        <v>4521</v>
      </c>
      <c r="G58" s="8" t="s">
        <v>4522</v>
      </c>
      <c r="H58" s="8" t="s">
        <v>4523</v>
      </c>
      <c r="I58" s="8" t="s">
        <v>4524</v>
      </c>
      <c r="J58" s="8" t="s">
        <v>4525</v>
      </c>
      <c r="K58" s="8" t="s">
        <v>4526</v>
      </c>
      <c r="L58" s="8" t="s">
        <v>4527</v>
      </c>
      <c r="M58" s="8" t="s">
        <v>4528</v>
      </c>
      <c r="N58" s="8" t="s">
        <v>4529</v>
      </c>
      <c r="O58" s="8" t="s">
        <v>4530</v>
      </c>
      <c r="P58" s="8" t="s">
        <v>4531</v>
      </c>
      <c r="Q58" s="8" t="s">
        <v>4532</v>
      </c>
      <c r="R58" s="8" t="s">
        <v>4533</v>
      </c>
      <c r="S58" s="8" t="s">
        <v>4534</v>
      </c>
      <c r="T58" s="8" t="s">
        <v>4535</v>
      </c>
      <c r="U58" s="8" t="s">
        <v>4536</v>
      </c>
      <c r="V58" s="8" t="s">
        <v>4537</v>
      </c>
      <c r="W58" s="8" t="s">
        <v>4538</v>
      </c>
      <c r="X58" s="8" t="s">
        <v>4539</v>
      </c>
      <c r="Y58" s="8" t="s">
        <v>4540</v>
      </c>
    </row>
    <row r="59" spans="1:25" ht="25.5" x14ac:dyDescent="0.25">
      <c r="A59" s="3" t="s">
        <v>81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 t="s">
        <v>4541</v>
      </c>
      <c r="N59" s="7" t="s">
        <v>4542</v>
      </c>
      <c r="O59" s="7" t="s">
        <v>4543</v>
      </c>
      <c r="P59" s="7" t="s">
        <v>4544</v>
      </c>
      <c r="Q59" s="7" t="s">
        <v>4545</v>
      </c>
      <c r="R59" s="7" t="s">
        <v>4546</v>
      </c>
      <c r="S59" s="7" t="s">
        <v>4547</v>
      </c>
      <c r="T59" s="7" t="s">
        <v>4548</v>
      </c>
      <c r="U59" s="7" t="s">
        <v>4549</v>
      </c>
      <c r="V59" s="7" t="s">
        <v>4550</v>
      </c>
      <c r="W59" s="7">
        <v>0</v>
      </c>
      <c r="X59" s="7">
        <v>0</v>
      </c>
      <c r="Y59" s="7">
        <v>0</v>
      </c>
    </row>
    <row r="60" spans="1:25" ht="38.25" x14ac:dyDescent="0.25">
      <c r="A60" s="3" t="s">
        <v>82</v>
      </c>
      <c r="B60" s="8" t="s">
        <v>4551</v>
      </c>
      <c r="C60" s="8">
        <v>0</v>
      </c>
      <c r="D60" s="8" t="s">
        <v>4552</v>
      </c>
      <c r="E60" s="8" t="s">
        <v>4553</v>
      </c>
      <c r="F60" s="8" t="s">
        <v>4554</v>
      </c>
      <c r="G60" s="8" t="s">
        <v>4555</v>
      </c>
      <c r="H60" s="8" t="s">
        <v>4556</v>
      </c>
      <c r="I60" s="8" t="s">
        <v>4557</v>
      </c>
      <c r="J60" s="8" t="s">
        <v>4558</v>
      </c>
      <c r="K60" s="8" t="s">
        <v>4559</v>
      </c>
      <c r="L60" s="8" t="s">
        <v>4560</v>
      </c>
      <c r="M60" s="8" t="s">
        <v>4561</v>
      </c>
      <c r="N60" s="8" t="s">
        <v>4562</v>
      </c>
      <c r="O60" s="8" t="s">
        <v>4563</v>
      </c>
      <c r="P60" s="8" t="s">
        <v>4564</v>
      </c>
      <c r="Q60" s="8" t="s">
        <v>4565</v>
      </c>
      <c r="R60" s="8" t="s">
        <v>4566</v>
      </c>
      <c r="S60" s="8" t="s">
        <v>4567</v>
      </c>
      <c r="T60" s="8" t="s">
        <v>4568</v>
      </c>
      <c r="U60" s="8" t="s">
        <v>4569</v>
      </c>
      <c r="V60" s="8" t="s">
        <v>4570</v>
      </c>
      <c r="W60" s="8" t="s">
        <v>4571</v>
      </c>
      <c r="X60" s="8" t="s">
        <v>4572</v>
      </c>
      <c r="Y60" s="8" t="s">
        <v>4573</v>
      </c>
    </row>
    <row r="61" spans="1:25" ht="25.5" x14ac:dyDescent="0.25">
      <c r="A61" s="3" t="s">
        <v>83</v>
      </c>
      <c r="B61" s="7" t="s">
        <v>4574</v>
      </c>
      <c r="C61" s="7" t="s">
        <v>4575</v>
      </c>
      <c r="D61" s="7" t="s">
        <v>4576</v>
      </c>
      <c r="E61" s="7" t="s">
        <v>4577</v>
      </c>
      <c r="F61" s="7" t="s">
        <v>4578</v>
      </c>
      <c r="G61" s="7" t="s">
        <v>4579</v>
      </c>
      <c r="H61" s="7" t="s">
        <v>4580</v>
      </c>
      <c r="I61" s="7" t="s">
        <v>4581</v>
      </c>
      <c r="J61" s="7" t="s">
        <v>4582</v>
      </c>
      <c r="K61" s="7" t="s">
        <v>4583</v>
      </c>
      <c r="L61" s="7" t="s">
        <v>4584</v>
      </c>
      <c r="M61" s="7" t="s">
        <v>4585</v>
      </c>
      <c r="N61" s="7" t="s">
        <v>4586</v>
      </c>
      <c r="O61" s="7" t="s">
        <v>4587</v>
      </c>
      <c r="P61" s="7" t="s">
        <v>4588</v>
      </c>
      <c r="Q61" s="7" t="s">
        <v>4589</v>
      </c>
      <c r="R61" s="7" t="s">
        <v>4590</v>
      </c>
      <c r="S61" s="7" t="s">
        <v>4591</v>
      </c>
      <c r="T61" s="7" t="s">
        <v>4592</v>
      </c>
      <c r="U61" s="7" t="s">
        <v>4593</v>
      </c>
      <c r="V61" s="7" t="s">
        <v>4594</v>
      </c>
      <c r="W61" s="7" t="s">
        <v>4595</v>
      </c>
      <c r="X61" s="7" t="s">
        <v>4596</v>
      </c>
      <c r="Y61" s="7" t="s">
        <v>4597</v>
      </c>
    </row>
    <row r="62" spans="1:25" ht="38.25" x14ac:dyDescent="0.25">
      <c r="A62" s="3" t="s">
        <v>84</v>
      </c>
      <c r="B62" s="8" t="s">
        <v>4598</v>
      </c>
      <c r="C62" s="8" t="s">
        <v>4599</v>
      </c>
      <c r="D62" s="8" t="s">
        <v>4600</v>
      </c>
      <c r="E62" s="8" t="s">
        <v>4601</v>
      </c>
      <c r="F62" s="8" t="s">
        <v>4602</v>
      </c>
      <c r="G62" s="8" t="s">
        <v>4603</v>
      </c>
      <c r="H62" s="8" t="s">
        <v>4604</v>
      </c>
      <c r="I62" s="8" t="s">
        <v>4605</v>
      </c>
      <c r="J62" s="8" t="s">
        <v>4606</v>
      </c>
      <c r="K62" s="8" t="s">
        <v>4607</v>
      </c>
      <c r="L62" s="8" t="s">
        <v>4608</v>
      </c>
      <c r="M62" s="8" t="s">
        <v>4609</v>
      </c>
      <c r="N62" s="8" t="s">
        <v>4610</v>
      </c>
      <c r="O62" s="8" t="s">
        <v>4611</v>
      </c>
      <c r="P62" s="8" t="s">
        <v>4612</v>
      </c>
      <c r="Q62" s="8" t="s">
        <v>4613</v>
      </c>
      <c r="R62" s="8" t="s">
        <v>4614</v>
      </c>
      <c r="S62" s="8" t="s">
        <v>4615</v>
      </c>
      <c r="T62" s="8" t="s">
        <v>4616</v>
      </c>
      <c r="U62" s="8" t="s">
        <v>4617</v>
      </c>
      <c r="V62" s="8" t="s">
        <v>4618</v>
      </c>
      <c r="W62" s="8" t="s">
        <v>4619</v>
      </c>
      <c r="X62" s="8" t="s">
        <v>4620</v>
      </c>
      <c r="Y62" s="8" t="s">
        <v>4621</v>
      </c>
    </row>
    <row r="63" spans="1:25" ht="38.25" x14ac:dyDescent="0.25">
      <c r="A63" s="3" t="s">
        <v>85</v>
      </c>
      <c r="B63" s="7" t="s">
        <v>4622</v>
      </c>
      <c r="C63" s="7" t="s">
        <v>4623</v>
      </c>
      <c r="D63" s="7" t="s">
        <v>4624</v>
      </c>
      <c r="E63" s="7" t="s">
        <v>4625</v>
      </c>
      <c r="F63" s="7" t="s">
        <v>4626</v>
      </c>
      <c r="G63" s="7" t="s">
        <v>4627</v>
      </c>
      <c r="H63" s="7" t="s">
        <v>4628</v>
      </c>
      <c r="I63" s="7" t="s">
        <v>4629</v>
      </c>
      <c r="J63" s="7" t="s">
        <v>4630</v>
      </c>
      <c r="K63" s="7" t="s">
        <v>4631</v>
      </c>
      <c r="L63" s="7" t="s">
        <v>4632</v>
      </c>
      <c r="M63" s="7" t="s">
        <v>4633</v>
      </c>
      <c r="N63" s="7" t="s">
        <v>4634</v>
      </c>
      <c r="O63" s="7" t="s">
        <v>4635</v>
      </c>
      <c r="P63" s="7" t="s">
        <v>4636</v>
      </c>
      <c r="Q63" s="7" t="s">
        <v>4637</v>
      </c>
      <c r="R63" s="7" t="s">
        <v>4638</v>
      </c>
      <c r="S63" s="7" t="s">
        <v>4639</v>
      </c>
      <c r="T63" s="7" t="s">
        <v>4640</v>
      </c>
      <c r="U63" s="7" t="s">
        <v>4641</v>
      </c>
      <c r="V63" s="7" t="s">
        <v>4642</v>
      </c>
      <c r="W63" s="7" t="s">
        <v>4643</v>
      </c>
      <c r="X63" s="7" t="s">
        <v>4644</v>
      </c>
      <c r="Y63" s="7" t="s">
        <v>4645</v>
      </c>
    </row>
    <row r="64" spans="1:25" ht="25.5" x14ac:dyDescent="0.25">
      <c r="A64" s="3" t="s">
        <v>86</v>
      </c>
      <c r="B64" s="8">
        <v>0</v>
      </c>
      <c r="C64" s="8">
        <v>0</v>
      </c>
      <c r="D64" s="8" t="s">
        <v>4646</v>
      </c>
      <c r="E64" s="8" t="s">
        <v>4647</v>
      </c>
      <c r="F64" s="8" t="s">
        <v>4648</v>
      </c>
      <c r="G64" s="8" t="s">
        <v>4649</v>
      </c>
      <c r="H64" s="8" t="s">
        <v>4650</v>
      </c>
      <c r="I64" s="8" t="s">
        <v>4651</v>
      </c>
      <c r="J64" s="8" t="s">
        <v>4652</v>
      </c>
      <c r="K64" s="8" t="s">
        <v>4653</v>
      </c>
      <c r="L64" s="8" t="s">
        <v>4654</v>
      </c>
      <c r="M64" s="8" t="s">
        <v>4655</v>
      </c>
      <c r="N64" s="8" t="s">
        <v>4656</v>
      </c>
      <c r="O64" s="8" t="s">
        <v>4657</v>
      </c>
      <c r="P64" s="8" t="s">
        <v>4658</v>
      </c>
      <c r="Q64" s="8" t="s">
        <v>4659</v>
      </c>
      <c r="R64" s="8" t="s">
        <v>4660</v>
      </c>
      <c r="S64" s="8" t="s">
        <v>4661</v>
      </c>
      <c r="T64" s="8" t="s">
        <v>4662</v>
      </c>
      <c r="U64" s="8" t="s">
        <v>4663</v>
      </c>
      <c r="V64" s="8" t="s">
        <v>4664</v>
      </c>
      <c r="W64" s="8" t="s">
        <v>4665</v>
      </c>
      <c r="X64" s="8" t="s">
        <v>4666</v>
      </c>
      <c r="Y64" s="8" t="s">
        <v>4667</v>
      </c>
    </row>
    <row r="65" spans="1:25" ht="25.5" x14ac:dyDescent="0.25">
      <c r="A65" s="3" t="s">
        <v>87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 t="s">
        <v>4668</v>
      </c>
      <c r="I65" s="7" t="s">
        <v>4669</v>
      </c>
      <c r="J65" s="7" t="s">
        <v>4670</v>
      </c>
      <c r="K65" s="7" t="s">
        <v>4671</v>
      </c>
      <c r="L65" s="7" t="s">
        <v>4672</v>
      </c>
      <c r="M65" s="7" t="s">
        <v>4673</v>
      </c>
      <c r="N65" s="7" t="s">
        <v>4674</v>
      </c>
      <c r="O65" s="7" t="s">
        <v>4675</v>
      </c>
      <c r="P65" s="7" t="s">
        <v>4676</v>
      </c>
      <c r="Q65" s="7" t="s">
        <v>4677</v>
      </c>
      <c r="R65" s="7" t="s">
        <v>4678</v>
      </c>
      <c r="S65" s="7" t="s">
        <v>4679</v>
      </c>
      <c r="T65" s="7" t="s">
        <v>4680</v>
      </c>
      <c r="U65" s="7" t="s">
        <v>4681</v>
      </c>
      <c r="V65" s="7" t="s">
        <v>4682</v>
      </c>
      <c r="W65" s="7" t="s">
        <v>4683</v>
      </c>
      <c r="X65" s="7" t="s">
        <v>4684</v>
      </c>
      <c r="Y65" s="7" t="s">
        <v>4685</v>
      </c>
    </row>
    <row r="66" spans="1:25" ht="25.5" x14ac:dyDescent="0.25">
      <c r="A66" s="3" t="s">
        <v>88</v>
      </c>
      <c r="B66" s="8" t="s">
        <v>4686</v>
      </c>
      <c r="C66" s="8" t="s">
        <v>4687</v>
      </c>
      <c r="D66" s="8" t="s">
        <v>4688</v>
      </c>
      <c r="E66" s="8" t="s">
        <v>4689</v>
      </c>
      <c r="F66" s="8" t="s">
        <v>4690</v>
      </c>
      <c r="G66" s="8" t="s">
        <v>4691</v>
      </c>
      <c r="H66" s="8" t="s">
        <v>4692</v>
      </c>
      <c r="I66" s="8" t="s">
        <v>4693</v>
      </c>
      <c r="J66" s="8" t="s">
        <v>4694</v>
      </c>
      <c r="K66" s="8" t="s">
        <v>4695</v>
      </c>
      <c r="L66" s="8" t="s">
        <v>4696</v>
      </c>
      <c r="M66" s="8" t="s">
        <v>4697</v>
      </c>
      <c r="N66" s="8" t="s">
        <v>4698</v>
      </c>
      <c r="O66" s="8" t="s">
        <v>4699</v>
      </c>
      <c r="P66" s="8" t="s">
        <v>4700</v>
      </c>
      <c r="Q66" s="8" t="s">
        <v>4701</v>
      </c>
      <c r="R66" s="8" t="s">
        <v>4702</v>
      </c>
      <c r="S66" s="8" t="s">
        <v>4703</v>
      </c>
      <c r="T66" s="8" t="s">
        <v>4704</v>
      </c>
      <c r="U66" s="8" t="s">
        <v>4705</v>
      </c>
      <c r="V66" s="8" t="s">
        <v>4706</v>
      </c>
      <c r="W66" s="8" t="s">
        <v>4707</v>
      </c>
      <c r="X66" s="8" t="s">
        <v>4708</v>
      </c>
      <c r="Y66" s="8" t="s">
        <v>4709</v>
      </c>
    </row>
    <row r="67" spans="1:25" ht="38.25" x14ac:dyDescent="0.25">
      <c r="A67" s="3" t="s">
        <v>89</v>
      </c>
      <c r="B67" s="7">
        <v>0</v>
      </c>
      <c r="C67" s="7">
        <v>0</v>
      </c>
      <c r="D67" s="7">
        <v>0</v>
      </c>
      <c r="E67" s="7" t="s">
        <v>4710</v>
      </c>
      <c r="F67" s="7" t="s">
        <v>4711</v>
      </c>
      <c r="G67" s="7" t="s">
        <v>4712</v>
      </c>
      <c r="H67" s="7" t="s">
        <v>4713</v>
      </c>
      <c r="I67" s="7" t="s">
        <v>4714</v>
      </c>
      <c r="J67" s="7" t="s">
        <v>4715</v>
      </c>
      <c r="K67" s="7" t="s">
        <v>4716</v>
      </c>
      <c r="L67" s="7" t="s">
        <v>4717</v>
      </c>
      <c r="M67" s="7" t="s">
        <v>4718</v>
      </c>
      <c r="N67" s="7" t="s">
        <v>4719</v>
      </c>
      <c r="O67" s="7" t="s">
        <v>4720</v>
      </c>
      <c r="P67" s="7" t="s">
        <v>4721</v>
      </c>
      <c r="Q67" s="7" t="s">
        <v>4722</v>
      </c>
      <c r="R67" s="7" t="s">
        <v>4723</v>
      </c>
      <c r="S67" s="7" t="s">
        <v>4724</v>
      </c>
      <c r="T67" s="7" t="s">
        <v>4725</v>
      </c>
      <c r="U67" s="7" t="s">
        <v>4726</v>
      </c>
      <c r="V67" s="7" t="s">
        <v>4727</v>
      </c>
      <c r="W67" s="7" t="s">
        <v>4728</v>
      </c>
      <c r="X67" s="7" t="s">
        <v>4729</v>
      </c>
      <c r="Y67" s="7" t="s">
        <v>4730</v>
      </c>
    </row>
    <row r="68" spans="1:25" ht="25.5" x14ac:dyDescent="0.25">
      <c r="A68" s="3" t="s">
        <v>90</v>
      </c>
      <c r="B68" s="8" t="s">
        <v>4731</v>
      </c>
      <c r="C68" s="8" t="s">
        <v>4732</v>
      </c>
      <c r="D68" s="8" t="s">
        <v>4733</v>
      </c>
      <c r="E68" s="8" t="s">
        <v>4734</v>
      </c>
      <c r="F68" s="8" t="s">
        <v>4735</v>
      </c>
      <c r="G68" s="8" t="s">
        <v>4736</v>
      </c>
      <c r="H68" s="8" t="s">
        <v>4737</v>
      </c>
      <c r="I68" s="8" t="s">
        <v>4738</v>
      </c>
      <c r="J68" s="8" t="s">
        <v>4739</v>
      </c>
      <c r="K68" s="8" t="s">
        <v>4740</v>
      </c>
      <c r="L68" s="8" t="s">
        <v>4741</v>
      </c>
      <c r="M68" s="8" t="s">
        <v>4742</v>
      </c>
      <c r="N68" s="8" t="s">
        <v>4743</v>
      </c>
      <c r="O68" s="8" t="s">
        <v>4744</v>
      </c>
      <c r="P68" s="8" t="s">
        <v>4745</v>
      </c>
      <c r="Q68" s="8" t="s">
        <v>4746</v>
      </c>
      <c r="R68" s="8" t="s">
        <v>4747</v>
      </c>
      <c r="S68" s="8" t="s">
        <v>4748</v>
      </c>
      <c r="T68" s="8" t="s">
        <v>4749</v>
      </c>
      <c r="U68" s="8" t="s">
        <v>4750</v>
      </c>
      <c r="V68" s="8" t="s">
        <v>4751</v>
      </c>
      <c r="W68" s="8" t="s">
        <v>4752</v>
      </c>
      <c r="X68" s="8" t="s">
        <v>4753</v>
      </c>
      <c r="Y68" s="8" t="s">
        <v>4754</v>
      </c>
    </row>
    <row r="69" spans="1:25" ht="25.5" x14ac:dyDescent="0.25">
      <c r="A69" s="3" t="s">
        <v>91</v>
      </c>
      <c r="B69" s="7" t="s">
        <v>4755</v>
      </c>
      <c r="C69" s="7" t="s">
        <v>4756</v>
      </c>
      <c r="D69" s="7" t="s">
        <v>4757</v>
      </c>
      <c r="E69" s="7" t="s">
        <v>4758</v>
      </c>
      <c r="F69" s="7" t="s">
        <v>4759</v>
      </c>
      <c r="G69" s="7" t="s">
        <v>4760</v>
      </c>
      <c r="H69" s="7" t="s">
        <v>4761</v>
      </c>
      <c r="I69" s="7" t="s">
        <v>4762</v>
      </c>
      <c r="J69" s="7" t="s">
        <v>4763</v>
      </c>
      <c r="K69" s="7" t="s">
        <v>4764</v>
      </c>
      <c r="L69" s="7" t="s">
        <v>4765</v>
      </c>
      <c r="M69" s="7" t="s">
        <v>4766</v>
      </c>
      <c r="N69" s="7" t="s">
        <v>4767</v>
      </c>
      <c r="O69" s="7" t="s">
        <v>4768</v>
      </c>
      <c r="P69" s="7" t="s">
        <v>4769</v>
      </c>
      <c r="Q69" s="7" t="s">
        <v>4770</v>
      </c>
      <c r="R69" s="7" t="s">
        <v>4771</v>
      </c>
      <c r="S69" s="7" t="s">
        <v>4772</v>
      </c>
      <c r="T69" s="7" t="s">
        <v>4773</v>
      </c>
      <c r="U69" s="7" t="s">
        <v>4774</v>
      </c>
      <c r="V69" s="7" t="s">
        <v>4775</v>
      </c>
      <c r="W69" s="7" t="s">
        <v>4776</v>
      </c>
      <c r="X69" s="7" t="s">
        <v>4777</v>
      </c>
      <c r="Y69" s="7" t="s">
        <v>4778</v>
      </c>
    </row>
    <row r="70" spans="1:25" ht="25.5" x14ac:dyDescent="0.25">
      <c r="A70" s="3" t="s">
        <v>92</v>
      </c>
      <c r="B70" s="8" t="s">
        <v>4779</v>
      </c>
      <c r="C70" s="8" t="s">
        <v>4780</v>
      </c>
      <c r="D70" s="8" t="s">
        <v>4781</v>
      </c>
      <c r="E70" s="8" t="s">
        <v>4782</v>
      </c>
      <c r="F70" s="8" t="s">
        <v>4783</v>
      </c>
      <c r="G70" s="8" t="s">
        <v>4784</v>
      </c>
      <c r="H70" s="8" t="s">
        <v>4785</v>
      </c>
      <c r="I70" s="8" t="s">
        <v>4786</v>
      </c>
      <c r="J70" s="8" t="s">
        <v>4787</v>
      </c>
      <c r="K70" s="8" t="s">
        <v>4788</v>
      </c>
      <c r="L70" s="8" t="s">
        <v>4789</v>
      </c>
      <c r="M70" s="8" t="s">
        <v>4790</v>
      </c>
      <c r="N70" s="8" t="s">
        <v>4791</v>
      </c>
      <c r="O70" s="8" t="s">
        <v>4792</v>
      </c>
      <c r="P70" s="8" t="s">
        <v>4793</v>
      </c>
      <c r="Q70" s="8" t="s">
        <v>4794</v>
      </c>
      <c r="R70" s="8" t="s">
        <v>4795</v>
      </c>
      <c r="S70" s="8" t="s">
        <v>4796</v>
      </c>
      <c r="T70" s="8" t="s">
        <v>4797</v>
      </c>
      <c r="U70" s="8" t="s">
        <v>4798</v>
      </c>
      <c r="V70" s="8" t="s">
        <v>4799</v>
      </c>
      <c r="W70" s="8" t="s">
        <v>4800</v>
      </c>
      <c r="X70" s="8" t="s">
        <v>4801</v>
      </c>
      <c r="Y70" s="8" t="s">
        <v>4802</v>
      </c>
    </row>
    <row r="71" spans="1:25" ht="25.5" x14ac:dyDescent="0.25">
      <c r="A71" s="3" t="s">
        <v>93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 t="s">
        <v>4803</v>
      </c>
      <c r="P71" s="7" t="s">
        <v>4804</v>
      </c>
      <c r="Q71" s="7" t="s">
        <v>4805</v>
      </c>
      <c r="R71" s="7" t="s">
        <v>4806</v>
      </c>
      <c r="S71" s="7" t="s">
        <v>4807</v>
      </c>
      <c r="T71" s="7" t="s">
        <v>4808</v>
      </c>
      <c r="U71" s="7" t="s">
        <v>4809</v>
      </c>
      <c r="V71" s="7" t="s">
        <v>4810</v>
      </c>
      <c r="W71" s="7" t="s">
        <v>4811</v>
      </c>
      <c r="X71" s="7" t="s">
        <v>4812</v>
      </c>
      <c r="Y71" s="7" t="s">
        <v>4813</v>
      </c>
    </row>
    <row r="72" spans="1:25" ht="25.5" x14ac:dyDescent="0.25">
      <c r="A72" s="3" t="s">
        <v>94</v>
      </c>
      <c r="B72" s="8">
        <v>0</v>
      </c>
      <c r="C72" s="8">
        <v>0</v>
      </c>
      <c r="D72" s="8" t="s">
        <v>4814</v>
      </c>
      <c r="E72" s="8" t="s">
        <v>4815</v>
      </c>
      <c r="F72" s="8" t="s">
        <v>4816</v>
      </c>
      <c r="G72" s="8" t="s">
        <v>4817</v>
      </c>
      <c r="H72" s="8" t="s">
        <v>4818</v>
      </c>
      <c r="I72" s="8" t="s">
        <v>4819</v>
      </c>
      <c r="J72" s="8" t="s">
        <v>4820</v>
      </c>
      <c r="K72" s="8" t="s">
        <v>4821</v>
      </c>
      <c r="L72" s="8" t="s">
        <v>4822</v>
      </c>
      <c r="M72" s="8" t="s">
        <v>4823</v>
      </c>
      <c r="N72" s="8" t="s">
        <v>4824</v>
      </c>
      <c r="O72" s="8" t="s">
        <v>4825</v>
      </c>
      <c r="P72" s="8" t="s">
        <v>4826</v>
      </c>
      <c r="Q72" s="8" t="s">
        <v>4827</v>
      </c>
      <c r="R72" s="8" t="s">
        <v>4828</v>
      </c>
      <c r="S72" s="8" t="s">
        <v>4829</v>
      </c>
      <c r="T72" s="8" t="s">
        <v>4830</v>
      </c>
      <c r="U72" s="8" t="s">
        <v>4831</v>
      </c>
      <c r="V72" s="8" t="s">
        <v>4832</v>
      </c>
      <c r="W72" s="8" t="s">
        <v>4833</v>
      </c>
      <c r="X72" s="8" t="s">
        <v>4834</v>
      </c>
      <c r="Y72" s="8" t="s">
        <v>4835</v>
      </c>
    </row>
    <row r="73" spans="1:25" ht="25.5" x14ac:dyDescent="0.25">
      <c r="A73" s="3" t="s">
        <v>95</v>
      </c>
      <c r="B73" s="7" t="s">
        <v>4836</v>
      </c>
      <c r="C73" s="7" t="s">
        <v>4837</v>
      </c>
      <c r="D73" s="7" t="s">
        <v>4838</v>
      </c>
      <c r="E73" s="7" t="s">
        <v>4839</v>
      </c>
      <c r="F73" s="7" t="s">
        <v>4840</v>
      </c>
      <c r="G73" s="7" t="s">
        <v>4841</v>
      </c>
      <c r="H73" s="7" t="s">
        <v>4842</v>
      </c>
      <c r="I73" s="7" t="s">
        <v>4843</v>
      </c>
      <c r="J73" s="7" t="s">
        <v>4844</v>
      </c>
      <c r="K73" s="7" t="s">
        <v>4845</v>
      </c>
      <c r="L73" s="7" t="s">
        <v>4846</v>
      </c>
      <c r="M73" s="7" t="s">
        <v>4847</v>
      </c>
      <c r="N73" s="7" t="s">
        <v>4848</v>
      </c>
      <c r="O73" s="7" t="s">
        <v>4849</v>
      </c>
      <c r="P73" s="7" t="s">
        <v>4850</v>
      </c>
      <c r="Q73" s="7" t="s">
        <v>4851</v>
      </c>
      <c r="R73" s="7" t="s">
        <v>4852</v>
      </c>
      <c r="S73" s="7" t="s">
        <v>4853</v>
      </c>
      <c r="T73" s="7" t="s">
        <v>4854</v>
      </c>
      <c r="U73" s="7" t="s">
        <v>4855</v>
      </c>
      <c r="V73" s="7" t="s">
        <v>4856</v>
      </c>
      <c r="W73" s="7" t="s">
        <v>4857</v>
      </c>
      <c r="X73" s="7" t="s">
        <v>4858</v>
      </c>
      <c r="Y73" s="7">
        <v>0</v>
      </c>
    </row>
    <row r="74" spans="1:25" ht="38.25" x14ac:dyDescent="0.25">
      <c r="A74" s="3" t="s">
        <v>96</v>
      </c>
      <c r="B74" s="8" t="s">
        <v>4859</v>
      </c>
      <c r="C74" s="8" t="s">
        <v>4860</v>
      </c>
      <c r="D74" s="8" t="s">
        <v>4861</v>
      </c>
      <c r="E74" s="8" t="s">
        <v>4862</v>
      </c>
      <c r="F74" s="8" t="s">
        <v>4863</v>
      </c>
      <c r="G74" s="8" t="s">
        <v>4864</v>
      </c>
      <c r="H74" s="8" t="s">
        <v>4865</v>
      </c>
      <c r="I74" s="8" t="s">
        <v>4866</v>
      </c>
      <c r="J74" s="8" t="s">
        <v>4867</v>
      </c>
      <c r="K74" s="8" t="s">
        <v>4868</v>
      </c>
      <c r="L74" s="8" t="s">
        <v>4869</v>
      </c>
      <c r="M74" s="8" t="s">
        <v>4870</v>
      </c>
      <c r="N74" s="8" t="s">
        <v>4871</v>
      </c>
      <c r="O74" s="8" t="s">
        <v>4872</v>
      </c>
      <c r="P74" s="8" t="s">
        <v>4873</v>
      </c>
      <c r="Q74" s="8" t="s">
        <v>4874</v>
      </c>
      <c r="R74" s="8" t="s">
        <v>4875</v>
      </c>
      <c r="S74" s="8" t="s">
        <v>4876</v>
      </c>
      <c r="T74" s="8" t="s">
        <v>4877</v>
      </c>
      <c r="U74" s="8" t="s">
        <v>4878</v>
      </c>
      <c r="V74" s="8" t="s">
        <v>4879</v>
      </c>
      <c r="W74" s="8" t="s">
        <v>4880</v>
      </c>
      <c r="X74" s="8" t="s">
        <v>4881</v>
      </c>
      <c r="Y74" s="8" t="s">
        <v>4882</v>
      </c>
    </row>
    <row r="75" spans="1:25" ht="38.25" x14ac:dyDescent="0.25">
      <c r="A75" s="3" t="s">
        <v>97</v>
      </c>
      <c r="B75" s="7" t="s">
        <v>4883</v>
      </c>
      <c r="C75" s="7" t="s">
        <v>4884</v>
      </c>
      <c r="D75" s="7" t="s">
        <v>4885</v>
      </c>
      <c r="E75" s="7" t="s">
        <v>4886</v>
      </c>
      <c r="F75" s="7" t="s">
        <v>4887</v>
      </c>
      <c r="G75" s="7" t="s">
        <v>1742</v>
      </c>
      <c r="H75" s="7" t="s">
        <v>1743</v>
      </c>
      <c r="I75" s="7" t="s">
        <v>1744</v>
      </c>
      <c r="J75" s="7" t="s">
        <v>1745</v>
      </c>
      <c r="K75" s="7" t="s">
        <v>4888</v>
      </c>
      <c r="L75" s="7" t="s">
        <v>4889</v>
      </c>
      <c r="M75" s="7" t="s">
        <v>4890</v>
      </c>
      <c r="N75" s="7" t="s">
        <v>4891</v>
      </c>
      <c r="O75" s="7" t="s">
        <v>4892</v>
      </c>
      <c r="P75" s="7" t="s">
        <v>4893</v>
      </c>
      <c r="Q75" s="7" t="s">
        <v>4894</v>
      </c>
      <c r="R75" s="7" t="s">
        <v>4895</v>
      </c>
      <c r="S75" s="7" t="s">
        <v>4896</v>
      </c>
      <c r="T75" s="7" t="s">
        <v>4897</v>
      </c>
      <c r="U75" s="7" t="s">
        <v>4898</v>
      </c>
      <c r="V75" s="7" t="s">
        <v>4899</v>
      </c>
      <c r="W75" s="7" t="s">
        <v>4900</v>
      </c>
      <c r="X75" s="7" t="s">
        <v>4901</v>
      </c>
      <c r="Y75" s="7" t="s">
        <v>4902</v>
      </c>
    </row>
    <row r="76" spans="1:25" ht="38.25" x14ac:dyDescent="0.25">
      <c r="A76" s="3" t="s">
        <v>98</v>
      </c>
      <c r="B76" s="8" t="s">
        <v>4903</v>
      </c>
      <c r="C76" s="8" t="s">
        <v>4904</v>
      </c>
      <c r="D76" s="8" t="s">
        <v>4905</v>
      </c>
      <c r="E76" s="8" t="s">
        <v>4906</v>
      </c>
      <c r="F76" s="8" t="s">
        <v>4907</v>
      </c>
      <c r="G76" s="8" t="s">
        <v>4908</v>
      </c>
      <c r="H76" s="8" t="s">
        <v>4909</v>
      </c>
      <c r="I76" s="8" t="s">
        <v>4910</v>
      </c>
      <c r="J76" s="8" t="s">
        <v>4911</v>
      </c>
      <c r="K76" s="8" t="s">
        <v>4912</v>
      </c>
      <c r="L76" s="8" t="s">
        <v>4913</v>
      </c>
      <c r="M76" s="8" t="s">
        <v>4914</v>
      </c>
      <c r="N76" s="8" t="s">
        <v>4915</v>
      </c>
      <c r="O76" s="8" t="s">
        <v>4916</v>
      </c>
      <c r="P76" s="8" t="s">
        <v>4917</v>
      </c>
      <c r="Q76" s="8" t="s">
        <v>4918</v>
      </c>
      <c r="R76" s="8" t="s">
        <v>4919</v>
      </c>
      <c r="S76" s="8" t="s">
        <v>4920</v>
      </c>
      <c r="T76" s="8" t="s">
        <v>4921</v>
      </c>
      <c r="U76" s="8" t="s">
        <v>4922</v>
      </c>
      <c r="V76" s="8" t="s">
        <v>4923</v>
      </c>
      <c r="W76" s="8" t="s">
        <v>4924</v>
      </c>
      <c r="X76" s="8" t="s">
        <v>4925</v>
      </c>
      <c r="Y76" s="8" t="s">
        <v>4926</v>
      </c>
    </row>
    <row r="77" spans="1:25" ht="38.25" x14ac:dyDescent="0.25">
      <c r="A77" s="3" t="s">
        <v>99</v>
      </c>
      <c r="B77" s="7" t="s">
        <v>4927</v>
      </c>
      <c r="C77" s="7" t="s">
        <v>4928</v>
      </c>
      <c r="D77" s="7" t="s">
        <v>4929</v>
      </c>
      <c r="E77" s="7" t="s">
        <v>4930</v>
      </c>
      <c r="F77" s="7" t="s">
        <v>4931</v>
      </c>
      <c r="G77" s="7" t="s">
        <v>4932</v>
      </c>
      <c r="H77" s="7" t="s">
        <v>4933</v>
      </c>
      <c r="I77" s="7" t="s">
        <v>4934</v>
      </c>
      <c r="J77" s="7" t="s">
        <v>4935</v>
      </c>
      <c r="K77" s="7" t="s">
        <v>4936</v>
      </c>
      <c r="L77" s="7" t="s">
        <v>4937</v>
      </c>
      <c r="M77" s="7" t="s">
        <v>4938</v>
      </c>
      <c r="N77" s="7" t="s">
        <v>4939</v>
      </c>
      <c r="O77" s="7" t="s">
        <v>4940</v>
      </c>
      <c r="P77" s="7" t="s">
        <v>4941</v>
      </c>
      <c r="Q77" s="7" t="s">
        <v>4942</v>
      </c>
      <c r="R77" s="7" t="s">
        <v>4943</v>
      </c>
      <c r="S77" s="7" t="s">
        <v>4944</v>
      </c>
      <c r="T77" s="7" t="s">
        <v>4945</v>
      </c>
      <c r="U77" s="7" t="s">
        <v>4946</v>
      </c>
      <c r="V77" s="7" t="s">
        <v>4947</v>
      </c>
      <c r="W77" s="7" t="s">
        <v>4948</v>
      </c>
      <c r="X77" s="7" t="s">
        <v>4949</v>
      </c>
      <c r="Y77" s="7" t="s">
        <v>4950</v>
      </c>
    </row>
    <row r="78" spans="1:25" ht="38.25" x14ac:dyDescent="0.25">
      <c r="A78" s="3" t="s">
        <v>100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 t="s">
        <v>4951</v>
      </c>
      <c r="I78" s="8" t="s">
        <v>4952</v>
      </c>
      <c r="J78" s="8" t="s">
        <v>4953</v>
      </c>
      <c r="K78" s="8" t="s">
        <v>4954</v>
      </c>
      <c r="L78" s="8" t="s">
        <v>4955</v>
      </c>
      <c r="M78" s="8" t="s">
        <v>4956</v>
      </c>
      <c r="N78" s="8" t="s">
        <v>4957</v>
      </c>
      <c r="O78" s="8" t="s">
        <v>4958</v>
      </c>
      <c r="P78" s="8" t="s">
        <v>4959</v>
      </c>
      <c r="Q78" s="8" t="s">
        <v>4960</v>
      </c>
      <c r="R78" s="8" t="s">
        <v>4961</v>
      </c>
      <c r="S78" s="8" t="s">
        <v>4962</v>
      </c>
      <c r="T78" s="8" t="s">
        <v>4963</v>
      </c>
      <c r="U78" s="8" t="s">
        <v>4964</v>
      </c>
      <c r="V78" s="8" t="s">
        <v>4965</v>
      </c>
      <c r="W78" s="8" t="s">
        <v>4966</v>
      </c>
      <c r="X78" s="8">
        <v>0</v>
      </c>
      <c r="Y78" s="8">
        <v>0</v>
      </c>
    </row>
    <row r="79" spans="1:25" ht="38.25" x14ac:dyDescent="0.25">
      <c r="A79" s="3" t="s">
        <v>101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 t="s">
        <v>4967</v>
      </c>
      <c r="P79" s="7" t="s">
        <v>4968</v>
      </c>
      <c r="Q79" s="7" t="s">
        <v>4969</v>
      </c>
      <c r="R79" s="7" t="s">
        <v>4970</v>
      </c>
      <c r="S79" s="7" t="s">
        <v>4971</v>
      </c>
      <c r="T79" s="7" t="s">
        <v>4972</v>
      </c>
      <c r="U79" s="7" t="s">
        <v>4973</v>
      </c>
      <c r="V79" s="7" t="s">
        <v>4974</v>
      </c>
      <c r="W79" s="7" t="s">
        <v>4975</v>
      </c>
      <c r="X79" s="7" t="s">
        <v>4976</v>
      </c>
      <c r="Y79" s="7" t="s">
        <v>4977</v>
      </c>
    </row>
    <row r="80" spans="1:25" ht="25.5" x14ac:dyDescent="0.25">
      <c r="A80" s="3" t="s">
        <v>102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 t="s">
        <v>4978</v>
      </c>
      <c r="H80" s="8" t="s">
        <v>4979</v>
      </c>
      <c r="I80" s="8" t="s">
        <v>4980</v>
      </c>
      <c r="J80" s="8" t="s">
        <v>4981</v>
      </c>
      <c r="K80" s="8" t="s">
        <v>4982</v>
      </c>
      <c r="L80" s="8" t="s">
        <v>4983</v>
      </c>
      <c r="M80" s="8" t="s">
        <v>4984</v>
      </c>
      <c r="N80" s="8" t="s">
        <v>4985</v>
      </c>
      <c r="O80" s="8" t="s">
        <v>4986</v>
      </c>
      <c r="P80" s="8" t="s">
        <v>4987</v>
      </c>
      <c r="Q80" s="8" t="s">
        <v>4988</v>
      </c>
      <c r="R80" s="8" t="s">
        <v>4989</v>
      </c>
      <c r="S80" s="8" t="s">
        <v>4990</v>
      </c>
      <c r="T80" s="8" t="s">
        <v>4991</v>
      </c>
      <c r="U80" s="8" t="s">
        <v>4992</v>
      </c>
      <c r="V80" s="8" t="s">
        <v>4993</v>
      </c>
      <c r="W80" s="8" t="s">
        <v>4994</v>
      </c>
      <c r="X80" s="8" t="s">
        <v>4995</v>
      </c>
      <c r="Y80" s="8" t="s">
        <v>4996</v>
      </c>
    </row>
    <row r="81" spans="1:25" ht="25.5" x14ac:dyDescent="0.25">
      <c r="A81" s="3" t="s">
        <v>103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 t="s">
        <v>4997</v>
      </c>
      <c r="Q81" s="7" t="s">
        <v>4998</v>
      </c>
      <c r="R81" s="7" t="s">
        <v>4999</v>
      </c>
      <c r="S81" s="7" t="s">
        <v>5000</v>
      </c>
      <c r="T81" s="7" t="s">
        <v>5001</v>
      </c>
      <c r="U81" s="7" t="s">
        <v>5002</v>
      </c>
      <c r="V81" s="7" t="s">
        <v>5003</v>
      </c>
      <c r="W81" s="7" t="s">
        <v>5004</v>
      </c>
      <c r="X81" s="7" t="s">
        <v>5005</v>
      </c>
      <c r="Y81" s="7">
        <v>0</v>
      </c>
    </row>
    <row r="82" spans="1:25" ht="38.25" x14ac:dyDescent="0.25">
      <c r="A82" s="3" t="s">
        <v>104</v>
      </c>
      <c r="B82" s="8" t="s">
        <v>5006</v>
      </c>
      <c r="C82" s="8" t="s">
        <v>5007</v>
      </c>
      <c r="D82" s="8" t="s">
        <v>5008</v>
      </c>
      <c r="E82" s="8" t="s">
        <v>5009</v>
      </c>
      <c r="F82" s="8" t="s">
        <v>5010</v>
      </c>
      <c r="G82" s="8" t="s">
        <v>5011</v>
      </c>
      <c r="H82" s="8" t="s">
        <v>5012</v>
      </c>
      <c r="I82" s="8" t="s">
        <v>5013</v>
      </c>
      <c r="J82" s="8" t="s">
        <v>5014</v>
      </c>
      <c r="K82" s="8" t="s">
        <v>5015</v>
      </c>
      <c r="L82" s="8" t="s">
        <v>5016</v>
      </c>
      <c r="M82" s="8" t="s">
        <v>5017</v>
      </c>
      <c r="N82" s="8" t="s">
        <v>5018</v>
      </c>
      <c r="O82" s="8" t="s">
        <v>5019</v>
      </c>
      <c r="P82" s="8" t="s">
        <v>5020</v>
      </c>
      <c r="Q82" s="8" t="s">
        <v>5021</v>
      </c>
      <c r="R82" s="8" t="s">
        <v>5022</v>
      </c>
      <c r="S82" s="8" t="s">
        <v>5023</v>
      </c>
      <c r="T82" s="8" t="s">
        <v>5024</v>
      </c>
      <c r="U82" s="8" t="s">
        <v>5025</v>
      </c>
      <c r="V82" s="8" t="s">
        <v>5026</v>
      </c>
      <c r="W82" s="8" t="s">
        <v>5027</v>
      </c>
      <c r="X82" s="8" t="s">
        <v>5028</v>
      </c>
      <c r="Y82" s="8" t="s">
        <v>5029</v>
      </c>
    </row>
    <row r="83" spans="1:25" ht="38.25" x14ac:dyDescent="0.25">
      <c r="A83" s="3" t="s">
        <v>105</v>
      </c>
      <c r="B83" s="7" t="s">
        <v>5030</v>
      </c>
      <c r="C83" s="7" t="s">
        <v>5031</v>
      </c>
      <c r="D83" s="7" t="s">
        <v>5032</v>
      </c>
      <c r="E83" s="7" t="s">
        <v>5033</v>
      </c>
      <c r="F83" s="7" t="s">
        <v>5034</v>
      </c>
      <c r="G83" s="7" t="s">
        <v>5035</v>
      </c>
      <c r="H83" s="7" t="s">
        <v>5036</v>
      </c>
      <c r="I83" s="7" t="s">
        <v>5037</v>
      </c>
      <c r="J83" s="7" t="s">
        <v>5038</v>
      </c>
      <c r="K83" s="7" t="s">
        <v>5039</v>
      </c>
      <c r="L83" s="7" t="s">
        <v>5040</v>
      </c>
      <c r="M83" s="7" t="s">
        <v>5041</v>
      </c>
      <c r="N83" s="7" t="s">
        <v>5042</v>
      </c>
      <c r="O83" s="7" t="s">
        <v>5043</v>
      </c>
      <c r="P83" s="7" t="s">
        <v>5044</v>
      </c>
      <c r="Q83" s="7" t="s">
        <v>5045</v>
      </c>
      <c r="R83" s="7" t="s">
        <v>5046</v>
      </c>
      <c r="S83" s="7" t="s">
        <v>5047</v>
      </c>
      <c r="T83" s="7" t="s">
        <v>5048</v>
      </c>
      <c r="U83" s="7" t="s">
        <v>5049</v>
      </c>
      <c r="V83" s="7" t="s">
        <v>5050</v>
      </c>
      <c r="W83" s="7" t="s">
        <v>5051</v>
      </c>
      <c r="X83" s="7" t="s">
        <v>5052</v>
      </c>
      <c r="Y83" s="7" t="s">
        <v>5053</v>
      </c>
    </row>
    <row r="84" spans="1:25" ht="38.25" x14ac:dyDescent="0.25">
      <c r="A84" s="3" t="s">
        <v>106</v>
      </c>
      <c r="B84" s="8" t="s">
        <v>5054</v>
      </c>
      <c r="C84" s="8" t="s">
        <v>5055</v>
      </c>
      <c r="D84" s="8" t="s">
        <v>5056</v>
      </c>
      <c r="E84" s="8" t="s">
        <v>5057</v>
      </c>
      <c r="F84" s="8" t="s">
        <v>5058</v>
      </c>
      <c r="G84" s="8" t="s">
        <v>5059</v>
      </c>
      <c r="H84" s="8" t="s">
        <v>5060</v>
      </c>
      <c r="I84" s="8" t="s">
        <v>5061</v>
      </c>
      <c r="J84" s="8" t="s">
        <v>5062</v>
      </c>
      <c r="K84" s="8" t="s">
        <v>5063</v>
      </c>
      <c r="L84" s="8" t="s">
        <v>5064</v>
      </c>
      <c r="M84" s="8" t="s">
        <v>5065</v>
      </c>
      <c r="N84" s="8" t="s">
        <v>5066</v>
      </c>
      <c r="O84" s="8" t="s">
        <v>5067</v>
      </c>
      <c r="P84" s="8" t="s">
        <v>5068</v>
      </c>
      <c r="Q84" s="8" t="s">
        <v>5069</v>
      </c>
      <c r="R84" s="8" t="s">
        <v>5070</v>
      </c>
      <c r="S84" s="8" t="s">
        <v>5071</v>
      </c>
      <c r="T84" s="8" t="s">
        <v>5072</v>
      </c>
      <c r="U84" s="8" t="s">
        <v>5073</v>
      </c>
      <c r="V84" s="8" t="s">
        <v>5074</v>
      </c>
      <c r="W84" s="8" t="s">
        <v>5075</v>
      </c>
      <c r="X84" s="8" t="s">
        <v>5076</v>
      </c>
      <c r="Y84" s="8" t="s">
        <v>5077</v>
      </c>
    </row>
    <row r="85" spans="1:25" ht="25.5" x14ac:dyDescent="0.25">
      <c r="A85" s="3" t="s">
        <v>107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 t="s">
        <v>5078</v>
      </c>
      <c r="N85" s="7" t="s">
        <v>5079</v>
      </c>
      <c r="O85" s="7" t="s">
        <v>5080</v>
      </c>
      <c r="P85" s="7" t="s">
        <v>5081</v>
      </c>
      <c r="Q85" s="7" t="s">
        <v>5082</v>
      </c>
      <c r="R85" s="7" t="s">
        <v>5083</v>
      </c>
      <c r="S85" s="7" t="s">
        <v>5084</v>
      </c>
      <c r="T85" s="7" t="s">
        <v>5085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ht="25.5" x14ac:dyDescent="0.25">
      <c r="A86" s="3" t="s">
        <v>108</v>
      </c>
      <c r="B86" s="8" t="s">
        <v>5086</v>
      </c>
      <c r="C86" s="8" t="s">
        <v>5087</v>
      </c>
      <c r="D86" s="8" t="s">
        <v>5088</v>
      </c>
      <c r="E86" s="8" t="s">
        <v>5089</v>
      </c>
      <c r="F86" s="8" t="s">
        <v>5090</v>
      </c>
      <c r="G86" s="8" t="s">
        <v>5091</v>
      </c>
      <c r="H86" s="8" t="s">
        <v>5092</v>
      </c>
      <c r="I86" s="8" t="s">
        <v>5093</v>
      </c>
      <c r="J86" s="8" t="s">
        <v>5094</v>
      </c>
      <c r="K86" s="8" t="s">
        <v>5095</v>
      </c>
      <c r="L86" s="8" t="s">
        <v>5096</v>
      </c>
      <c r="M86" s="8" t="s">
        <v>5097</v>
      </c>
      <c r="N86" s="8" t="s">
        <v>5098</v>
      </c>
      <c r="O86" s="8" t="s">
        <v>5099</v>
      </c>
      <c r="P86" s="8" t="s">
        <v>5100</v>
      </c>
      <c r="Q86" s="8" t="s">
        <v>5101</v>
      </c>
      <c r="R86" s="8" t="s">
        <v>5102</v>
      </c>
      <c r="S86" s="8" t="s">
        <v>5103</v>
      </c>
      <c r="T86" s="8" t="s">
        <v>5104</v>
      </c>
      <c r="U86" s="8" t="s">
        <v>5105</v>
      </c>
      <c r="V86" s="8" t="s">
        <v>5106</v>
      </c>
      <c r="W86" s="8" t="s">
        <v>5107</v>
      </c>
      <c r="X86" s="8" t="s">
        <v>5108</v>
      </c>
      <c r="Y86" s="8" t="s">
        <v>5109</v>
      </c>
    </row>
    <row r="87" spans="1:25" ht="25.5" x14ac:dyDescent="0.25">
      <c r="A87" s="3" t="s">
        <v>109</v>
      </c>
      <c r="B87" s="7" t="s">
        <v>5110</v>
      </c>
      <c r="C87" s="7" t="s">
        <v>5111</v>
      </c>
      <c r="D87" s="7" t="s">
        <v>5112</v>
      </c>
      <c r="E87" s="7" t="s">
        <v>5113</v>
      </c>
      <c r="F87" s="7" t="s">
        <v>5114</v>
      </c>
      <c r="G87" s="7" t="s">
        <v>5115</v>
      </c>
      <c r="H87" s="7" t="s">
        <v>5116</v>
      </c>
      <c r="I87" s="7" t="s">
        <v>5117</v>
      </c>
      <c r="J87" s="7" t="s">
        <v>5118</v>
      </c>
      <c r="K87" s="7" t="s">
        <v>5119</v>
      </c>
      <c r="L87" s="7" t="s">
        <v>5120</v>
      </c>
      <c r="M87" s="7" t="s">
        <v>5121</v>
      </c>
      <c r="N87" s="7" t="s">
        <v>5122</v>
      </c>
      <c r="O87" s="7" t="s">
        <v>5123</v>
      </c>
      <c r="P87" s="7" t="s">
        <v>5124</v>
      </c>
      <c r="Q87" s="7" t="s">
        <v>5125</v>
      </c>
      <c r="R87" s="7" t="s">
        <v>5126</v>
      </c>
      <c r="S87" s="7" t="s">
        <v>5127</v>
      </c>
      <c r="T87" s="7" t="s">
        <v>5128</v>
      </c>
      <c r="U87" s="7" t="s">
        <v>5129</v>
      </c>
      <c r="V87" s="7" t="s">
        <v>5130</v>
      </c>
      <c r="W87" s="7" t="s">
        <v>5131</v>
      </c>
      <c r="X87" s="7" t="s">
        <v>5132</v>
      </c>
      <c r="Y87" s="7" t="s">
        <v>5133</v>
      </c>
    </row>
    <row r="88" spans="1:25" ht="38.25" x14ac:dyDescent="0.25">
      <c r="A88" s="3" t="s">
        <v>110</v>
      </c>
      <c r="B88" s="8" t="s">
        <v>5134</v>
      </c>
      <c r="C88" s="8" t="s">
        <v>5135</v>
      </c>
      <c r="D88" s="8" t="s">
        <v>5136</v>
      </c>
      <c r="E88" s="8" t="s">
        <v>5137</v>
      </c>
      <c r="F88" s="8" t="s">
        <v>5138</v>
      </c>
      <c r="G88" s="8" t="s">
        <v>5139</v>
      </c>
      <c r="H88" s="8" t="s">
        <v>5140</v>
      </c>
      <c r="I88" s="8" t="s">
        <v>5141</v>
      </c>
      <c r="J88" s="8" t="s">
        <v>5142</v>
      </c>
      <c r="K88" s="8" t="s">
        <v>5143</v>
      </c>
      <c r="L88" s="8" t="s">
        <v>5144</v>
      </c>
      <c r="M88" s="8" t="s">
        <v>5145</v>
      </c>
      <c r="N88" s="8" t="s">
        <v>5146</v>
      </c>
      <c r="O88" s="8" t="s">
        <v>5147</v>
      </c>
      <c r="P88" s="8" t="s">
        <v>5148</v>
      </c>
      <c r="Q88" s="8" t="s">
        <v>5149</v>
      </c>
      <c r="R88" s="8" t="s">
        <v>5150</v>
      </c>
      <c r="S88" s="8" t="s">
        <v>5151</v>
      </c>
      <c r="T88" s="8" t="s">
        <v>5152</v>
      </c>
      <c r="U88" s="8" t="s">
        <v>5153</v>
      </c>
      <c r="V88" s="8" t="s">
        <v>5154</v>
      </c>
      <c r="W88" s="8" t="s">
        <v>5155</v>
      </c>
      <c r="X88" s="8" t="s">
        <v>5156</v>
      </c>
      <c r="Y88" s="8" t="s">
        <v>5157</v>
      </c>
    </row>
    <row r="89" spans="1:25" ht="38.25" x14ac:dyDescent="0.25">
      <c r="A89" s="3" t="s">
        <v>111</v>
      </c>
      <c r="B89" s="7" t="s">
        <v>5158</v>
      </c>
      <c r="C89" s="7" t="s">
        <v>5159</v>
      </c>
      <c r="D89" s="7" t="s">
        <v>5160</v>
      </c>
      <c r="E89" s="7" t="s">
        <v>5161</v>
      </c>
      <c r="F89" s="7" t="s">
        <v>5162</v>
      </c>
      <c r="G89" s="7" t="s">
        <v>5163</v>
      </c>
      <c r="H89" s="7" t="s">
        <v>5164</v>
      </c>
      <c r="I89" s="7" t="s">
        <v>5165</v>
      </c>
      <c r="J89" s="7" t="s">
        <v>5166</v>
      </c>
      <c r="K89" s="7" t="s">
        <v>5167</v>
      </c>
      <c r="L89" s="7" t="s">
        <v>5168</v>
      </c>
      <c r="M89" s="7" t="s">
        <v>5169</v>
      </c>
      <c r="N89" s="7" t="s">
        <v>5170</v>
      </c>
      <c r="O89" s="7" t="s">
        <v>5171</v>
      </c>
      <c r="P89" s="7" t="s">
        <v>5172</v>
      </c>
      <c r="Q89" s="7" t="s">
        <v>5173</v>
      </c>
      <c r="R89" s="7" t="s">
        <v>5174</v>
      </c>
      <c r="S89" s="7" t="s">
        <v>5175</v>
      </c>
      <c r="T89" s="7" t="s">
        <v>5176</v>
      </c>
      <c r="U89" s="7" t="s">
        <v>5177</v>
      </c>
      <c r="V89" s="7" t="s">
        <v>5178</v>
      </c>
      <c r="W89" s="7" t="s">
        <v>5179</v>
      </c>
      <c r="X89" s="7" t="s">
        <v>5180</v>
      </c>
      <c r="Y89" s="7">
        <v>0</v>
      </c>
    </row>
    <row r="90" spans="1:25" ht="38.25" x14ac:dyDescent="0.25">
      <c r="A90" s="3" t="s">
        <v>112</v>
      </c>
      <c r="B90" s="8" t="s">
        <v>5181</v>
      </c>
      <c r="C90" s="8" t="s">
        <v>5182</v>
      </c>
      <c r="D90" s="8" t="s">
        <v>5183</v>
      </c>
      <c r="E90" s="8" t="s">
        <v>5184</v>
      </c>
      <c r="F90" s="8" t="s">
        <v>5185</v>
      </c>
      <c r="G90" s="8" t="s">
        <v>5186</v>
      </c>
      <c r="H90" s="8" t="s">
        <v>5187</v>
      </c>
      <c r="I90" s="8" t="s">
        <v>5188</v>
      </c>
      <c r="J90" s="8" t="s">
        <v>5189</v>
      </c>
      <c r="K90" s="8" t="s">
        <v>5190</v>
      </c>
      <c r="L90" s="8" t="s">
        <v>5191</v>
      </c>
      <c r="M90" s="8" t="s">
        <v>5192</v>
      </c>
      <c r="N90" s="8" t="s">
        <v>5193</v>
      </c>
      <c r="O90" s="8" t="s">
        <v>5194</v>
      </c>
      <c r="P90" s="8" t="s">
        <v>5195</v>
      </c>
      <c r="Q90" s="8" t="s">
        <v>5196</v>
      </c>
      <c r="R90" s="8" t="s">
        <v>5197</v>
      </c>
      <c r="S90" s="8" t="s">
        <v>5198</v>
      </c>
      <c r="T90" s="8" t="s">
        <v>5199</v>
      </c>
      <c r="U90" s="8" t="s">
        <v>5200</v>
      </c>
      <c r="V90" s="8" t="s">
        <v>5201</v>
      </c>
      <c r="W90" s="8" t="s">
        <v>5202</v>
      </c>
      <c r="X90" s="8" t="s">
        <v>5203</v>
      </c>
      <c r="Y90" s="8" t="s">
        <v>5204</v>
      </c>
    </row>
    <row r="91" spans="1:25" ht="25.5" x14ac:dyDescent="0.25">
      <c r="A91" s="3" t="s">
        <v>113</v>
      </c>
      <c r="B91" s="7" t="s">
        <v>5205</v>
      </c>
      <c r="C91" s="7" t="s">
        <v>5206</v>
      </c>
      <c r="D91" s="7" t="s">
        <v>5207</v>
      </c>
      <c r="E91" s="7" t="s">
        <v>5208</v>
      </c>
      <c r="F91" s="7" t="s">
        <v>5209</v>
      </c>
      <c r="G91" s="7" t="s">
        <v>5210</v>
      </c>
      <c r="H91" s="7" t="s">
        <v>5211</v>
      </c>
      <c r="I91" s="7" t="s">
        <v>5212</v>
      </c>
      <c r="J91" s="7" t="s">
        <v>5213</v>
      </c>
      <c r="K91" s="7" t="s">
        <v>5214</v>
      </c>
      <c r="L91" s="7" t="s">
        <v>5215</v>
      </c>
      <c r="M91" s="7" t="s">
        <v>5216</v>
      </c>
      <c r="N91" s="7" t="s">
        <v>5217</v>
      </c>
      <c r="O91" s="7" t="s">
        <v>5218</v>
      </c>
      <c r="P91" s="7" t="s">
        <v>5219</v>
      </c>
      <c r="Q91" s="7" t="s">
        <v>5220</v>
      </c>
      <c r="R91" s="7" t="s">
        <v>5221</v>
      </c>
      <c r="S91" s="7" t="s">
        <v>5222</v>
      </c>
      <c r="T91" s="7" t="s">
        <v>5223</v>
      </c>
      <c r="U91" s="7" t="s">
        <v>5224</v>
      </c>
      <c r="V91" s="7" t="s">
        <v>5225</v>
      </c>
      <c r="W91" s="7" t="s">
        <v>5226</v>
      </c>
      <c r="X91" s="7" t="s">
        <v>5227</v>
      </c>
      <c r="Y91" s="7" t="s">
        <v>5228</v>
      </c>
    </row>
    <row r="92" spans="1:25" ht="25.5" x14ac:dyDescent="0.25">
      <c r="A92" s="3" t="s">
        <v>114</v>
      </c>
      <c r="B92" s="8" t="s">
        <v>5229</v>
      </c>
      <c r="C92" s="8" t="s">
        <v>5230</v>
      </c>
      <c r="D92" s="8" t="s">
        <v>5231</v>
      </c>
      <c r="E92" s="8" t="s">
        <v>5232</v>
      </c>
      <c r="F92" s="8" t="s">
        <v>5233</v>
      </c>
      <c r="G92" s="8" t="s">
        <v>5234</v>
      </c>
      <c r="H92" s="8" t="s">
        <v>5235</v>
      </c>
      <c r="I92" s="8" t="s">
        <v>5236</v>
      </c>
      <c r="J92" s="8" t="s">
        <v>5237</v>
      </c>
      <c r="K92" s="8" t="s">
        <v>5238</v>
      </c>
      <c r="L92" s="8" t="s">
        <v>5239</v>
      </c>
      <c r="M92" s="8" t="s">
        <v>5240</v>
      </c>
      <c r="N92" s="8" t="s">
        <v>5241</v>
      </c>
      <c r="O92" s="8" t="s">
        <v>5242</v>
      </c>
      <c r="P92" s="8" t="s">
        <v>5243</v>
      </c>
      <c r="Q92" s="8" t="s">
        <v>5244</v>
      </c>
      <c r="R92" s="8" t="s">
        <v>5245</v>
      </c>
      <c r="S92" s="8" t="s">
        <v>5246</v>
      </c>
      <c r="T92" s="8" t="s">
        <v>5247</v>
      </c>
      <c r="U92" s="8" t="s">
        <v>5248</v>
      </c>
      <c r="V92" s="8" t="s">
        <v>5249</v>
      </c>
      <c r="W92" s="8" t="s">
        <v>5250</v>
      </c>
      <c r="X92" s="8" t="s">
        <v>5251</v>
      </c>
      <c r="Y92" s="8" t="s">
        <v>5252</v>
      </c>
    </row>
    <row r="93" spans="1:25" ht="38.25" x14ac:dyDescent="0.25">
      <c r="A93" s="3" t="s">
        <v>115</v>
      </c>
      <c r="B93" s="7" t="s">
        <v>5253</v>
      </c>
      <c r="C93" s="7" t="s">
        <v>5254</v>
      </c>
      <c r="D93" s="7" t="s">
        <v>5255</v>
      </c>
      <c r="E93" s="7" t="s">
        <v>5256</v>
      </c>
      <c r="F93" s="7" t="s">
        <v>5257</v>
      </c>
      <c r="G93" s="7" t="s">
        <v>5258</v>
      </c>
      <c r="H93" s="7" t="s">
        <v>5259</v>
      </c>
      <c r="I93" s="7" t="s">
        <v>5260</v>
      </c>
      <c r="J93" s="7" t="s">
        <v>5261</v>
      </c>
      <c r="K93" s="7" t="s">
        <v>5262</v>
      </c>
      <c r="L93" s="7" t="s">
        <v>5263</v>
      </c>
      <c r="M93" s="7" t="s">
        <v>5264</v>
      </c>
      <c r="N93" s="7" t="s">
        <v>5265</v>
      </c>
      <c r="O93" s="7" t="s">
        <v>5266</v>
      </c>
      <c r="P93" s="7" t="s">
        <v>5267</v>
      </c>
      <c r="Q93" s="7" t="s">
        <v>5268</v>
      </c>
      <c r="R93" s="7" t="s">
        <v>5269</v>
      </c>
      <c r="S93" s="7" t="s">
        <v>5270</v>
      </c>
      <c r="T93" s="7" t="s">
        <v>5271</v>
      </c>
      <c r="U93" s="7" t="s">
        <v>5272</v>
      </c>
      <c r="V93" s="7">
        <v>0</v>
      </c>
      <c r="W93" s="7">
        <v>0</v>
      </c>
      <c r="X93" s="7">
        <v>0</v>
      </c>
      <c r="Y93" s="7">
        <v>0</v>
      </c>
    </row>
    <row r="94" spans="1:25" ht="25.5" x14ac:dyDescent="0.25">
      <c r="A94" s="3" t="s">
        <v>116</v>
      </c>
      <c r="B94" s="8" t="s">
        <v>5273</v>
      </c>
      <c r="C94" s="8" t="s">
        <v>5274</v>
      </c>
      <c r="D94" s="8" t="s">
        <v>5275</v>
      </c>
      <c r="E94" s="8" t="s">
        <v>5276</v>
      </c>
      <c r="F94" s="8" t="s">
        <v>5277</v>
      </c>
      <c r="G94" s="8" t="s">
        <v>5278</v>
      </c>
      <c r="H94" s="8" t="s">
        <v>5279</v>
      </c>
      <c r="I94" s="8" t="s">
        <v>5280</v>
      </c>
      <c r="J94" s="8" t="s">
        <v>5281</v>
      </c>
      <c r="K94" s="8" t="s">
        <v>5282</v>
      </c>
      <c r="L94" s="8" t="s">
        <v>5283</v>
      </c>
      <c r="M94" s="8" t="s">
        <v>5284</v>
      </c>
      <c r="N94" s="8" t="s">
        <v>5285</v>
      </c>
      <c r="O94" s="8" t="s">
        <v>5286</v>
      </c>
      <c r="P94" s="8" t="s">
        <v>5287</v>
      </c>
      <c r="Q94" s="8" t="s">
        <v>5288</v>
      </c>
      <c r="R94" s="8" t="s">
        <v>5289</v>
      </c>
      <c r="S94" s="8" t="s">
        <v>5290</v>
      </c>
      <c r="T94" s="8" t="s">
        <v>5291</v>
      </c>
      <c r="U94" s="8" t="s">
        <v>5292</v>
      </c>
      <c r="V94" s="8" t="s">
        <v>5293</v>
      </c>
      <c r="W94" s="8" t="s">
        <v>5294</v>
      </c>
      <c r="X94" s="8" t="s">
        <v>5295</v>
      </c>
      <c r="Y94" s="8" t="s">
        <v>5296</v>
      </c>
    </row>
    <row r="95" spans="1:25" ht="25.5" x14ac:dyDescent="0.25">
      <c r="A95" s="3" t="s">
        <v>117</v>
      </c>
      <c r="B95" s="7">
        <v>0</v>
      </c>
      <c r="C95" s="7" t="s">
        <v>5297</v>
      </c>
      <c r="D95" s="7" t="s">
        <v>5298</v>
      </c>
      <c r="E95" s="7" t="s">
        <v>5299</v>
      </c>
      <c r="F95" s="7" t="s">
        <v>5300</v>
      </c>
      <c r="G95" s="7" t="s">
        <v>5301</v>
      </c>
      <c r="H95" s="7" t="s">
        <v>5302</v>
      </c>
      <c r="I95" s="7" t="s">
        <v>5303</v>
      </c>
      <c r="J95" s="7" t="s">
        <v>5304</v>
      </c>
      <c r="K95" s="7" t="s">
        <v>5305</v>
      </c>
      <c r="L95" s="7" t="s">
        <v>5306</v>
      </c>
      <c r="M95" s="7" t="s">
        <v>5307</v>
      </c>
      <c r="N95" s="7" t="s">
        <v>5308</v>
      </c>
      <c r="O95" s="7" t="s">
        <v>5309</v>
      </c>
      <c r="P95" s="7" t="s">
        <v>5310</v>
      </c>
      <c r="Q95" s="7" t="s">
        <v>5311</v>
      </c>
      <c r="R95" s="7" t="s">
        <v>5312</v>
      </c>
      <c r="S95" s="7" t="s">
        <v>5313</v>
      </c>
      <c r="T95" s="7" t="s">
        <v>5314</v>
      </c>
      <c r="U95" s="7" t="s">
        <v>5315</v>
      </c>
      <c r="V95" s="7" t="s">
        <v>5316</v>
      </c>
      <c r="W95" s="7" t="s">
        <v>2162</v>
      </c>
      <c r="X95" s="7" t="s">
        <v>5317</v>
      </c>
      <c r="Y95" s="7" t="s">
        <v>5318</v>
      </c>
    </row>
    <row r="96" spans="1:25" ht="25.5" x14ac:dyDescent="0.25">
      <c r="A96" s="3" t="s">
        <v>118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 t="s">
        <v>5319</v>
      </c>
      <c r="O96" s="8" t="s">
        <v>5320</v>
      </c>
      <c r="P96" s="8" t="s">
        <v>5321</v>
      </c>
      <c r="Q96" s="8" t="s">
        <v>5322</v>
      </c>
      <c r="R96" s="8" t="s">
        <v>5323</v>
      </c>
      <c r="S96" s="8" t="s">
        <v>5324</v>
      </c>
      <c r="T96" s="8" t="s">
        <v>5325</v>
      </c>
      <c r="U96" s="8" t="s">
        <v>5326</v>
      </c>
      <c r="V96" s="8" t="s">
        <v>5327</v>
      </c>
      <c r="W96" s="8" t="s">
        <v>5328</v>
      </c>
      <c r="X96" s="8" t="s">
        <v>5329</v>
      </c>
      <c r="Y96" s="8" t="s">
        <v>5330</v>
      </c>
    </row>
    <row r="97" spans="1:25" ht="38.25" x14ac:dyDescent="0.25">
      <c r="A97" s="3" t="s">
        <v>119</v>
      </c>
      <c r="B97" s="7" t="s">
        <v>5331</v>
      </c>
      <c r="C97" s="7" t="s">
        <v>5332</v>
      </c>
      <c r="D97" s="7" t="s">
        <v>5333</v>
      </c>
      <c r="E97" s="7" t="s">
        <v>5334</v>
      </c>
      <c r="F97" s="7" t="s">
        <v>5335</v>
      </c>
      <c r="G97" s="7" t="s">
        <v>5336</v>
      </c>
      <c r="H97" s="7" t="s">
        <v>5337</v>
      </c>
      <c r="I97" s="7" t="s">
        <v>5338</v>
      </c>
      <c r="J97" s="7" t="s">
        <v>5339</v>
      </c>
      <c r="K97" s="7" t="s">
        <v>5340</v>
      </c>
      <c r="L97" s="7" t="s">
        <v>5341</v>
      </c>
      <c r="M97" s="7" t="s">
        <v>5342</v>
      </c>
      <c r="N97" s="7" t="s">
        <v>5343</v>
      </c>
      <c r="O97" s="7" t="s">
        <v>5344</v>
      </c>
      <c r="P97" s="7" t="s">
        <v>5345</v>
      </c>
      <c r="Q97" s="7" t="s">
        <v>5346</v>
      </c>
      <c r="R97" s="7" t="s">
        <v>5347</v>
      </c>
      <c r="S97" s="7" t="s">
        <v>5348</v>
      </c>
      <c r="T97" s="7" t="s">
        <v>5349</v>
      </c>
      <c r="U97" s="7" t="s">
        <v>5350</v>
      </c>
      <c r="V97" s="7" t="s">
        <v>5351</v>
      </c>
      <c r="W97" s="7" t="s">
        <v>5352</v>
      </c>
      <c r="X97" s="7" t="s">
        <v>5353</v>
      </c>
      <c r="Y97" s="7">
        <v>0</v>
      </c>
    </row>
    <row r="98" spans="1:25" ht="38.25" x14ac:dyDescent="0.25">
      <c r="A98" s="3" t="s">
        <v>120</v>
      </c>
      <c r="B98" s="8" t="s">
        <v>5354</v>
      </c>
      <c r="C98" s="8" t="s">
        <v>5355</v>
      </c>
      <c r="D98" s="8" t="s">
        <v>5356</v>
      </c>
      <c r="E98" s="8" t="s">
        <v>5357</v>
      </c>
      <c r="F98" s="8" t="s">
        <v>5358</v>
      </c>
      <c r="G98" s="8" t="s">
        <v>5359</v>
      </c>
      <c r="H98" s="8" t="s">
        <v>5360</v>
      </c>
      <c r="I98" s="8" t="s">
        <v>5361</v>
      </c>
      <c r="J98" s="8" t="s">
        <v>5362</v>
      </c>
      <c r="K98" s="8" t="s">
        <v>5363</v>
      </c>
      <c r="L98" s="8" t="s">
        <v>5364</v>
      </c>
      <c r="M98" s="8" t="s">
        <v>5365</v>
      </c>
      <c r="N98" s="8" t="s">
        <v>5366</v>
      </c>
      <c r="O98" s="8" t="s">
        <v>5367</v>
      </c>
      <c r="P98" s="8" t="s">
        <v>5368</v>
      </c>
      <c r="Q98" s="8" t="s">
        <v>5369</v>
      </c>
      <c r="R98" s="8" t="s">
        <v>5370</v>
      </c>
      <c r="S98" s="8" t="s">
        <v>5371</v>
      </c>
      <c r="T98" s="8" t="s">
        <v>5372</v>
      </c>
      <c r="U98" s="8" t="s">
        <v>5373</v>
      </c>
      <c r="V98" s="8" t="s">
        <v>5374</v>
      </c>
      <c r="W98" s="8" t="s">
        <v>5375</v>
      </c>
      <c r="X98" s="8" t="s">
        <v>5376</v>
      </c>
      <c r="Y98" s="8" t="s">
        <v>5377</v>
      </c>
    </row>
    <row r="99" spans="1:25" ht="25.5" x14ac:dyDescent="0.25">
      <c r="A99" s="3" t="s">
        <v>121</v>
      </c>
      <c r="B99" s="7" t="s">
        <v>5378</v>
      </c>
      <c r="C99" s="7" t="s">
        <v>5379</v>
      </c>
      <c r="D99" s="7" t="s">
        <v>5380</v>
      </c>
      <c r="E99" s="7" t="s">
        <v>5381</v>
      </c>
      <c r="F99" s="7" t="s">
        <v>5382</v>
      </c>
      <c r="G99" s="7" t="s">
        <v>5383</v>
      </c>
      <c r="H99" s="7" t="s">
        <v>5384</v>
      </c>
      <c r="I99" s="7" t="s">
        <v>5385</v>
      </c>
      <c r="J99" s="7" t="s">
        <v>5386</v>
      </c>
      <c r="K99" s="7" t="s">
        <v>5387</v>
      </c>
      <c r="L99" s="7" t="s">
        <v>5388</v>
      </c>
      <c r="M99" s="7" t="s">
        <v>5389</v>
      </c>
      <c r="N99" s="7" t="s">
        <v>5390</v>
      </c>
      <c r="O99" s="7" t="s">
        <v>5391</v>
      </c>
      <c r="P99" s="7" t="s">
        <v>5392</v>
      </c>
      <c r="Q99" s="7" t="s">
        <v>5393</v>
      </c>
      <c r="R99" s="7" t="s">
        <v>5394</v>
      </c>
      <c r="S99" s="7" t="s">
        <v>5395</v>
      </c>
      <c r="T99" s="7" t="s">
        <v>5396</v>
      </c>
      <c r="U99" s="7" t="s">
        <v>5397</v>
      </c>
      <c r="V99" s="7" t="s">
        <v>5398</v>
      </c>
      <c r="W99" s="7" t="s">
        <v>5399</v>
      </c>
      <c r="X99" s="7" t="s">
        <v>5400</v>
      </c>
      <c r="Y99" s="7">
        <v>0</v>
      </c>
    </row>
    <row r="100" spans="1:25" ht="25.5" x14ac:dyDescent="0.25">
      <c r="A100" s="3" t="s">
        <v>122</v>
      </c>
      <c r="B100" s="8">
        <v>0</v>
      </c>
      <c r="C100" s="8">
        <v>0</v>
      </c>
      <c r="D100" s="8" t="s">
        <v>5401</v>
      </c>
      <c r="E100" s="8" t="s">
        <v>5402</v>
      </c>
      <c r="F100" s="8" t="s">
        <v>5403</v>
      </c>
      <c r="G100" s="8" t="s">
        <v>5404</v>
      </c>
      <c r="H100" s="8" t="s">
        <v>5405</v>
      </c>
      <c r="I100" s="8" t="s">
        <v>5406</v>
      </c>
      <c r="J100" s="8" t="s">
        <v>5407</v>
      </c>
      <c r="K100" s="8" t="s">
        <v>5408</v>
      </c>
      <c r="L100" s="8" t="s">
        <v>5409</v>
      </c>
      <c r="M100" s="8" t="s">
        <v>5410</v>
      </c>
      <c r="N100" s="8" t="s">
        <v>5411</v>
      </c>
      <c r="O100" s="8" t="s">
        <v>5412</v>
      </c>
      <c r="P100" s="8" t="s">
        <v>5413</v>
      </c>
      <c r="Q100" s="8" t="s">
        <v>5414</v>
      </c>
      <c r="R100" s="8" t="s">
        <v>5415</v>
      </c>
      <c r="S100" s="8" t="s">
        <v>5416</v>
      </c>
      <c r="T100" s="8" t="s">
        <v>5417</v>
      </c>
      <c r="U100" s="8" t="s">
        <v>5418</v>
      </c>
      <c r="V100" s="8" t="s">
        <v>5419</v>
      </c>
      <c r="W100" s="8" t="s">
        <v>5420</v>
      </c>
      <c r="X100" s="8" t="s">
        <v>5421</v>
      </c>
      <c r="Y100" s="8" t="s">
        <v>5422</v>
      </c>
    </row>
    <row r="101" spans="1:25" ht="38.25" x14ac:dyDescent="0.25">
      <c r="A101" s="3" t="s">
        <v>123</v>
      </c>
      <c r="B101" s="7" t="s">
        <v>5423</v>
      </c>
      <c r="C101" s="7" t="s">
        <v>5424</v>
      </c>
      <c r="D101" s="7" t="s">
        <v>5425</v>
      </c>
      <c r="E101" s="7" t="s">
        <v>5426</v>
      </c>
      <c r="F101" s="7" t="s">
        <v>5427</v>
      </c>
      <c r="G101" s="7" t="s">
        <v>5428</v>
      </c>
      <c r="H101" s="7" t="s">
        <v>5429</v>
      </c>
      <c r="I101" s="7" t="s">
        <v>5430</v>
      </c>
      <c r="J101" s="7" t="s">
        <v>5431</v>
      </c>
      <c r="K101" s="7" t="s">
        <v>5432</v>
      </c>
      <c r="L101" s="7" t="s">
        <v>5433</v>
      </c>
      <c r="M101" s="7" t="s">
        <v>5434</v>
      </c>
      <c r="N101" s="7" t="s">
        <v>5435</v>
      </c>
      <c r="O101" s="7" t="s">
        <v>5436</v>
      </c>
      <c r="P101" s="7" t="s">
        <v>5437</v>
      </c>
      <c r="Q101" s="7" t="s">
        <v>5438</v>
      </c>
      <c r="R101" s="7" t="s">
        <v>5439</v>
      </c>
      <c r="S101" s="7" t="s">
        <v>5440</v>
      </c>
      <c r="T101" s="7" t="s">
        <v>5441</v>
      </c>
      <c r="U101" s="7" t="s">
        <v>5442</v>
      </c>
      <c r="V101" s="7" t="s">
        <v>5443</v>
      </c>
      <c r="W101" s="7" t="s">
        <v>5444</v>
      </c>
      <c r="X101" s="7" t="s">
        <v>5445</v>
      </c>
      <c r="Y101" s="7" t="s">
        <v>5446</v>
      </c>
    </row>
    <row r="102" spans="1:25" ht="38.25" x14ac:dyDescent="0.25">
      <c r="A102" s="3" t="s">
        <v>124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 t="s">
        <v>5447</v>
      </c>
      <c r="I102" s="8" t="s">
        <v>5448</v>
      </c>
      <c r="J102" s="8" t="s">
        <v>5449</v>
      </c>
      <c r="K102" s="8" t="s">
        <v>5450</v>
      </c>
      <c r="L102" s="8" t="s">
        <v>5451</v>
      </c>
      <c r="M102" s="8" t="s">
        <v>5452</v>
      </c>
      <c r="N102" s="8" t="s">
        <v>5453</v>
      </c>
      <c r="O102" s="8" t="s">
        <v>5454</v>
      </c>
      <c r="P102" s="8" t="s">
        <v>5455</v>
      </c>
      <c r="Q102" s="8" t="s">
        <v>5456</v>
      </c>
      <c r="R102" s="8" t="s">
        <v>5457</v>
      </c>
      <c r="S102" s="8" t="s">
        <v>5458</v>
      </c>
      <c r="T102" s="8" t="s">
        <v>5459</v>
      </c>
      <c r="U102" s="8" t="s">
        <v>5460</v>
      </c>
      <c r="V102" s="8" t="s">
        <v>5461</v>
      </c>
      <c r="W102" s="8" t="s">
        <v>5462</v>
      </c>
      <c r="X102" s="8" t="s">
        <v>5463</v>
      </c>
      <c r="Y102" s="8">
        <v>0</v>
      </c>
    </row>
    <row r="103" spans="1:25" ht="25.5" x14ac:dyDescent="0.25">
      <c r="A103" s="3" t="s">
        <v>125</v>
      </c>
      <c r="B103" s="7" t="s">
        <v>5464</v>
      </c>
      <c r="C103" s="7" t="s">
        <v>5465</v>
      </c>
      <c r="D103" s="7" t="s">
        <v>5466</v>
      </c>
      <c r="E103" s="7" t="s">
        <v>5467</v>
      </c>
      <c r="F103" s="7" t="s">
        <v>5468</v>
      </c>
      <c r="G103" s="7" t="s">
        <v>5469</v>
      </c>
      <c r="H103" s="7" t="s">
        <v>5470</v>
      </c>
      <c r="I103" s="7" t="s">
        <v>5471</v>
      </c>
      <c r="J103" s="7" t="s">
        <v>5472</v>
      </c>
      <c r="K103" s="7" t="s">
        <v>5473</v>
      </c>
      <c r="L103" s="7" t="s">
        <v>5474</v>
      </c>
      <c r="M103" s="7" t="s">
        <v>5475</v>
      </c>
      <c r="N103" s="7" t="s">
        <v>5476</v>
      </c>
      <c r="O103" s="7" t="s">
        <v>5477</v>
      </c>
      <c r="P103" s="7" t="s">
        <v>5478</v>
      </c>
      <c r="Q103" s="7" t="s">
        <v>5479</v>
      </c>
      <c r="R103" s="7" t="s">
        <v>5480</v>
      </c>
      <c r="S103" s="7" t="s">
        <v>5481</v>
      </c>
      <c r="T103" s="7" t="s">
        <v>5482</v>
      </c>
      <c r="U103" s="7" t="s">
        <v>5483</v>
      </c>
      <c r="V103" s="7" t="s">
        <v>5484</v>
      </c>
      <c r="W103" s="7" t="s">
        <v>5485</v>
      </c>
      <c r="X103" s="7" t="s">
        <v>5486</v>
      </c>
      <c r="Y103" s="7" t="s">
        <v>5487</v>
      </c>
    </row>
    <row r="104" spans="1:25" ht="38.25" x14ac:dyDescent="0.25">
      <c r="A104" s="3" t="s">
        <v>126</v>
      </c>
      <c r="B104" s="8">
        <v>0</v>
      </c>
      <c r="C104" s="8" t="s">
        <v>5488</v>
      </c>
      <c r="D104" s="8" t="s">
        <v>5489</v>
      </c>
      <c r="E104" s="8" t="s">
        <v>5490</v>
      </c>
      <c r="F104" s="8" t="s">
        <v>5491</v>
      </c>
      <c r="G104" s="8" t="s">
        <v>5492</v>
      </c>
      <c r="H104" s="8" t="s">
        <v>5493</v>
      </c>
      <c r="I104" s="8" t="s">
        <v>5494</v>
      </c>
      <c r="J104" s="8" t="s">
        <v>5495</v>
      </c>
      <c r="K104" s="8" t="s">
        <v>5496</v>
      </c>
      <c r="L104" s="8" t="s">
        <v>5497</v>
      </c>
      <c r="M104" s="8" t="s">
        <v>5498</v>
      </c>
      <c r="N104" s="8" t="s">
        <v>5499</v>
      </c>
      <c r="O104" s="8" t="s">
        <v>5500</v>
      </c>
      <c r="P104" s="8" t="s">
        <v>5501</v>
      </c>
      <c r="Q104" s="8" t="s">
        <v>5502</v>
      </c>
      <c r="R104" s="8" t="s">
        <v>5503</v>
      </c>
      <c r="S104" s="8" t="s">
        <v>5504</v>
      </c>
      <c r="T104" s="8" t="s">
        <v>5505</v>
      </c>
      <c r="U104" s="8" t="s">
        <v>5506</v>
      </c>
      <c r="V104" s="8" t="s">
        <v>5507</v>
      </c>
      <c r="W104" s="8" t="s">
        <v>5508</v>
      </c>
      <c r="X104" s="8" t="s">
        <v>5509</v>
      </c>
      <c r="Y104" s="8" t="s">
        <v>5510</v>
      </c>
    </row>
    <row r="105" spans="1:25" ht="25.5" x14ac:dyDescent="0.25">
      <c r="A105" s="3" t="s">
        <v>127</v>
      </c>
      <c r="B105" s="7" t="s">
        <v>5511</v>
      </c>
      <c r="C105" s="7" t="s">
        <v>5512</v>
      </c>
      <c r="D105" s="7" t="s">
        <v>5513</v>
      </c>
      <c r="E105" s="7" t="s">
        <v>5514</v>
      </c>
      <c r="F105" s="7" t="s">
        <v>5515</v>
      </c>
      <c r="G105" s="7" t="s">
        <v>5516</v>
      </c>
      <c r="H105" s="7" t="s">
        <v>5517</v>
      </c>
      <c r="I105" s="7" t="s">
        <v>5518</v>
      </c>
      <c r="J105" s="7" t="s">
        <v>5519</v>
      </c>
      <c r="K105" s="7" t="s">
        <v>5520</v>
      </c>
      <c r="L105" s="7" t="s">
        <v>5521</v>
      </c>
      <c r="M105" s="7" t="s">
        <v>5522</v>
      </c>
      <c r="N105" s="7" t="s">
        <v>5523</v>
      </c>
      <c r="O105" s="7" t="s">
        <v>5524</v>
      </c>
      <c r="P105" s="7" t="s">
        <v>5525</v>
      </c>
      <c r="Q105" s="7" t="s">
        <v>5526</v>
      </c>
      <c r="R105" s="7" t="s">
        <v>5527</v>
      </c>
      <c r="S105" s="7" t="s">
        <v>5528</v>
      </c>
      <c r="T105" s="7" t="s">
        <v>5529</v>
      </c>
      <c r="U105" s="7" t="s">
        <v>5530</v>
      </c>
      <c r="V105" s="7" t="s">
        <v>5531</v>
      </c>
      <c r="W105" s="7" t="s">
        <v>5532</v>
      </c>
      <c r="X105" s="7" t="s">
        <v>5533</v>
      </c>
      <c r="Y105" s="7">
        <v>0</v>
      </c>
    </row>
    <row r="106" spans="1:25" ht="38.25" x14ac:dyDescent="0.25">
      <c r="A106" s="3" t="s">
        <v>128</v>
      </c>
      <c r="B106" s="8" t="s">
        <v>5534</v>
      </c>
      <c r="C106" s="8" t="s">
        <v>5535</v>
      </c>
      <c r="D106" s="8" t="s">
        <v>5536</v>
      </c>
      <c r="E106" s="8" t="s">
        <v>5537</v>
      </c>
      <c r="F106" s="8" t="s">
        <v>5538</v>
      </c>
      <c r="G106" s="8" t="s">
        <v>5539</v>
      </c>
      <c r="H106" s="8" t="s">
        <v>5540</v>
      </c>
      <c r="I106" s="8" t="s">
        <v>5541</v>
      </c>
      <c r="J106" s="8" t="s">
        <v>5542</v>
      </c>
      <c r="K106" s="8" t="s">
        <v>5543</v>
      </c>
      <c r="L106" s="8" t="s">
        <v>5544</v>
      </c>
      <c r="M106" s="8" t="s">
        <v>5545</v>
      </c>
      <c r="N106" s="8" t="s">
        <v>5546</v>
      </c>
      <c r="O106" s="8" t="s">
        <v>5547</v>
      </c>
      <c r="P106" s="8" t="s">
        <v>5548</v>
      </c>
      <c r="Q106" s="8" t="s">
        <v>5549</v>
      </c>
      <c r="R106" s="8" t="s">
        <v>5550</v>
      </c>
      <c r="S106" s="8" t="s">
        <v>5551</v>
      </c>
      <c r="T106" s="8" t="s">
        <v>5552</v>
      </c>
      <c r="U106" s="8" t="s">
        <v>5553</v>
      </c>
      <c r="V106" s="8" t="s">
        <v>5554</v>
      </c>
      <c r="W106" s="8" t="s">
        <v>5555</v>
      </c>
      <c r="X106" s="8" t="s">
        <v>5556</v>
      </c>
      <c r="Y106" s="8" t="s">
        <v>5557</v>
      </c>
    </row>
    <row r="107" spans="1:25" ht="38.25" x14ac:dyDescent="0.25">
      <c r="A107" s="3" t="s">
        <v>129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 t="s">
        <v>5558</v>
      </c>
      <c r="H107" s="7" t="s">
        <v>5559</v>
      </c>
      <c r="I107" s="7" t="s">
        <v>5560</v>
      </c>
      <c r="J107" s="7" t="s">
        <v>5561</v>
      </c>
      <c r="K107" s="7" t="s">
        <v>5562</v>
      </c>
      <c r="L107" s="7" t="s">
        <v>5563</v>
      </c>
      <c r="M107" s="7" t="s">
        <v>5564</v>
      </c>
      <c r="N107" s="7" t="s">
        <v>5565</v>
      </c>
      <c r="O107" s="7" t="s">
        <v>5566</v>
      </c>
      <c r="P107" s="7" t="s">
        <v>5567</v>
      </c>
      <c r="Q107" s="7" t="s">
        <v>5568</v>
      </c>
      <c r="R107" s="7" t="s">
        <v>5569</v>
      </c>
      <c r="S107" s="7" t="s">
        <v>5570</v>
      </c>
      <c r="T107" s="7" t="s">
        <v>5571</v>
      </c>
      <c r="U107" s="7" t="s">
        <v>5572</v>
      </c>
      <c r="V107" s="7" t="s">
        <v>5573</v>
      </c>
      <c r="W107" s="7" t="s">
        <v>5574</v>
      </c>
      <c r="X107" s="7">
        <v>0</v>
      </c>
      <c r="Y107" s="7">
        <v>0</v>
      </c>
    </row>
    <row r="108" spans="1:25" ht="25.5" x14ac:dyDescent="0.25">
      <c r="A108" s="3" t="s">
        <v>130</v>
      </c>
      <c r="B108" s="8" t="s">
        <v>5575</v>
      </c>
      <c r="C108" s="8" t="s">
        <v>5576</v>
      </c>
      <c r="D108" s="8" t="s">
        <v>5577</v>
      </c>
      <c r="E108" s="8" t="s">
        <v>5578</v>
      </c>
      <c r="F108" s="8" t="s">
        <v>5579</v>
      </c>
      <c r="G108" s="8" t="s">
        <v>5580</v>
      </c>
      <c r="H108" s="8" t="s">
        <v>5581</v>
      </c>
      <c r="I108" s="8" t="s">
        <v>5582</v>
      </c>
      <c r="J108" s="8" t="s">
        <v>5583</v>
      </c>
      <c r="K108" s="8" t="s">
        <v>5584</v>
      </c>
      <c r="L108" s="8" t="s">
        <v>5585</v>
      </c>
      <c r="M108" s="8" t="s">
        <v>5586</v>
      </c>
      <c r="N108" s="8" t="s">
        <v>5587</v>
      </c>
      <c r="O108" s="8" t="s">
        <v>5588</v>
      </c>
      <c r="P108" s="8" t="s">
        <v>5589</v>
      </c>
      <c r="Q108" s="8" t="s">
        <v>5590</v>
      </c>
      <c r="R108" s="8" t="s">
        <v>5591</v>
      </c>
      <c r="S108" s="8" t="s">
        <v>5592</v>
      </c>
      <c r="T108" s="8" t="s">
        <v>5593</v>
      </c>
      <c r="U108" s="8" t="s">
        <v>5594</v>
      </c>
      <c r="V108" s="8" t="s">
        <v>5595</v>
      </c>
      <c r="W108" s="8" t="s">
        <v>5596</v>
      </c>
      <c r="X108" s="8" t="s">
        <v>5597</v>
      </c>
      <c r="Y108" s="8" t="s">
        <v>5598</v>
      </c>
    </row>
    <row r="109" spans="1:25" ht="25.5" x14ac:dyDescent="0.25">
      <c r="A109" s="3" t="s">
        <v>131</v>
      </c>
      <c r="B109" s="7" t="s">
        <v>5599</v>
      </c>
      <c r="C109" s="7" t="s">
        <v>5600</v>
      </c>
      <c r="D109" s="7" t="s">
        <v>5601</v>
      </c>
      <c r="E109" s="7" t="s">
        <v>5602</v>
      </c>
      <c r="F109" s="7" t="s">
        <v>5603</v>
      </c>
      <c r="G109" s="7" t="s">
        <v>5604</v>
      </c>
      <c r="H109" s="7" t="s">
        <v>5605</v>
      </c>
      <c r="I109" s="7" t="s">
        <v>5606</v>
      </c>
      <c r="J109" s="7" t="s">
        <v>5607</v>
      </c>
      <c r="K109" s="7" t="s">
        <v>5608</v>
      </c>
      <c r="L109" s="7" t="s">
        <v>5609</v>
      </c>
      <c r="M109" s="7" t="s">
        <v>5610</v>
      </c>
      <c r="N109" s="7" t="s">
        <v>5611</v>
      </c>
      <c r="O109" s="7" t="s">
        <v>5612</v>
      </c>
      <c r="P109" s="7" t="s">
        <v>5613</v>
      </c>
      <c r="Q109" s="7" t="s">
        <v>5614</v>
      </c>
      <c r="R109" s="7" t="s">
        <v>5615</v>
      </c>
      <c r="S109" s="7" t="s">
        <v>5616</v>
      </c>
      <c r="T109" s="7" t="s">
        <v>5617</v>
      </c>
      <c r="U109" s="7" t="s">
        <v>5618</v>
      </c>
      <c r="V109" s="7" t="s">
        <v>5619</v>
      </c>
      <c r="W109" s="7" t="s">
        <v>5620</v>
      </c>
      <c r="X109" s="7" t="s">
        <v>5621</v>
      </c>
      <c r="Y109" s="7" t="s">
        <v>5622</v>
      </c>
    </row>
    <row r="110" spans="1:25" ht="38.25" x14ac:dyDescent="0.25">
      <c r="A110" s="3" t="s">
        <v>132</v>
      </c>
      <c r="B110" s="8" t="s">
        <v>5623</v>
      </c>
      <c r="C110" s="8" t="s">
        <v>5624</v>
      </c>
      <c r="D110" s="8" t="s">
        <v>5625</v>
      </c>
      <c r="E110" s="8" t="s">
        <v>5626</v>
      </c>
      <c r="F110" s="8" t="s">
        <v>5627</v>
      </c>
      <c r="G110" s="8" t="s">
        <v>5628</v>
      </c>
      <c r="H110" s="8" t="s">
        <v>5629</v>
      </c>
      <c r="I110" s="8" t="s">
        <v>5630</v>
      </c>
      <c r="J110" s="8" t="s">
        <v>5631</v>
      </c>
      <c r="K110" s="8" t="s">
        <v>5632</v>
      </c>
      <c r="L110" s="8" t="s">
        <v>5633</v>
      </c>
      <c r="M110" s="8" t="s">
        <v>5634</v>
      </c>
      <c r="N110" s="8" t="s">
        <v>5635</v>
      </c>
      <c r="O110" s="8" t="s">
        <v>5636</v>
      </c>
      <c r="P110" s="8" t="s">
        <v>5637</v>
      </c>
      <c r="Q110" s="8" t="s">
        <v>5638</v>
      </c>
      <c r="R110" s="8" t="s">
        <v>5639</v>
      </c>
      <c r="S110" s="8" t="s">
        <v>5640</v>
      </c>
      <c r="T110" s="8" t="s">
        <v>5641</v>
      </c>
      <c r="U110" s="8" t="s">
        <v>5642</v>
      </c>
      <c r="V110" s="8" t="s">
        <v>5643</v>
      </c>
      <c r="W110" s="8" t="s">
        <v>5644</v>
      </c>
      <c r="X110" s="8" t="s">
        <v>5645</v>
      </c>
      <c r="Y110" s="8" t="s">
        <v>5646</v>
      </c>
    </row>
    <row r="111" spans="1:25" ht="38.25" x14ac:dyDescent="0.25">
      <c r="A111" s="3" t="s">
        <v>133</v>
      </c>
      <c r="B111" s="7" t="s">
        <v>5647</v>
      </c>
      <c r="C111" s="7" t="s">
        <v>5648</v>
      </c>
      <c r="D111" s="7" t="s">
        <v>5649</v>
      </c>
      <c r="E111" s="7" t="s">
        <v>5650</v>
      </c>
      <c r="F111" s="7" t="s">
        <v>5651</v>
      </c>
      <c r="G111" s="7" t="s">
        <v>5652</v>
      </c>
      <c r="H111" s="7" t="s">
        <v>5653</v>
      </c>
      <c r="I111" s="7" t="s">
        <v>5654</v>
      </c>
      <c r="J111" s="7" t="s">
        <v>5655</v>
      </c>
      <c r="K111" s="7" t="s">
        <v>5656</v>
      </c>
      <c r="L111" s="7" t="s">
        <v>5657</v>
      </c>
      <c r="M111" s="7" t="s">
        <v>5658</v>
      </c>
      <c r="N111" s="7" t="s">
        <v>5659</v>
      </c>
      <c r="O111" s="7" t="s">
        <v>5660</v>
      </c>
      <c r="P111" s="7" t="s">
        <v>5661</v>
      </c>
      <c r="Q111" s="7" t="s">
        <v>5662</v>
      </c>
      <c r="R111" s="7" t="s">
        <v>5663</v>
      </c>
      <c r="S111" s="7" t="s">
        <v>5664</v>
      </c>
      <c r="T111" s="7" t="s">
        <v>5665</v>
      </c>
      <c r="U111" s="7" t="s">
        <v>5666</v>
      </c>
      <c r="V111" s="7" t="s">
        <v>5667</v>
      </c>
      <c r="W111" s="7" t="s">
        <v>5668</v>
      </c>
      <c r="X111" s="7" t="s">
        <v>5669</v>
      </c>
      <c r="Y111" s="7" t="s">
        <v>5670</v>
      </c>
    </row>
    <row r="112" spans="1:25" ht="25.5" x14ac:dyDescent="0.25">
      <c r="A112" s="3" t="s">
        <v>134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 t="s">
        <v>5671</v>
      </c>
      <c r="P112" s="8" t="s">
        <v>5672</v>
      </c>
      <c r="Q112" s="8" t="s">
        <v>5673</v>
      </c>
      <c r="R112" s="8" t="s">
        <v>5674</v>
      </c>
      <c r="S112" s="8" t="s">
        <v>5675</v>
      </c>
      <c r="T112" s="8" t="s">
        <v>5676</v>
      </c>
      <c r="U112" s="8" t="s">
        <v>5677</v>
      </c>
      <c r="V112" s="8" t="s">
        <v>5678</v>
      </c>
      <c r="W112" s="8">
        <v>0</v>
      </c>
      <c r="X112" s="8">
        <v>0</v>
      </c>
      <c r="Y112" s="8">
        <v>0</v>
      </c>
    </row>
    <row r="113" spans="1:25" ht="38.25" x14ac:dyDescent="0.25">
      <c r="A113" s="3" t="s">
        <v>135</v>
      </c>
      <c r="B113" s="7" t="s">
        <v>5679</v>
      </c>
      <c r="C113" s="7" t="s">
        <v>5680</v>
      </c>
      <c r="D113" s="7" t="s">
        <v>5681</v>
      </c>
      <c r="E113" s="7" t="s">
        <v>5682</v>
      </c>
      <c r="F113" s="7" t="s">
        <v>5683</v>
      </c>
      <c r="G113" s="7" t="s">
        <v>5684</v>
      </c>
      <c r="H113" s="7" t="s">
        <v>5685</v>
      </c>
      <c r="I113" s="7" t="s">
        <v>5686</v>
      </c>
      <c r="J113" s="7" t="s">
        <v>5687</v>
      </c>
      <c r="K113" s="7" t="s">
        <v>5688</v>
      </c>
      <c r="L113" s="7" t="s">
        <v>5689</v>
      </c>
      <c r="M113" s="7" t="s">
        <v>5690</v>
      </c>
      <c r="N113" s="7" t="s">
        <v>5691</v>
      </c>
      <c r="O113" s="7" t="s">
        <v>5692</v>
      </c>
      <c r="P113" s="7" t="s">
        <v>5693</v>
      </c>
      <c r="Q113" s="7" t="s">
        <v>5694</v>
      </c>
      <c r="R113" s="7" t="s">
        <v>5695</v>
      </c>
      <c r="S113" s="7" t="s">
        <v>5696</v>
      </c>
      <c r="T113" s="7" t="s">
        <v>5697</v>
      </c>
      <c r="U113" s="7" t="s">
        <v>5698</v>
      </c>
      <c r="V113" s="7" t="s">
        <v>5699</v>
      </c>
      <c r="W113" s="7" t="s">
        <v>5700</v>
      </c>
      <c r="X113" s="7" t="s">
        <v>5701</v>
      </c>
      <c r="Y113" s="7" t="s">
        <v>5702</v>
      </c>
    </row>
    <row r="114" spans="1:25" ht="38.25" x14ac:dyDescent="0.25">
      <c r="A114" s="3" t="s">
        <v>136</v>
      </c>
      <c r="B114" s="8" t="s">
        <v>5703</v>
      </c>
      <c r="C114" s="8" t="s">
        <v>5704</v>
      </c>
      <c r="D114" s="8" t="s">
        <v>5705</v>
      </c>
      <c r="E114" s="8" t="s">
        <v>5706</v>
      </c>
      <c r="F114" s="8" t="s">
        <v>5707</v>
      </c>
      <c r="G114" s="8" t="s">
        <v>5708</v>
      </c>
      <c r="H114" s="8" t="s">
        <v>5709</v>
      </c>
      <c r="I114" s="8" t="s">
        <v>5710</v>
      </c>
      <c r="J114" s="8" t="s">
        <v>5711</v>
      </c>
      <c r="K114" s="8" t="s">
        <v>5712</v>
      </c>
      <c r="L114" s="8" t="s">
        <v>5713</v>
      </c>
      <c r="M114" s="8" t="s">
        <v>5714</v>
      </c>
      <c r="N114" s="8" t="s">
        <v>5715</v>
      </c>
      <c r="O114" s="8" t="s">
        <v>5716</v>
      </c>
      <c r="P114" s="8" t="s">
        <v>5717</v>
      </c>
      <c r="Q114" s="8" t="s">
        <v>5718</v>
      </c>
      <c r="R114" s="8" t="s">
        <v>5719</v>
      </c>
      <c r="S114" s="8" t="s">
        <v>5720</v>
      </c>
      <c r="T114" s="8" t="s">
        <v>5721</v>
      </c>
      <c r="U114" s="8" t="s">
        <v>5722</v>
      </c>
      <c r="V114" s="8" t="s">
        <v>5723</v>
      </c>
      <c r="W114" s="8" t="s">
        <v>5724</v>
      </c>
      <c r="X114" s="8" t="s">
        <v>5725</v>
      </c>
      <c r="Y114" s="8" t="s">
        <v>5726</v>
      </c>
    </row>
    <row r="115" spans="1:25" ht="38.25" x14ac:dyDescent="0.25">
      <c r="A115" s="3" t="s">
        <v>137</v>
      </c>
      <c r="B115" s="7" t="s">
        <v>5727</v>
      </c>
      <c r="C115" s="7" t="s">
        <v>5728</v>
      </c>
      <c r="D115" s="7" t="s">
        <v>5729</v>
      </c>
      <c r="E115" s="7" t="s">
        <v>5730</v>
      </c>
      <c r="F115" s="7" t="s">
        <v>5731</v>
      </c>
      <c r="G115" s="7" t="s">
        <v>5732</v>
      </c>
      <c r="H115" s="7" t="s">
        <v>5733</v>
      </c>
      <c r="I115" s="7" t="s">
        <v>5734</v>
      </c>
      <c r="J115" s="7" t="s">
        <v>5735</v>
      </c>
      <c r="K115" s="7" t="s">
        <v>5736</v>
      </c>
      <c r="L115" s="7" t="s">
        <v>5737</v>
      </c>
      <c r="M115" s="7" t="s">
        <v>5738</v>
      </c>
      <c r="N115" s="7" t="s">
        <v>5739</v>
      </c>
      <c r="O115" s="7" t="s">
        <v>5740</v>
      </c>
      <c r="P115" s="7" t="s">
        <v>5741</v>
      </c>
      <c r="Q115" s="7" t="s">
        <v>5742</v>
      </c>
      <c r="R115" s="7" t="s">
        <v>5743</v>
      </c>
      <c r="S115" s="7" t="s">
        <v>5744</v>
      </c>
      <c r="T115" s="7" t="s">
        <v>5745</v>
      </c>
      <c r="U115" s="7" t="s">
        <v>5746</v>
      </c>
      <c r="V115" s="7" t="s">
        <v>5747</v>
      </c>
      <c r="W115" s="7" t="s">
        <v>5748</v>
      </c>
      <c r="X115" s="7" t="s">
        <v>5749</v>
      </c>
      <c r="Y115" s="7">
        <v>0</v>
      </c>
    </row>
    <row r="116" spans="1:25" ht="38.25" x14ac:dyDescent="0.25">
      <c r="A116" s="3" t="s">
        <v>138</v>
      </c>
      <c r="B116" s="8" t="s">
        <v>5750</v>
      </c>
      <c r="C116" s="8" t="s">
        <v>5751</v>
      </c>
      <c r="D116" s="8" t="s">
        <v>5752</v>
      </c>
      <c r="E116" s="8" t="s">
        <v>5753</v>
      </c>
      <c r="F116" s="8" t="s">
        <v>5754</v>
      </c>
      <c r="G116" s="8" t="s">
        <v>5755</v>
      </c>
      <c r="H116" s="8" t="s">
        <v>5756</v>
      </c>
      <c r="I116" s="8" t="s">
        <v>5757</v>
      </c>
      <c r="J116" s="8" t="s">
        <v>5758</v>
      </c>
      <c r="K116" s="8" t="s">
        <v>5759</v>
      </c>
      <c r="L116" s="8" t="s">
        <v>5760</v>
      </c>
      <c r="M116" s="8" t="s">
        <v>5761</v>
      </c>
      <c r="N116" s="8" t="s">
        <v>5762</v>
      </c>
      <c r="O116" s="8" t="s">
        <v>5763</v>
      </c>
      <c r="P116" s="8" t="s">
        <v>5764</v>
      </c>
      <c r="Q116" s="8" t="s">
        <v>5765</v>
      </c>
      <c r="R116" s="8" t="s">
        <v>5766</v>
      </c>
      <c r="S116" s="8" t="s">
        <v>5767</v>
      </c>
      <c r="T116" s="8" t="s">
        <v>5768</v>
      </c>
      <c r="U116" s="8" t="s">
        <v>5769</v>
      </c>
      <c r="V116" s="8" t="s">
        <v>5770</v>
      </c>
      <c r="W116" s="8" t="s">
        <v>5771</v>
      </c>
      <c r="X116" s="8" t="s">
        <v>5772</v>
      </c>
      <c r="Y116" s="8" t="s">
        <v>5773</v>
      </c>
    </row>
    <row r="117" spans="1:25" ht="38.25" x14ac:dyDescent="0.25">
      <c r="A117" s="3" t="s">
        <v>139</v>
      </c>
      <c r="B117" s="7">
        <v>0</v>
      </c>
      <c r="C117" s="7">
        <v>0</v>
      </c>
      <c r="D117" s="7" t="s">
        <v>5774</v>
      </c>
      <c r="E117" s="7" t="s">
        <v>5775</v>
      </c>
      <c r="F117" s="7" t="s">
        <v>5776</v>
      </c>
      <c r="G117" s="7" t="s">
        <v>5777</v>
      </c>
      <c r="H117" s="7" t="s">
        <v>5778</v>
      </c>
      <c r="I117" s="7" t="s">
        <v>5779</v>
      </c>
      <c r="J117" s="7" t="s">
        <v>5780</v>
      </c>
      <c r="K117" s="7" t="s">
        <v>5781</v>
      </c>
      <c r="L117" s="7" t="s">
        <v>5782</v>
      </c>
      <c r="M117" s="7" t="s">
        <v>5783</v>
      </c>
      <c r="N117" s="7" t="s">
        <v>5784</v>
      </c>
      <c r="O117" s="7" t="s">
        <v>5785</v>
      </c>
      <c r="P117" s="7" t="s">
        <v>5786</v>
      </c>
      <c r="Q117" s="7" t="s">
        <v>5787</v>
      </c>
      <c r="R117" s="7" t="s">
        <v>5788</v>
      </c>
      <c r="S117" s="7" t="s">
        <v>5789</v>
      </c>
      <c r="T117" s="7" t="s">
        <v>5790</v>
      </c>
      <c r="U117" s="7" t="s">
        <v>5791</v>
      </c>
      <c r="V117" s="7" t="s">
        <v>5792</v>
      </c>
      <c r="W117" s="7" t="s">
        <v>5793</v>
      </c>
      <c r="X117" s="7" t="s">
        <v>5794</v>
      </c>
      <c r="Y117" s="7" t="s">
        <v>5795</v>
      </c>
    </row>
    <row r="118" spans="1:25" ht="25.5" x14ac:dyDescent="0.25">
      <c r="A118" s="3" t="s">
        <v>140</v>
      </c>
      <c r="B118" s="8" t="s">
        <v>5796</v>
      </c>
      <c r="C118" s="8" t="s">
        <v>5797</v>
      </c>
      <c r="D118" s="8" t="s">
        <v>5798</v>
      </c>
      <c r="E118" s="8" t="s">
        <v>5799</v>
      </c>
      <c r="F118" s="8" t="s">
        <v>5800</v>
      </c>
      <c r="G118" s="8" t="s">
        <v>5801</v>
      </c>
      <c r="H118" s="8" t="s">
        <v>5802</v>
      </c>
      <c r="I118" s="8" t="s">
        <v>5803</v>
      </c>
      <c r="J118" s="8" t="s">
        <v>5804</v>
      </c>
      <c r="K118" s="8" t="s">
        <v>5805</v>
      </c>
      <c r="L118" s="8" t="s">
        <v>5806</v>
      </c>
      <c r="M118" s="8" t="s">
        <v>5807</v>
      </c>
      <c r="N118" s="8" t="s">
        <v>5808</v>
      </c>
      <c r="O118" s="8" t="s">
        <v>5809</v>
      </c>
      <c r="P118" s="8" t="s">
        <v>5810</v>
      </c>
      <c r="Q118" s="8" t="s">
        <v>5811</v>
      </c>
      <c r="R118" s="8" t="s">
        <v>5812</v>
      </c>
      <c r="S118" s="8" t="s">
        <v>5813</v>
      </c>
      <c r="T118" s="8" t="s">
        <v>5814</v>
      </c>
      <c r="U118" s="8" t="s">
        <v>5815</v>
      </c>
      <c r="V118" s="8" t="s">
        <v>5816</v>
      </c>
      <c r="W118" s="8" t="s">
        <v>5817</v>
      </c>
      <c r="X118" s="8" t="s">
        <v>5818</v>
      </c>
      <c r="Y118" s="8" t="s">
        <v>5819</v>
      </c>
    </row>
    <row r="119" spans="1:25" ht="25.5" x14ac:dyDescent="0.25">
      <c r="A119" s="3" t="s">
        <v>141</v>
      </c>
      <c r="B119" s="7" t="s">
        <v>5820</v>
      </c>
      <c r="C119" s="7" t="s">
        <v>5821</v>
      </c>
      <c r="D119" s="7" t="s">
        <v>5822</v>
      </c>
      <c r="E119" s="7" t="s">
        <v>5823</v>
      </c>
      <c r="F119" s="7" t="s">
        <v>5824</v>
      </c>
      <c r="G119" s="7" t="s">
        <v>5825</v>
      </c>
      <c r="H119" s="7" t="s">
        <v>5826</v>
      </c>
      <c r="I119" s="7" t="s">
        <v>5827</v>
      </c>
      <c r="J119" s="7" t="s">
        <v>5828</v>
      </c>
      <c r="K119" s="7" t="s">
        <v>5829</v>
      </c>
      <c r="L119" s="7" t="s">
        <v>5830</v>
      </c>
      <c r="M119" s="7" t="s">
        <v>5831</v>
      </c>
      <c r="N119" s="7" t="s">
        <v>5832</v>
      </c>
      <c r="O119" s="7" t="s">
        <v>5833</v>
      </c>
      <c r="P119" s="7" t="s">
        <v>5834</v>
      </c>
      <c r="Q119" s="7" t="s">
        <v>5835</v>
      </c>
      <c r="R119" s="7" t="s">
        <v>5836</v>
      </c>
      <c r="S119" s="7" t="s">
        <v>5837</v>
      </c>
      <c r="T119" s="7" t="s">
        <v>5838</v>
      </c>
      <c r="U119" s="7" t="s">
        <v>5839</v>
      </c>
      <c r="V119" s="7" t="s">
        <v>5840</v>
      </c>
      <c r="W119" s="7" t="s">
        <v>5841</v>
      </c>
      <c r="X119" s="7" t="s">
        <v>5842</v>
      </c>
      <c r="Y119" s="7" t="s">
        <v>5843</v>
      </c>
    </row>
    <row r="120" spans="1:25" ht="38.25" x14ac:dyDescent="0.25">
      <c r="A120" s="3" t="s">
        <v>142</v>
      </c>
      <c r="B120" s="8" t="s">
        <v>5844</v>
      </c>
      <c r="C120" s="8" t="s">
        <v>5845</v>
      </c>
      <c r="D120" s="8" t="s">
        <v>5846</v>
      </c>
      <c r="E120" s="8" t="s">
        <v>5847</v>
      </c>
      <c r="F120" s="8" t="s">
        <v>5848</v>
      </c>
      <c r="G120" s="8" t="s">
        <v>5849</v>
      </c>
      <c r="H120" s="8" t="s">
        <v>5850</v>
      </c>
      <c r="I120" s="8" t="s">
        <v>5851</v>
      </c>
      <c r="J120" s="8" t="s">
        <v>5852</v>
      </c>
      <c r="K120" s="8" t="s">
        <v>5853</v>
      </c>
      <c r="L120" s="8" t="s">
        <v>5854</v>
      </c>
      <c r="M120" s="8" t="s">
        <v>5855</v>
      </c>
      <c r="N120" s="8" t="s">
        <v>5856</v>
      </c>
      <c r="O120" s="8" t="s">
        <v>5857</v>
      </c>
      <c r="P120" s="8" t="s">
        <v>5858</v>
      </c>
      <c r="Q120" s="8" t="s">
        <v>5859</v>
      </c>
      <c r="R120" s="8" t="s">
        <v>5860</v>
      </c>
      <c r="S120" s="8" t="s">
        <v>5861</v>
      </c>
      <c r="T120" s="8" t="s">
        <v>5862</v>
      </c>
      <c r="U120" s="8" t="s">
        <v>5863</v>
      </c>
      <c r="V120" s="8" t="s">
        <v>5864</v>
      </c>
      <c r="W120" s="8" t="s">
        <v>5865</v>
      </c>
      <c r="X120" s="8" t="s">
        <v>5866</v>
      </c>
      <c r="Y120" s="8" t="s">
        <v>5867</v>
      </c>
    </row>
    <row r="121" spans="1:25" x14ac:dyDescent="0.25">
      <c r="A121" s="3" t="s">
        <v>143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</row>
    <row r="122" spans="1:25" ht="25.5" x14ac:dyDescent="0.25">
      <c r="A122" s="3" t="s">
        <v>144</v>
      </c>
      <c r="B122" s="8" t="s">
        <v>5868</v>
      </c>
      <c r="C122" s="8" t="s">
        <v>5869</v>
      </c>
      <c r="D122" s="8" t="s">
        <v>5870</v>
      </c>
      <c r="E122" s="8" t="s">
        <v>5871</v>
      </c>
      <c r="F122" s="8" t="s">
        <v>5872</v>
      </c>
      <c r="G122" s="8" t="s">
        <v>5873</v>
      </c>
      <c r="H122" s="8" t="s">
        <v>5874</v>
      </c>
      <c r="I122" s="8" t="s">
        <v>5875</v>
      </c>
      <c r="J122" s="8" t="s">
        <v>5876</v>
      </c>
      <c r="K122" s="8" t="s">
        <v>5877</v>
      </c>
      <c r="L122" s="8" t="s">
        <v>5878</v>
      </c>
      <c r="M122" s="8" t="s">
        <v>5879</v>
      </c>
      <c r="N122" s="8" t="s">
        <v>5880</v>
      </c>
      <c r="O122" s="8" t="s">
        <v>5881</v>
      </c>
      <c r="P122" s="8" t="s">
        <v>5882</v>
      </c>
      <c r="Q122" s="8" t="s">
        <v>5883</v>
      </c>
      <c r="R122" s="8" t="s">
        <v>5884</v>
      </c>
      <c r="S122" s="8" t="s">
        <v>5885</v>
      </c>
      <c r="T122" s="8" t="s">
        <v>5886</v>
      </c>
      <c r="U122" s="8" t="s">
        <v>5887</v>
      </c>
      <c r="V122" s="8" t="s">
        <v>5888</v>
      </c>
      <c r="W122" s="8" t="s">
        <v>5889</v>
      </c>
      <c r="X122" s="8" t="s">
        <v>5890</v>
      </c>
      <c r="Y122" s="8" t="s">
        <v>5891</v>
      </c>
    </row>
    <row r="123" spans="1:25" ht="38.25" x14ac:dyDescent="0.25">
      <c r="A123" s="3" t="s">
        <v>145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 t="s">
        <v>5892</v>
      </c>
      <c r="M123" s="7" t="s">
        <v>5893</v>
      </c>
      <c r="N123" s="7" t="s">
        <v>5894</v>
      </c>
      <c r="O123" s="7" t="s">
        <v>5895</v>
      </c>
      <c r="P123" s="7" t="s">
        <v>5896</v>
      </c>
      <c r="Q123" s="7" t="s">
        <v>5897</v>
      </c>
      <c r="R123" s="7" t="s">
        <v>5898</v>
      </c>
      <c r="S123" s="7" t="s">
        <v>5899</v>
      </c>
      <c r="T123" s="7" t="s">
        <v>5900</v>
      </c>
      <c r="U123" s="7" t="s">
        <v>5901</v>
      </c>
      <c r="V123" s="7" t="s">
        <v>5902</v>
      </c>
      <c r="W123" s="7" t="s">
        <v>5903</v>
      </c>
      <c r="X123" s="7" t="s">
        <v>5904</v>
      </c>
      <c r="Y123" s="7" t="s">
        <v>5905</v>
      </c>
    </row>
    <row r="124" spans="1:25" ht="25.5" x14ac:dyDescent="0.25">
      <c r="A124" s="3" t="s">
        <v>146</v>
      </c>
      <c r="B124" s="8" t="s">
        <v>5906</v>
      </c>
      <c r="C124" s="8" t="s">
        <v>5907</v>
      </c>
      <c r="D124" s="8" t="s">
        <v>5908</v>
      </c>
      <c r="E124" s="8" t="s">
        <v>5909</v>
      </c>
      <c r="F124" s="8" t="s">
        <v>5910</v>
      </c>
      <c r="G124" s="8" t="s">
        <v>5911</v>
      </c>
      <c r="H124" s="8" t="s">
        <v>5912</v>
      </c>
      <c r="I124" s="8" t="s">
        <v>5913</v>
      </c>
      <c r="J124" s="8" t="s">
        <v>5914</v>
      </c>
      <c r="K124" s="8" t="s">
        <v>5915</v>
      </c>
      <c r="L124" s="8" t="s">
        <v>5916</v>
      </c>
      <c r="M124" s="8" t="s">
        <v>5917</v>
      </c>
      <c r="N124" s="8" t="s">
        <v>5918</v>
      </c>
      <c r="O124" s="8" t="s">
        <v>5919</v>
      </c>
      <c r="P124" s="8" t="s">
        <v>5920</v>
      </c>
      <c r="Q124" s="8" t="s">
        <v>5921</v>
      </c>
      <c r="R124" s="8" t="s">
        <v>5922</v>
      </c>
      <c r="S124" s="8" t="s">
        <v>5923</v>
      </c>
      <c r="T124" s="8" t="s">
        <v>5924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</row>
    <row r="125" spans="1:25" ht="38.25" x14ac:dyDescent="0.25">
      <c r="A125" s="3" t="s">
        <v>147</v>
      </c>
      <c r="B125" s="7" t="s">
        <v>5925</v>
      </c>
      <c r="C125" s="7" t="s">
        <v>5926</v>
      </c>
      <c r="D125" s="7" t="s">
        <v>5927</v>
      </c>
      <c r="E125" s="7" t="s">
        <v>5928</v>
      </c>
      <c r="F125" s="7" t="s">
        <v>5929</v>
      </c>
      <c r="G125" s="7" t="s">
        <v>5930</v>
      </c>
      <c r="H125" s="7" t="s">
        <v>5931</v>
      </c>
      <c r="I125" s="7" t="s">
        <v>5932</v>
      </c>
      <c r="J125" s="7" t="s">
        <v>5933</v>
      </c>
      <c r="K125" s="7" t="s">
        <v>5934</v>
      </c>
      <c r="L125" s="7" t="s">
        <v>5935</v>
      </c>
      <c r="M125" s="7" t="s">
        <v>5936</v>
      </c>
      <c r="N125" s="7" t="s">
        <v>5937</v>
      </c>
      <c r="O125" s="7" t="s">
        <v>5938</v>
      </c>
      <c r="P125" s="7" t="s">
        <v>5939</v>
      </c>
      <c r="Q125" s="7" t="s">
        <v>5940</v>
      </c>
      <c r="R125" s="7" t="s">
        <v>5941</v>
      </c>
      <c r="S125" s="7" t="s">
        <v>5942</v>
      </c>
      <c r="T125" s="7" t="s">
        <v>5943</v>
      </c>
      <c r="U125" s="7" t="s">
        <v>5944</v>
      </c>
      <c r="V125" s="7" t="s">
        <v>5945</v>
      </c>
      <c r="W125" s="7" t="s">
        <v>5946</v>
      </c>
      <c r="X125" s="7" t="s">
        <v>5947</v>
      </c>
      <c r="Y125" s="7" t="s">
        <v>5948</v>
      </c>
    </row>
    <row r="126" spans="1:25" ht="38.25" x14ac:dyDescent="0.25">
      <c r="A126" s="3" t="s">
        <v>148</v>
      </c>
      <c r="B126" s="8" t="s">
        <v>5949</v>
      </c>
      <c r="C126" s="8" t="s">
        <v>5950</v>
      </c>
      <c r="D126" s="8" t="s">
        <v>5951</v>
      </c>
      <c r="E126" s="8" t="s">
        <v>5952</v>
      </c>
      <c r="F126" s="8" t="s">
        <v>5953</v>
      </c>
      <c r="G126" s="8" t="s">
        <v>5954</v>
      </c>
      <c r="H126" s="8" t="s">
        <v>5955</v>
      </c>
      <c r="I126" s="8" t="s">
        <v>5956</v>
      </c>
      <c r="J126" s="8" t="s">
        <v>5957</v>
      </c>
      <c r="K126" s="8" t="s">
        <v>5958</v>
      </c>
      <c r="L126" s="8" t="s">
        <v>5959</v>
      </c>
      <c r="M126" s="8" t="s">
        <v>5960</v>
      </c>
      <c r="N126" s="8" t="s">
        <v>5961</v>
      </c>
      <c r="O126" s="8" t="s">
        <v>5962</v>
      </c>
      <c r="P126" s="8" t="s">
        <v>5963</v>
      </c>
      <c r="Q126" s="8" t="s">
        <v>5964</v>
      </c>
      <c r="R126" s="8" t="s">
        <v>5965</v>
      </c>
      <c r="S126" s="8" t="s">
        <v>5966</v>
      </c>
      <c r="T126" s="8" t="s">
        <v>5967</v>
      </c>
      <c r="U126" s="8" t="s">
        <v>5968</v>
      </c>
      <c r="V126" s="8" t="s">
        <v>5969</v>
      </c>
      <c r="W126" s="8" t="s">
        <v>5970</v>
      </c>
      <c r="X126" s="8" t="s">
        <v>5971</v>
      </c>
      <c r="Y126" s="8" t="s">
        <v>5972</v>
      </c>
    </row>
    <row r="127" spans="1:25" ht="38.25" x14ac:dyDescent="0.25">
      <c r="A127" s="3" t="s">
        <v>149</v>
      </c>
      <c r="B127" s="7" t="s">
        <v>5973</v>
      </c>
      <c r="C127" s="7" t="s">
        <v>5974</v>
      </c>
      <c r="D127" s="7" t="s">
        <v>5975</v>
      </c>
      <c r="E127" s="7" t="s">
        <v>5976</v>
      </c>
      <c r="F127" s="7" t="s">
        <v>5977</v>
      </c>
      <c r="G127" s="7" t="s">
        <v>5978</v>
      </c>
      <c r="H127" s="7" t="s">
        <v>5979</v>
      </c>
      <c r="I127" s="7" t="s">
        <v>5980</v>
      </c>
      <c r="J127" s="7" t="s">
        <v>5981</v>
      </c>
      <c r="K127" s="7" t="s">
        <v>5982</v>
      </c>
      <c r="L127" s="7" t="s">
        <v>5983</v>
      </c>
      <c r="M127" s="7" t="s">
        <v>5984</v>
      </c>
      <c r="N127" s="7" t="s">
        <v>5985</v>
      </c>
      <c r="O127" s="7" t="s">
        <v>5986</v>
      </c>
      <c r="P127" s="7" t="s">
        <v>5987</v>
      </c>
      <c r="Q127" s="7" t="s">
        <v>5988</v>
      </c>
      <c r="R127" s="7" t="s">
        <v>5989</v>
      </c>
      <c r="S127" s="7" t="s">
        <v>5990</v>
      </c>
      <c r="T127" s="7" t="s">
        <v>5991</v>
      </c>
      <c r="U127" s="7" t="s">
        <v>5992</v>
      </c>
      <c r="V127" s="7" t="s">
        <v>5993</v>
      </c>
      <c r="W127" s="7" t="s">
        <v>5994</v>
      </c>
      <c r="X127" s="7" t="s">
        <v>5995</v>
      </c>
      <c r="Y127" s="7" t="s">
        <v>5996</v>
      </c>
    </row>
    <row r="128" spans="1:25" ht="38.25" x14ac:dyDescent="0.25">
      <c r="A128" s="3" t="s">
        <v>150</v>
      </c>
      <c r="B128" s="8" t="s">
        <v>5997</v>
      </c>
      <c r="C128" s="8" t="s">
        <v>5998</v>
      </c>
      <c r="D128" s="8" t="s">
        <v>5999</v>
      </c>
      <c r="E128" s="8" t="s">
        <v>6000</v>
      </c>
      <c r="F128" s="8" t="s">
        <v>6001</v>
      </c>
      <c r="G128" s="8" t="s">
        <v>6002</v>
      </c>
      <c r="H128" s="8" t="s">
        <v>6003</v>
      </c>
      <c r="I128" s="8" t="s">
        <v>6004</v>
      </c>
      <c r="J128" s="8" t="s">
        <v>6005</v>
      </c>
      <c r="K128" s="8" t="s">
        <v>6006</v>
      </c>
      <c r="L128" s="8" t="s">
        <v>6007</v>
      </c>
      <c r="M128" s="8" t="s">
        <v>6008</v>
      </c>
      <c r="N128" s="8" t="s">
        <v>6009</v>
      </c>
      <c r="O128" s="8" t="s">
        <v>6010</v>
      </c>
      <c r="P128" s="8" t="s">
        <v>6011</v>
      </c>
      <c r="Q128" s="8" t="s">
        <v>6012</v>
      </c>
      <c r="R128" s="8" t="s">
        <v>6013</v>
      </c>
      <c r="S128" s="8" t="s">
        <v>6014</v>
      </c>
      <c r="T128" s="8" t="s">
        <v>6015</v>
      </c>
      <c r="U128" s="8" t="s">
        <v>6016</v>
      </c>
      <c r="V128" s="8" t="s">
        <v>6017</v>
      </c>
      <c r="W128" s="8" t="s">
        <v>6018</v>
      </c>
      <c r="X128" s="8">
        <v>0</v>
      </c>
      <c r="Y128" s="8">
        <v>0</v>
      </c>
    </row>
    <row r="129" spans="1:25" ht="38.25" x14ac:dyDescent="0.25">
      <c r="A129" s="3" t="s">
        <v>151</v>
      </c>
      <c r="B129" s="7" t="s">
        <v>6019</v>
      </c>
      <c r="C129" s="7" t="s">
        <v>6020</v>
      </c>
      <c r="D129" s="7" t="s">
        <v>6021</v>
      </c>
      <c r="E129" s="7" t="s">
        <v>6022</v>
      </c>
      <c r="F129" s="7" t="s">
        <v>6023</v>
      </c>
      <c r="G129" s="7" t="s">
        <v>6024</v>
      </c>
      <c r="H129" s="7" t="s">
        <v>6025</v>
      </c>
      <c r="I129" s="7" t="s">
        <v>6026</v>
      </c>
      <c r="J129" s="7" t="s">
        <v>6027</v>
      </c>
      <c r="K129" s="7" t="s">
        <v>6028</v>
      </c>
      <c r="L129" s="7" t="s">
        <v>6029</v>
      </c>
      <c r="M129" s="7" t="s">
        <v>6030</v>
      </c>
      <c r="N129" s="7" t="s">
        <v>6031</v>
      </c>
      <c r="O129" s="7" t="s">
        <v>6032</v>
      </c>
      <c r="P129" s="7" t="s">
        <v>6033</v>
      </c>
      <c r="Q129" s="7" t="s">
        <v>6034</v>
      </c>
      <c r="R129" s="7" t="s">
        <v>6035</v>
      </c>
      <c r="S129" s="7" t="s">
        <v>6036</v>
      </c>
      <c r="T129" s="7" t="s">
        <v>6037</v>
      </c>
      <c r="U129" s="7" t="s">
        <v>6038</v>
      </c>
      <c r="V129" s="7" t="s">
        <v>6039</v>
      </c>
      <c r="W129" s="7" t="s">
        <v>6040</v>
      </c>
      <c r="X129" s="7" t="s">
        <v>6041</v>
      </c>
      <c r="Y129" s="7" t="s">
        <v>6042</v>
      </c>
    </row>
    <row r="130" spans="1:25" ht="38.25" x14ac:dyDescent="0.25">
      <c r="A130" s="3" t="s">
        <v>152</v>
      </c>
      <c r="B130" s="8" t="s">
        <v>6043</v>
      </c>
      <c r="C130" s="8" t="s">
        <v>6044</v>
      </c>
      <c r="D130" s="8" t="s">
        <v>6045</v>
      </c>
      <c r="E130" s="8" t="s">
        <v>6046</v>
      </c>
      <c r="F130" s="8" t="s">
        <v>6047</v>
      </c>
      <c r="G130" s="8" t="s">
        <v>6048</v>
      </c>
      <c r="H130" s="8" t="s">
        <v>6049</v>
      </c>
      <c r="I130" s="8" t="s">
        <v>6050</v>
      </c>
      <c r="J130" s="8" t="s">
        <v>6051</v>
      </c>
      <c r="K130" s="8" t="s">
        <v>6052</v>
      </c>
      <c r="L130" s="8" t="s">
        <v>6053</v>
      </c>
      <c r="M130" s="8" t="s">
        <v>6054</v>
      </c>
      <c r="N130" s="8" t="s">
        <v>6055</v>
      </c>
      <c r="O130" s="8" t="s">
        <v>6056</v>
      </c>
      <c r="P130" s="8" t="s">
        <v>6057</v>
      </c>
      <c r="Q130" s="8" t="s">
        <v>6058</v>
      </c>
      <c r="R130" s="8" t="s">
        <v>6059</v>
      </c>
      <c r="S130" s="8" t="s">
        <v>6060</v>
      </c>
      <c r="T130" s="8" t="s">
        <v>6061</v>
      </c>
      <c r="U130" s="8" t="s">
        <v>6062</v>
      </c>
      <c r="V130" s="8" t="s">
        <v>6063</v>
      </c>
      <c r="W130" s="8" t="s">
        <v>6064</v>
      </c>
      <c r="X130" s="8" t="s">
        <v>6065</v>
      </c>
      <c r="Y130" s="8" t="s">
        <v>6066</v>
      </c>
    </row>
    <row r="131" spans="1:25" ht="25.5" x14ac:dyDescent="0.25">
      <c r="A131" s="3" t="s">
        <v>153</v>
      </c>
      <c r="B131" s="7" t="s">
        <v>6067</v>
      </c>
      <c r="C131" s="7" t="s">
        <v>6068</v>
      </c>
      <c r="D131" s="7" t="s">
        <v>6069</v>
      </c>
      <c r="E131" s="7" t="s">
        <v>6070</v>
      </c>
      <c r="F131" s="7" t="s">
        <v>6071</v>
      </c>
      <c r="G131" s="7" t="s">
        <v>6072</v>
      </c>
      <c r="H131" s="7" t="s">
        <v>6073</v>
      </c>
      <c r="I131" s="7" t="s">
        <v>6074</v>
      </c>
      <c r="J131" s="7" t="s">
        <v>6075</v>
      </c>
      <c r="K131" s="7" t="s">
        <v>6076</v>
      </c>
      <c r="L131" s="7" t="s">
        <v>6077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</row>
    <row r="132" spans="1:25" ht="38.25" x14ac:dyDescent="0.25">
      <c r="A132" s="3" t="s">
        <v>154</v>
      </c>
      <c r="B132" s="8" t="s">
        <v>6078</v>
      </c>
      <c r="C132" s="8" t="s">
        <v>6079</v>
      </c>
      <c r="D132" s="8" t="s">
        <v>6080</v>
      </c>
      <c r="E132" s="8" t="s">
        <v>6081</v>
      </c>
      <c r="F132" s="8" t="s">
        <v>6082</v>
      </c>
      <c r="G132" s="8" t="s">
        <v>6083</v>
      </c>
      <c r="H132" s="8" t="s">
        <v>6084</v>
      </c>
      <c r="I132" s="8" t="s">
        <v>6085</v>
      </c>
      <c r="J132" s="8" t="s">
        <v>6086</v>
      </c>
      <c r="K132" s="8" t="s">
        <v>6087</v>
      </c>
      <c r="L132" s="8" t="s">
        <v>6088</v>
      </c>
      <c r="M132" s="8" t="s">
        <v>6089</v>
      </c>
      <c r="N132" s="8" t="s">
        <v>6090</v>
      </c>
      <c r="O132" s="8" t="s">
        <v>6091</v>
      </c>
      <c r="P132" s="8" t="s">
        <v>6092</v>
      </c>
      <c r="Q132" s="8" t="s">
        <v>6093</v>
      </c>
      <c r="R132" s="8" t="s">
        <v>6094</v>
      </c>
      <c r="S132" s="8" t="s">
        <v>6095</v>
      </c>
      <c r="T132" s="8" t="s">
        <v>6096</v>
      </c>
      <c r="U132" s="8" t="s">
        <v>6097</v>
      </c>
      <c r="V132" s="8" t="s">
        <v>6098</v>
      </c>
      <c r="W132" s="8" t="s">
        <v>6099</v>
      </c>
      <c r="X132" s="8" t="s">
        <v>6100</v>
      </c>
      <c r="Y132" s="8">
        <v>0</v>
      </c>
    </row>
    <row r="133" spans="1:25" ht="25.5" x14ac:dyDescent="0.25">
      <c r="A133" s="3" t="s">
        <v>155</v>
      </c>
      <c r="B133" s="7" t="s">
        <v>6101</v>
      </c>
      <c r="C133" s="7" t="s">
        <v>6102</v>
      </c>
      <c r="D133" s="7" t="s">
        <v>6103</v>
      </c>
      <c r="E133" s="7" t="s">
        <v>6104</v>
      </c>
      <c r="F133" s="7" t="s">
        <v>6105</v>
      </c>
      <c r="G133" s="7" t="s">
        <v>6106</v>
      </c>
      <c r="H133" s="7" t="s">
        <v>6107</v>
      </c>
      <c r="I133" s="7" t="s">
        <v>6108</v>
      </c>
      <c r="J133" s="7" t="s">
        <v>6109</v>
      </c>
      <c r="K133" s="7" t="s">
        <v>6110</v>
      </c>
      <c r="L133" s="7" t="s">
        <v>6111</v>
      </c>
      <c r="M133" s="7" t="s">
        <v>6112</v>
      </c>
      <c r="N133" s="7" t="s">
        <v>6113</v>
      </c>
      <c r="O133" s="7" t="s">
        <v>6114</v>
      </c>
      <c r="P133" s="7" t="s">
        <v>6115</v>
      </c>
      <c r="Q133" s="7" t="s">
        <v>6116</v>
      </c>
      <c r="R133" s="7" t="s">
        <v>6117</v>
      </c>
      <c r="S133" s="7" t="s">
        <v>6118</v>
      </c>
      <c r="T133" s="7" t="s">
        <v>6119</v>
      </c>
      <c r="U133" s="7" t="s">
        <v>6120</v>
      </c>
      <c r="V133" s="7" t="s">
        <v>6121</v>
      </c>
      <c r="W133" s="7" t="s">
        <v>6122</v>
      </c>
      <c r="X133" s="7" t="s">
        <v>6123</v>
      </c>
      <c r="Y133" s="7" t="s">
        <v>6124</v>
      </c>
    </row>
    <row r="134" spans="1:25" ht="25.5" x14ac:dyDescent="0.25">
      <c r="A134" s="3" t="s">
        <v>156</v>
      </c>
      <c r="B134" s="8" t="s">
        <v>6125</v>
      </c>
      <c r="C134" s="8" t="s">
        <v>6126</v>
      </c>
      <c r="D134" s="8" t="s">
        <v>6127</v>
      </c>
      <c r="E134" s="8" t="s">
        <v>6128</v>
      </c>
      <c r="F134" s="8" t="s">
        <v>6129</v>
      </c>
      <c r="G134" s="8" t="s">
        <v>6130</v>
      </c>
      <c r="H134" s="8" t="s">
        <v>6131</v>
      </c>
      <c r="I134" s="8" t="s">
        <v>6132</v>
      </c>
      <c r="J134" s="8" t="s">
        <v>6133</v>
      </c>
      <c r="K134" s="8" t="s">
        <v>6134</v>
      </c>
      <c r="L134" s="8" t="s">
        <v>6135</v>
      </c>
      <c r="M134" s="8" t="s">
        <v>6136</v>
      </c>
      <c r="N134" s="8" t="s">
        <v>6137</v>
      </c>
      <c r="O134" s="8" t="s">
        <v>6138</v>
      </c>
      <c r="P134" s="8" t="s">
        <v>6139</v>
      </c>
      <c r="Q134" s="8" t="s">
        <v>6140</v>
      </c>
      <c r="R134" s="8" t="s">
        <v>6141</v>
      </c>
      <c r="S134" s="8" t="s">
        <v>6142</v>
      </c>
      <c r="T134" s="8" t="s">
        <v>6143</v>
      </c>
      <c r="U134" s="8" t="s">
        <v>6144</v>
      </c>
      <c r="V134" s="8" t="s">
        <v>6145</v>
      </c>
      <c r="W134" s="8" t="s">
        <v>6146</v>
      </c>
      <c r="X134" s="8" t="s">
        <v>6147</v>
      </c>
      <c r="Y134" s="8" t="s">
        <v>6148</v>
      </c>
    </row>
    <row r="135" spans="1:25" ht="38.25" x14ac:dyDescent="0.25">
      <c r="A135" s="3" t="s">
        <v>157</v>
      </c>
      <c r="B135" s="7" t="s">
        <v>6149</v>
      </c>
      <c r="C135" s="7" t="s">
        <v>6150</v>
      </c>
      <c r="D135" s="7" t="s">
        <v>6151</v>
      </c>
      <c r="E135" s="7" t="s">
        <v>6152</v>
      </c>
      <c r="F135" s="7" t="s">
        <v>6153</v>
      </c>
      <c r="G135" s="7" t="s">
        <v>6154</v>
      </c>
      <c r="H135" s="7" t="s">
        <v>6155</v>
      </c>
      <c r="I135" s="7" t="s">
        <v>6156</v>
      </c>
      <c r="J135" s="7" t="s">
        <v>6157</v>
      </c>
      <c r="K135" s="7" t="s">
        <v>6158</v>
      </c>
      <c r="L135" s="7" t="s">
        <v>6159</v>
      </c>
      <c r="M135" s="7" t="s">
        <v>6160</v>
      </c>
      <c r="N135" s="7" t="s">
        <v>6161</v>
      </c>
      <c r="O135" s="7" t="s">
        <v>6162</v>
      </c>
      <c r="P135" s="7" t="s">
        <v>6163</v>
      </c>
      <c r="Q135" s="7" t="s">
        <v>6164</v>
      </c>
      <c r="R135" s="7" t="s">
        <v>6165</v>
      </c>
      <c r="S135" s="7" t="s">
        <v>6166</v>
      </c>
      <c r="T135" s="7" t="s">
        <v>6167</v>
      </c>
      <c r="U135" s="7" t="s">
        <v>6168</v>
      </c>
      <c r="V135" s="7" t="s">
        <v>6169</v>
      </c>
      <c r="W135" s="7" t="s">
        <v>6170</v>
      </c>
      <c r="X135" s="7" t="s">
        <v>6171</v>
      </c>
      <c r="Y135" s="7" t="s">
        <v>6172</v>
      </c>
    </row>
    <row r="136" spans="1:25" ht="38.25" x14ac:dyDescent="0.25">
      <c r="A136" s="3" t="s">
        <v>158</v>
      </c>
      <c r="B136" s="8" t="s">
        <v>6173</v>
      </c>
      <c r="C136" s="8" t="s">
        <v>6174</v>
      </c>
      <c r="D136" s="8" t="s">
        <v>6175</v>
      </c>
      <c r="E136" s="8" t="s">
        <v>6176</v>
      </c>
      <c r="F136" s="8" t="s">
        <v>6177</v>
      </c>
      <c r="G136" s="8" t="s">
        <v>6178</v>
      </c>
      <c r="H136" s="8" t="s">
        <v>6179</v>
      </c>
      <c r="I136" s="8" t="s">
        <v>6180</v>
      </c>
      <c r="J136" s="8" t="s">
        <v>6181</v>
      </c>
      <c r="K136" s="8" t="s">
        <v>6182</v>
      </c>
      <c r="L136" s="8" t="s">
        <v>6183</v>
      </c>
      <c r="M136" s="8" t="s">
        <v>6184</v>
      </c>
      <c r="N136" s="8" t="s">
        <v>6185</v>
      </c>
      <c r="O136" s="8" t="s">
        <v>6186</v>
      </c>
      <c r="P136" s="8" t="s">
        <v>6187</v>
      </c>
      <c r="Q136" s="8" t="s">
        <v>6188</v>
      </c>
      <c r="R136" s="8" t="s">
        <v>6189</v>
      </c>
      <c r="S136" s="8" t="s">
        <v>6190</v>
      </c>
      <c r="T136" s="8" t="s">
        <v>6191</v>
      </c>
      <c r="U136" s="8" t="s">
        <v>6192</v>
      </c>
      <c r="V136" s="8" t="s">
        <v>6193</v>
      </c>
      <c r="W136" s="8" t="s">
        <v>6194</v>
      </c>
      <c r="X136" s="8" t="s">
        <v>6195</v>
      </c>
      <c r="Y136" s="8" t="s">
        <v>6196</v>
      </c>
    </row>
    <row r="137" spans="1:25" ht="25.5" x14ac:dyDescent="0.25">
      <c r="A137" s="3" t="s">
        <v>159</v>
      </c>
      <c r="B137" s="7" t="s">
        <v>6197</v>
      </c>
      <c r="C137" s="7" t="s">
        <v>6198</v>
      </c>
      <c r="D137" s="7" t="s">
        <v>6199</v>
      </c>
      <c r="E137" s="7" t="s">
        <v>6200</v>
      </c>
      <c r="F137" s="7" t="s">
        <v>6201</v>
      </c>
      <c r="G137" s="7" t="s">
        <v>6202</v>
      </c>
      <c r="H137" s="7" t="s">
        <v>6203</v>
      </c>
      <c r="I137" s="7" t="s">
        <v>6204</v>
      </c>
      <c r="J137" s="7" t="s">
        <v>6205</v>
      </c>
      <c r="K137" s="7" t="s">
        <v>6206</v>
      </c>
      <c r="L137" s="7" t="s">
        <v>6207</v>
      </c>
      <c r="M137" s="7" t="s">
        <v>6208</v>
      </c>
      <c r="N137" s="7" t="s">
        <v>6209</v>
      </c>
      <c r="O137" s="7" t="s">
        <v>6210</v>
      </c>
      <c r="P137" s="7" t="s">
        <v>6211</v>
      </c>
      <c r="Q137" s="7" t="s">
        <v>6212</v>
      </c>
      <c r="R137" s="7" t="s">
        <v>6213</v>
      </c>
      <c r="S137" s="7" t="s">
        <v>6214</v>
      </c>
      <c r="T137" s="7" t="s">
        <v>6215</v>
      </c>
      <c r="U137" s="7" t="s">
        <v>6216</v>
      </c>
      <c r="V137" s="7" t="s">
        <v>6217</v>
      </c>
      <c r="W137" s="7" t="s">
        <v>6218</v>
      </c>
      <c r="X137" s="7" t="s">
        <v>6219</v>
      </c>
      <c r="Y137" s="7" t="s">
        <v>6220</v>
      </c>
    </row>
    <row r="138" spans="1:25" ht="38.25" x14ac:dyDescent="0.25">
      <c r="A138" s="3" t="s">
        <v>160</v>
      </c>
      <c r="B138" s="8" t="s">
        <v>6221</v>
      </c>
      <c r="C138" s="8" t="s">
        <v>6222</v>
      </c>
      <c r="D138" s="8" t="s">
        <v>6223</v>
      </c>
      <c r="E138" s="8" t="s">
        <v>6224</v>
      </c>
      <c r="F138" s="8" t="s">
        <v>6225</v>
      </c>
      <c r="G138" s="8" t="s">
        <v>6226</v>
      </c>
      <c r="H138" s="8" t="s">
        <v>6227</v>
      </c>
      <c r="I138" s="8" t="s">
        <v>6228</v>
      </c>
      <c r="J138" s="8" t="s">
        <v>6229</v>
      </c>
      <c r="K138" s="8" t="s">
        <v>6230</v>
      </c>
      <c r="L138" s="8" t="s">
        <v>6231</v>
      </c>
      <c r="M138" s="8" t="s">
        <v>6232</v>
      </c>
      <c r="N138" s="8" t="s">
        <v>6233</v>
      </c>
      <c r="O138" s="8" t="s">
        <v>6234</v>
      </c>
      <c r="P138" s="8" t="s">
        <v>6235</v>
      </c>
      <c r="Q138" s="8" t="s">
        <v>6236</v>
      </c>
      <c r="R138" s="8" t="s">
        <v>6237</v>
      </c>
      <c r="S138" s="8" t="s">
        <v>6238</v>
      </c>
      <c r="T138" s="8" t="s">
        <v>6239</v>
      </c>
      <c r="U138" s="8" t="s">
        <v>6240</v>
      </c>
      <c r="V138" s="8" t="s">
        <v>6241</v>
      </c>
      <c r="W138" s="8" t="s">
        <v>6242</v>
      </c>
      <c r="X138" s="8" t="s">
        <v>6243</v>
      </c>
      <c r="Y138" s="8" t="s">
        <v>6244</v>
      </c>
    </row>
    <row r="139" spans="1:25" ht="25.5" x14ac:dyDescent="0.25">
      <c r="A139" s="3" t="s">
        <v>161</v>
      </c>
      <c r="B139" s="7">
        <v>0</v>
      </c>
      <c r="C139" s="7" t="s">
        <v>6245</v>
      </c>
      <c r="D139" s="7" t="s">
        <v>6246</v>
      </c>
      <c r="E139" s="7" t="s">
        <v>6247</v>
      </c>
      <c r="F139" s="7" t="s">
        <v>6248</v>
      </c>
      <c r="G139" s="7" t="s">
        <v>6249</v>
      </c>
      <c r="H139" s="7" t="s">
        <v>6250</v>
      </c>
      <c r="I139" s="7" t="s">
        <v>6251</v>
      </c>
      <c r="J139" s="7" t="s">
        <v>6252</v>
      </c>
      <c r="K139" s="7" t="s">
        <v>6253</v>
      </c>
      <c r="L139" s="7" t="s">
        <v>6254</v>
      </c>
      <c r="M139" s="7" t="s">
        <v>6255</v>
      </c>
      <c r="N139" s="7" t="s">
        <v>6256</v>
      </c>
      <c r="O139" s="7" t="s">
        <v>6257</v>
      </c>
      <c r="P139" s="7" t="s">
        <v>6258</v>
      </c>
      <c r="Q139" s="7" t="s">
        <v>6259</v>
      </c>
      <c r="R139" s="7" t="s">
        <v>6260</v>
      </c>
      <c r="S139" s="7" t="s">
        <v>6261</v>
      </c>
      <c r="T139" s="7" t="s">
        <v>6262</v>
      </c>
      <c r="U139" s="7" t="s">
        <v>6263</v>
      </c>
      <c r="V139" s="7" t="s">
        <v>6264</v>
      </c>
      <c r="W139" s="7" t="s">
        <v>6265</v>
      </c>
      <c r="X139" s="7" t="s">
        <v>6266</v>
      </c>
      <c r="Y139" s="7" t="s">
        <v>6267</v>
      </c>
    </row>
    <row r="140" spans="1:25" ht="25.5" x14ac:dyDescent="0.25">
      <c r="A140" s="3" t="s">
        <v>162</v>
      </c>
      <c r="B140" s="8" t="s">
        <v>6268</v>
      </c>
      <c r="C140" s="8" t="s">
        <v>6269</v>
      </c>
      <c r="D140" s="8" t="s">
        <v>6270</v>
      </c>
      <c r="E140" s="8" t="s">
        <v>6271</v>
      </c>
      <c r="F140" s="8" t="s">
        <v>6272</v>
      </c>
      <c r="G140" s="8" t="s">
        <v>6273</v>
      </c>
      <c r="H140" s="8" t="s">
        <v>6274</v>
      </c>
      <c r="I140" s="8" t="s">
        <v>6275</v>
      </c>
      <c r="J140" s="8" t="s">
        <v>6276</v>
      </c>
      <c r="K140" s="8" t="s">
        <v>6277</v>
      </c>
      <c r="L140" s="8" t="s">
        <v>6278</v>
      </c>
      <c r="M140" s="8" t="s">
        <v>6279</v>
      </c>
      <c r="N140" s="8" t="s">
        <v>6280</v>
      </c>
      <c r="O140" s="8" t="s">
        <v>6281</v>
      </c>
      <c r="P140" s="8" t="s">
        <v>6282</v>
      </c>
      <c r="Q140" s="8" t="s">
        <v>6283</v>
      </c>
      <c r="R140" s="8" t="s">
        <v>6284</v>
      </c>
      <c r="S140" s="8" t="s">
        <v>6285</v>
      </c>
      <c r="T140" s="8" t="s">
        <v>6286</v>
      </c>
      <c r="U140" s="8" t="s">
        <v>6287</v>
      </c>
      <c r="V140" s="8" t="s">
        <v>6288</v>
      </c>
      <c r="W140" s="8" t="s">
        <v>6289</v>
      </c>
      <c r="X140" s="8" t="s">
        <v>6290</v>
      </c>
      <c r="Y140" s="8" t="s">
        <v>6291</v>
      </c>
    </row>
    <row r="141" spans="1:25" ht="25.5" x14ac:dyDescent="0.25">
      <c r="A141" s="3" t="s">
        <v>163</v>
      </c>
      <c r="B141" s="7" t="s">
        <v>6292</v>
      </c>
      <c r="C141" s="7" t="s">
        <v>6293</v>
      </c>
      <c r="D141" s="7" t="s">
        <v>6294</v>
      </c>
      <c r="E141" s="7" t="s">
        <v>6295</v>
      </c>
      <c r="F141" s="7" t="s">
        <v>6296</v>
      </c>
      <c r="G141" s="7" t="s">
        <v>6297</v>
      </c>
      <c r="H141" s="7" t="s">
        <v>6298</v>
      </c>
      <c r="I141" s="7" t="s">
        <v>6299</v>
      </c>
      <c r="J141" s="7" t="s">
        <v>6300</v>
      </c>
      <c r="K141" s="7" t="s">
        <v>6301</v>
      </c>
      <c r="L141" s="7" t="s">
        <v>6302</v>
      </c>
      <c r="M141" s="7" t="s">
        <v>6303</v>
      </c>
      <c r="N141" s="7" t="s">
        <v>6304</v>
      </c>
      <c r="O141" s="7" t="s">
        <v>6305</v>
      </c>
      <c r="P141" s="7" t="s">
        <v>6306</v>
      </c>
      <c r="Q141" s="7" t="s">
        <v>6307</v>
      </c>
      <c r="R141" s="7" t="s">
        <v>6308</v>
      </c>
      <c r="S141" s="7" t="s">
        <v>6309</v>
      </c>
      <c r="T141" s="7" t="s">
        <v>6310</v>
      </c>
      <c r="U141" s="7" t="s">
        <v>6311</v>
      </c>
      <c r="V141" s="7" t="s">
        <v>6312</v>
      </c>
      <c r="W141" s="7" t="s">
        <v>6313</v>
      </c>
      <c r="X141" s="7" t="s">
        <v>6314</v>
      </c>
      <c r="Y141" s="7" t="s">
        <v>6315</v>
      </c>
    </row>
    <row r="142" spans="1:25" ht="38.25" x14ac:dyDescent="0.25">
      <c r="A142" s="3" t="s">
        <v>164</v>
      </c>
      <c r="B142" s="8" t="s">
        <v>6316</v>
      </c>
      <c r="C142" s="8" t="s">
        <v>6317</v>
      </c>
      <c r="D142" s="8" t="s">
        <v>6318</v>
      </c>
      <c r="E142" s="8" t="s">
        <v>6319</v>
      </c>
      <c r="F142" s="8" t="s">
        <v>6320</v>
      </c>
      <c r="G142" s="8" t="s">
        <v>6321</v>
      </c>
      <c r="H142" s="8" t="s">
        <v>6322</v>
      </c>
      <c r="I142" s="8" t="s">
        <v>6323</v>
      </c>
      <c r="J142" s="8" t="s">
        <v>6324</v>
      </c>
      <c r="K142" s="8" t="s">
        <v>6325</v>
      </c>
      <c r="L142" s="8" t="s">
        <v>6326</v>
      </c>
      <c r="M142" s="8" t="s">
        <v>6327</v>
      </c>
      <c r="N142" s="8" t="s">
        <v>6328</v>
      </c>
      <c r="O142" s="8" t="s">
        <v>6329</v>
      </c>
      <c r="P142" s="8" t="s">
        <v>6330</v>
      </c>
      <c r="Q142" s="8" t="s">
        <v>6331</v>
      </c>
      <c r="R142" s="8" t="s">
        <v>6332</v>
      </c>
      <c r="S142" s="8" t="s">
        <v>6333</v>
      </c>
      <c r="T142" s="8" t="s">
        <v>6334</v>
      </c>
      <c r="U142" s="8" t="s">
        <v>6335</v>
      </c>
      <c r="V142" s="8" t="s">
        <v>6336</v>
      </c>
      <c r="W142" s="8" t="s">
        <v>6337</v>
      </c>
      <c r="X142" s="8" t="s">
        <v>6338</v>
      </c>
      <c r="Y142" s="8" t="s">
        <v>6339</v>
      </c>
    </row>
    <row r="143" spans="1:25" ht="38.25" x14ac:dyDescent="0.25">
      <c r="A143" s="3" t="s">
        <v>165</v>
      </c>
      <c r="B143" s="7" t="s">
        <v>6340</v>
      </c>
      <c r="C143" s="7" t="s">
        <v>6341</v>
      </c>
      <c r="D143" s="7" t="s">
        <v>6342</v>
      </c>
      <c r="E143" s="7" t="s">
        <v>6343</v>
      </c>
      <c r="F143" s="7" t="s">
        <v>6344</v>
      </c>
      <c r="G143" s="7" t="s">
        <v>6345</v>
      </c>
      <c r="H143" s="7" t="s">
        <v>6346</v>
      </c>
      <c r="I143" s="7" t="s">
        <v>6347</v>
      </c>
      <c r="J143" s="7" t="s">
        <v>6348</v>
      </c>
      <c r="K143" s="7" t="s">
        <v>6349</v>
      </c>
      <c r="L143" s="7" t="s">
        <v>6350</v>
      </c>
      <c r="M143" s="7" t="s">
        <v>6351</v>
      </c>
      <c r="N143" s="7" t="s">
        <v>6352</v>
      </c>
      <c r="O143" s="7" t="s">
        <v>6353</v>
      </c>
      <c r="P143" s="7" t="s">
        <v>6354</v>
      </c>
      <c r="Q143" s="7" t="s">
        <v>6355</v>
      </c>
      <c r="R143" s="7" t="s">
        <v>6356</v>
      </c>
      <c r="S143" s="7" t="s">
        <v>6357</v>
      </c>
      <c r="T143" s="7" t="s">
        <v>6358</v>
      </c>
      <c r="U143" s="7" t="s">
        <v>6359</v>
      </c>
      <c r="V143" s="7" t="s">
        <v>6360</v>
      </c>
      <c r="W143" s="7" t="s">
        <v>6361</v>
      </c>
      <c r="X143" s="7" t="s">
        <v>6362</v>
      </c>
      <c r="Y143" s="7" t="s">
        <v>6363</v>
      </c>
    </row>
    <row r="144" spans="1:25" ht="38.25" x14ac:dyDescent="0.25">
      <c r="A144" s="3" t="s">
        <v>166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 t="s">
        <v>6364</v>
      </c>
      <c r="O144" s="8" t="s">
        <v>6365</v>
      </c>
      <c r="P144" s="8" t="s">
        <v>6366</v>
      </c>
      <c r="Q144" s="8" t="s">
        <v>6367</v>
      </c>
      <c r="R144" s="8" t="s">
        <v>6368</v>
      </c>
      <c r="S144" s="8" t="s">
        <v>6369</v>
      </c>
      <c r="T144" s="8" t="s">
        <v>6370</v>
      </c>
      <c r="U144" s="8" t="s">
        <v>6371</v>
      </c>
      <c r="V144" s="8" t="s">
        <v>6372</v>
      </c>
      <c r="W144" s="8" t="s">
        <v>6373</v>
      </c>
      <c r="X144" s="8" t="s">
        <v>6374</v>
      </c>
      <c r="Y144" s="8" t="s">
        <v>6375</v>
      </c>
    </row>
    <row r="145" spans="1:25" ht="38.25" x14ac:dyDescent="0.25">
      <c r="A145" s="3" t="s">
        <v>167</v>
      </c>
      <c r="B145" s="7" t="s">
        <v>6376</v>
      </c>
      <c r="C145" s="7" t="s">
        <v>6377</v>
      </c>
      <c r="D145" s="7" t="s">
        <v>6378</v>
      </c>
      <c r="E145" s="7" t="s">
        <v>6379</v>
      </c>
      <c r="F145" s="7" t="s">
        <v>6380</v>
      </c>
      <c r="G145" s="7" t="s">
        <v>6381</v>
      </c>
      <c r="H145" s="7" t="s">
        <v>6382</v>
      </c>
      <c r="I145" s="7" t="s">
        <v>6383</v>
      </c>
      <c r="J145" s="7" t="s">
        <v>6384</v>
      </c>
      <c r="K145" s="7" t="s">
        <v>6385</v>
      </c>
      <c r="L145" s="7" t="s">
        <v>6386</v>
      </c>
      <c r="M145" s="7" t="s">
        <v>6387</v>
      </c>
      <c r="N145" s="7" t="s">
        <v>6388</v>
      </c>
      <c r="O145" s="7" t="s">
        <v>6389</v>
      </c>
      <c r="P145" s="7" t="s">
        <v>6390</v>
      </c>
      <c r="Q145" s="7" t="s">
        <v>6391</v>
      </c>
      <c r="R145" s="7" t="s">
        <v>6392</v>
      </c>
      <c r="S145" s="7" t="s">
        <v>6393</v>
      </c>
      <c r="T145" s="7" t="s">
        <v>6394</v>
      </c>
      <c r="U145" s="7" t="s">
        <v>6395</v>
      </c>
      <c r="V145" s="7" t="s">
        <v>6396</v>
      </c>
      <c r="W145" s="7" t="s">
        <v>6397</v>
      </c>
      <c r="X145" s="7" t="s">
        <v>6398</v>
      </c>
      <c r="Y145" s="7" t="s">
        <v>6399</v>
      </c>
    </row>
    <row r="146" spans="1:25" ht="38.25" x14ac:dyDescent="0.25">
      <c r="A146" s="3" t="s">
        <v>168</v>
      </c>
      <c r="B146" s="8" t="s">
        <v>6400</v>
      </c>
      <c r="C146" s="8" t="s">
        <v>6401</v>
      </c>
      <c r="D146" s="8" t="s">
        <v>6402</v>
      </c>
      <c r="E146" s="8" t="s">
        <v>6403</v>
      </c>
      <c r="F146" s="8" t="s">
        <v>6404</v>
      </c>
      <c r="G146" s="8" t="s">
        <v>6405</v>
      </c>
      <c r="H146" s="8" t="s">
        <v>6406</v>
      </c>
      <c r="I146" s="8" t="s">
        <v>6407</v>
      </c>
      <c r="J146" s="8" t="s">
        <v>6408</v>
      </c>
      <c r="K146" s="8" t="s">
        <v>6409</v>
      </c>
      <c r="L146" s="8" t="s">
        <v>6410</v>
      </c>
      <c r="M146" s="8" t="s">
        <v>6411</v>
      </c>
      <c r="N146" s="8" t="s">
        <v>6412</v>
      </c>
      <c r="O146" s="8" t="s">
        <v>6413</v>
      </c>
      <c r="P146" s="8" t="s">
        <v>6414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</row>
    <row r="147" spans="1:25" ht="25.5" x14ac:dyDescent="0.25">
      <c r="A147" s="3" t="s">
        <v>169</v>
      </c>
      <c r="B147" s="7" t="s">
        <v>6415</v>
      </c>
      <c r="C147" s="7" t="s">
        <v>6416</v>
      </c>
      <c r="D147" s="7" t="s">
        <v>6417</v>
      </c>
      <c r="E147" s="7" t="s">
        <v>6418</v>
      </c>
      <c r="F147" s="7" t="s">
        <v>6419</v>
      </c>
      <c r="G147" s="7" t="s">
        <v>6420</v>
      </c>
      <c r="H147" s="7" t="s">
        <v>6421</v>
      </c>
      <c r="I147" s="7" t="s">
        <v>6422</v>
      </c>
      <c r="J147" s="7" t="s">
        <v>6423</v>
      </c>
      <c r="K147" s="7" t="s">
        <v>6424</v>
      </c>
      <c r="L147" s="7" t="s">
        <v>6425</v>
      </c>
      <c r="M147" s="7" t="s">
        <v>6426</v>
      </c>
      <c r="N147" s="7" t="s">
        <v>6427</v>
      </c>
      <c r="O147" s="7" t="s">
        <v>6428</v>
      </c>
      <c r="P147" s="7" t="s">
        <v>6429</v>
      </c>
      <c r="Q147" s="7" t="s">
        <v>6430</v>
      </c>
      <c r="R147" s="7" t="s">
        <v>6431</v>
      </c>
      <c r="S147" s="7" t="s">
        <v>6432</v>
      </c>
      <c r="T147" s="7" t="s">
        <v>6433</v>
      </c>
      <c r="U147" s="7" t="s">
        <v>6434</v>
      </c>
      <c r="V147" s="7" t="s">
        <v>6435</v>
      </c>
      <c r="W147" s="7" t="s">
        <v>6436</v>
      </c>
      <c r="X147" s="7" t="s">
        <v>6437</v>
      </c>
      <c r="Y147" s="7" t="s">
        <v>6438</v>
      </c>
    </row>
    <row r="148" spans="1:25" ht="38.25" x14ac:dyDescent="0.25">
      <c r="A148" s="3" t="s">
        <v>170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 t="s">
        <v>6439</v>
      </c>
      <c r="L148" s="8" t="s">
        <v>6440</v>
      </c>
      <c r="M148" s="8" t="s">
        <v>6441</v>
      </c>
      <c r="N148" s="8" t="s">
        <v>6442</v>
      </c>
      <c r="O148" s="8" t="s">
        <v>6443</v>
      </c>
      <c r="P148" s="8" t="s">
        <v>6444</v>
      </c>
      <c r="Q148" s="8" t="s">
        <v>6445</v>
      </c>
      <c r="R148" s="8" t="s">
        <v>6446</v>
      </c>
      <c r="S148" s="8" t="s">
        <v>6447</v>
      </c>
      <c r="T148" s="8" t="s">
        <v>6448</v>
      </c>
      <c r="U148" s="8" t="s">
        <v>6449</v>
      </c>
      <c r="V148" s="8" t="s">
        <v>6450</v>
      </c>
      <c r="W148" s="8" t="s">
        <v>6451</v>
      </c>
      <c r="X148" s="8" t="s">
        <v>6452</v>
      </c>
      <c r="Y148" s="8">
        <v>0</v>
      </c>
    </row>
    <row r="149" spans="1:25" ht="38.25" x14ac:dyDescent="0.25">
      <c r="A149" s="3" t="s">
        <v>171</v>
      </c>
      <c r="B149" s="7" t="s">
        <v>6453</v>
      </c>
      <c r="C149" s="7" t="s">
        <v>6454</v>
      </c>
      <c r="D149" s="7" t="s">
        <v>6455</v>
      </c>
      <c r="E149" s="7" t="s">
        <v>6456</v>
      </c>
      <c r="F149" s="7" t="s">
        <v>6457</v>
      </c>
      <c r="G149" s="7" t="s">
        <v>6458</v>
      </c>
      <c r="H149" s="7" t="s">
        <v>6459</v>
      </c>
      <c r="I149" s="7" t="s">
        <v>6460</v>
      </c>
      <c r="J149" s="7" t="s">
        <v>6461</v>
      </c>
      <c r="K149" s="7" t="s">
        <v>6462</v>
      </c>
      <c r="L149" s="7" t="s">
        <v>6463</v>
      </c>
      <c r="M149" s="7" t="s">
        <v>6464</v>
      </c>
      <c r="N149" s="7" t="s">
        <v>6465</v>
      </c>
      <c r="O149" s="7" t="s">
        <v>6466</v>
      </c>
      <c r="P149" s="7" t="s">
        <v>6467</v>
      </c>
      <c r="Q149" s="7" t="s">
        <v>6468</v>
      </c>
      <c r="R149" s="7" t="s">
        <v>6469</v>
      </c>
      <c r="S149" s="7" t="s">
        <v>6470</v>
      </c>
      <c r="T149" s="7" t="s">
        <v>6471</v>
      </c>
      <c r="U149" s="7" t="s">
        <v>6472</v>
      </c>
      <c r="V149" s="7" t="s">
        <v>6473</v>
      </c>
      <c r="W149" s="7" t="s">
        <v>6474</v>
      </c>
      <c r="X149" s="7" t="s">
        <v>6475</v>
      </c>
      <c r="Y149" s="7" t="s">
        <v>6476</v>
      </c>
    </row>
    <row r="150" spans="1:25" ht="38.25" x14ac:dyDescent="0.25">
      <c r="A150" s="3" t="s">
        <v>172</v>
      </c>
      <c r="B150" s="8" t="s">
        <v>6477</v>
      </c>
      <c r="C150" s="8" t="s">
        <v>6478</v>
      </c>
      <c r="D150" s="8" t="s">
        <v>6479</v>
      </c>
      <c r="E150" s="8" t="s">
        <v>6480</v>
      </c>
      <c r="F150" s="8" t="s">
        <v>6481</v>
      </c>
      <c r="G150" s="8" t="s">
        <v>6482</v>
      </c>
      <c r="H150" s="8" t="s">
        <v>6483</v>
      </c>
      <c r="I150" s="8" t="s">
        <v>6484</v>
      </c>
      <c r="J150" s="8" t="s">
        <v>6485</v>
      </c>
      <c r="K150" s="8" t="s">
        <v>6486</v>
      </c>
      <c r="L150" s="8" t="s">
        <v>6487</v>
      </c>
      <c r="M150" s="8" t="s">
        <v>6488</v>
      </c>
      <c r="N150" s="8" t="s">
        <v>6489</v>
      </c>
      <c r="O150" s="8" t="s">
        <v>6490</v>
      </c>
      <c r="P150" s="8" t="s">
        <v>6491</v>
      </c>
      <c r="Q150" s="8" t="s">
        <v>6492</v>
      </c>
      <c r="R150" s="8" t="s">
        <v>6493</v>
      </c>
      <c r="S150" s="8" t="s">
        <v>6494</v>
      </c>
      <c r="T150" s="8" t="s">
        <v>6495</v>
      </c>
      <c r="U150" s="8" t="s">
        <v>6496</v>
      </c>
      <c r="V150" s="8" t="s">
        <v>6497</v>
      </c>
      <c r="W150" s="8" t="s">
        <v>6498</v>
      </c>
      <c r="X150" s="8" t="s">
        <v>6499</v>
      </c>
      <c r="Y150" s="8" t="s">
        <v>6500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50"/>
  <sheetViews>
    <sheetView topLeftCell="I59" workbookViewId="0">
      <selection activeCell="Q148" sqref="Q148"/>
    </sheetView>
  </sheetViews>
  <sheetFormatPr baseColWidth="10" defaultRowHeight="15" x14ac:dyDescent="0.25"/>
  <cols>
    <col min="1" max="1" width="29.140625" customWidth="1"/>
  </cols>
  <sheetData>
    <row r="1" spans="1:25" x14ac:dyDescent="0.25">
      <c r="A1" t="s">
        <v>6501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4" t="s">
        <v>182</v>
      </c>
      <c r="B2" t="str">
        <f>CONCATENATE($A$1,B1)</f>
        <v>netclaimsgov2001</v>
      </c>
      <c r="C2" t="str">
        <f t="shared" ref="C2:Y2" si="0">CONCATENATE($A$1,C1)</f>
        <v>netclaimsgov2002</v>
      </c>
      <c r="D2" t="str">
        <f t="shared" si="0"/>
        <v>netclaimsgov2003</v>
      </c>
      <c r="E2" t="str">
        <f t="shared" si="0"/>
        <v>netclaimsgov2004</v>
      </c>
      <c r="F2" t="str">
        <f t="shared" si="0"/>
        <v>netclaimsgov2005</v>
      </c>
      <c r="G2" t="str">
        <f t="shared" si="0"/>
        <v>netclaimsgov2006</v>
      </c>
      <c r="H2" t="str">
        <f t="shared" si="0"/>
        <v>netclaimsgov2007</v>
      </c>
      <c r="I2" t="str">
        <f t="shared" si="0"/>
        <v>netclaimsgov2008</v>
      </c>
      <c r="J2" t="str">
        <f t="shared" si="0"/>
        <v>netclaimsgov2009</v>
      </c>
      <c r="K2" t="str">
        <f t="shared" si="0"/>
        <v>netclaimsgov2010</v>
      </c>
      <c r="L2" t="str">
        <f t="shared" si="0"/>
        <v>netclaimsgov2011</v>
      </c>
      <c r="M2" t="str">
        <f t="shared" si="0"/>
        <v>netclaimsgov2012</v>
      </c>
      <c r="N2" t="str">
        <f t="shared" si="0"/>
        <v>netclaimsgov2013</v>
      </c>
      <c r="O2" t="str">
        <f t="shared" si="0"/>
        <v>netclaimsgov2014</v>
      </c>
      <c r="P2" t="str">
        <f t="shared" si="0"/>
        <v>netclaimsgov2015</v>
      </c>
      <c r="Q2" t="str">
        <f t="shared" si="0"/>
        <v>netclaimsgov2016</v>
      </c>
      <c r="R2" t="str">
        <f t="shared" si="0"/>
        <v>netclaimsgov2017</v>
      </c>
      <c r="S2" t="str">
        <f t="shared" si="0"/>
        <v>netclaimsgov2018</v>
      </c>
      <c r="T2" t="str">
        <f t="shared" si="0"/>
        <v>netclaimsgov2019</v>
      </c>
      <c r="U2" t="str">
        <f t="shared" si="0"/>
        <v>netclaimsgov2020</v>
      </c>
      <c r="V2" t="str">
        <f t="shared" si="0"/>
        <v>netclaimsgov2021</v>
      </c>
      <c r="W2" t="str">
        <f t="shared" si="0"/>
        <v>netclaimsgov2022</v>
      </c>
      <c r="X2" t="str">
        <f t="shared" si="0"/>
        <v>netclaimsgov2023</v>
      </c>
      <c r="Y2" t="str">
        <f t="shared" si="0"/>
        <v>netclaimsgov2024</v>
      </c>
    </row>
    <row r="3" spans="1:25" ht="38.25" x14ac:dyDescent="0.25">
      <c r="A3" s="3" t="s">
        <v>25</v>
      </c>
      <c r="B3" s="7" t="s">
        <v>185</v>
      </c>
      <c r="C3" s="7" t="s">
        <v>185</v>
      </c>
      <c r="D3" s="7" t="s">
        <v>185</v>
      </c>
      <c r="E3" s="7" t="s">
        <v>185</v>
      </c>
      <c r="F3" s="7" t="s">
        <v>185</v>
      </c>
      <c r="G3" s="7" t="s">
        <v>6502</v>
      </c>
      <c r="H3" s="7" t="s">
        <v>6503</v>
      </c>
      <c r="I3" s="7" t="s">
        <v>6504</v>
      </c>
      <c r="J3" s="7" t="s">
        <v>6505</v>
      </c>
      <c r="K3" s="7" t="s">
        <v>6506</v>
      </c>
      <c r="L3" s="7" t="s">
        <v>6507</v>
      </c>
      <c r="M3" s="7" t="s">
        <v>6508</v>
      </c>
      <c r="N3" s="7" t="s">
        <v>6509</v>
      </c>
      <c r="O3" s="7" t="s">
        <v>6510</v>
      </c>
      <c r="P3" s="7" t="s">
        <v>6511</v>
      </c>
      <c r="Q3" s="7" t="s">
        <v>6512</v>
      </c>
      <c r="R3" s="7" t="s">
        <v>6513</v>
      </c>
      <c r="S3" s="7" t="s">
        <v>6514</v>
      </c>
      <c r="T3" s="7" t="s">
        <v>6515</v>
      </c>
      <c r="U3" s="7" t="s">
        <v>6516</v>
      </c>
      <c r="V3" s="7" t="s">
        <v>185</v>
      </c>
      <c r="W3" s="7" t="s">
        <v>185</v>
      </c>
      <c r="X3" s="7" t="s">
        <v>185</v>
      </c>
      <c r="Y3" s="7" t="s">
        <v>185</v>
      </c>
    </row>
    <row r="4" spans="1:25" ht="25.5" x14ac:dyDescent="0.25">
      <c r="A4" s="3" t="s">
        <v>26</v>
      </c>
      <c r="B4" s="8">
        <v>168050</v>
      </c>
      <c r="C4" s="8" t="s">
        <v>6517</v>
      </c>
      <c r="D4" s="8" t="s">
        <v>6518</v>
      </c>
      <c r="E4" s="8" t="s">
        <v>6519</v>
      </c>
      <c r="F4" s="8" t="s">
        <v>6520</v>
      </c>
      <c r="G4" s="8">
        <v>241040</v>
      </c>
      <c r="H4" s="8">
        <v>249020</v>
      </c>
      <c r="I4" s="8">
        <v>257990</v>
      </c>
      <c r="J4" s="8">
        <v>269930</v>
      </c>
      <c r="K4" s="8">
        <v>285470</v>
      </c>
      <c r="L4" s="8">
        <v>304570</v>
      </c>
      <c r="M4" s="8">
        <v>298880</v>
      </c>
      <c r="N4" s="8">
        <v>320360</v>
      </c>
      <c r="O4" s="8">
        <v>330840</v>
      </c>
      <c r="P4" s="8">
        <v>305280</v>
      </c>
      <c r="Q4" s="8">
        <v>322420</v>
      </c>
      <c r="R4" s="8">
        <v>332740</v>
      </c>
      <c r="S4" s="8">
        <v>353160</v>
      </c>
      <c r="T4" s="8">
        <v>370020</v>
      </c>
      <c r="U4" s="8">
        <v>403580</v>
      </c>
      <c r="V4" s="8">
        <v>455980</v>
      </c>
      <c r="W4" s="8">
        <v>483160</v>
      </c>
      <c r="X4" s="8">
        <v>500000</v>
      </c>
      <c r="Y4" s="8">
        <v>555390</v>
      </c>
    </row>
    <row r="5" spans="1:25" ht="25.5" x14ac:dyDescent="0.25">
      <c r="A5" s="3" t="s">
        <v>27</v>
      </c>
      <c r="B5" s="7" t="s">
        <v>6521</v>
      </c>
      <c r="C5" s="7" t="s">
        <v>6522</v>
      </c>
      <c r="D5" s="7" t="s">
        <v>6523</v>
      </c>
      <c r="E5" s="7" t="s">
        <v>6524</v>
      </c>
      <c r="F5" s="7" t="s">
        <v>6525</v>
      </c>
      <c r="G5" s="7" t="s">
        <v>6526</v>
      </c>
      <c r="H5" s="7" t="s">
        <v>6527</v>
      </c>
      <c r="I5" s="7" t="s">
        <v>6528</v>
      </c>
      <c r="J5" s="7" t="s">
        <v>6529</v>
      </c>
      <c r="K5" s="7" t="s">
        <v>6530</v>
      </c>
      <c r="L5" s="7" t="s">
        <v>6531</v>
      </c>
      <c r="M5" s="7" t="s">
        <v>6532</v>
      </c>
      <c r="N5" s="7" t="s">
        <v>6533</v>
      </c>
      <c r="O5" s="7" t="s">
        <v>6534</v>
      </c>
      <c r="P5" s="7" t="s">
        <v>6535</v>
      </c>
      <c r="Q5" s="7" t="s">
        <v>6536</v>
      </c>
      <c r="R5" s="7" t="s">
        <v>6537</v>
      </c>
      <c r="S5" s="7" t="s">
        <v>6538</v>
      </c>
      <c r="T5" s="7" t="s">
        <v>6539</v>
      </c>
      <c r="U5" s="7" t="s">
        <v>6540</v>
      </c>
      <c r="V5" s="7" t="s">
        <v>6541</v>
      </c>
      <c r="W5" s="7" t="s">
        <v>6542</v>
      </c>
      <c r="X5" s="7" t="s">
        <v>6543</v>
      </c>
      <c r="Y5" s="7" t="s">
        <v>6544</v>
      </c>
    </row>
    <row r="6" spans="1:25" ht="38.25" x14ac:dyDescent="0.25">
      <c r="A6" s="3" t="s">
        <v>28</v>
      </c>
      <c r="B6" s="8" t="s">
        <v>6545</v>
      </c>
      <c r="C6" s="8" t="s">
        <v>6546</v>
      </c>
      <c r="D6" s="8" t="s">
        <v>6547</v>
      </c>
      <c r="E6" s="8" t="s">
        <v>6548</v>
      </c>
      <c r="F6" s="8" t="s">
        <v>6549</v>
      </c>
      <c r="G6" s="8" t="s">
        <v>6550</v>
      </c>
      <c r="H6" s="8" t="s">
        <v>6551</v>
      </c>
      <c r="I6" s="8" t="s">
        <v>6552</v>
      </c>
      <c r="J6" s="8" t="s">
        <v>6553</v>
      </c>
      <c r="K6" s="8" t="s">
        <v>6554</v>
      </c>
      <c r="L6" s="8" t="s">
        <v>6555</v>
      </c>
      <c r="M6" s="8" t="s">
        <v>6556</v>
      </c>
      <c r="N6" s="8" t="s">
        <v>6557</v>
      </c>
      <c r="O6" s="8" t="s">
        <v>6558</v>
      </c>
      <c r="P6" s="8" t="s">
        <v>6559</v>
      </c>
      <c r="Q6" s="8" t="s">
        <v>6560</v>
      </c>
      <c r="R6" s="8" t="s">
        <v>6561</v>
      </c>
      <c r="S6" s="8" t="s">
        <v>6562</v>
      </c>
      <c r="T6" s="8" t="s">
        <v>6563</v>
      </c>
      <c r="U6" s="8" t="s">
        <v>6564</v>
      </c>
      <c r="V6" s="8" t="s">
        <v>6565</v>
      </c>
      <c r="W6" s="8" t="s">
        <v>6566</v>
      </c>
      <c r="X6" s="8" t="s">
        <v>6567</v>
      </c>
      <c r="Y6" s="8" t="s">
        <v>6568</v>
      </c>
    </row>
    <row r="7" spans="1:25" x14ac:dyDescent="0.25">
      <c r="A7" s="3" t="s">
        <v>29</v>
      </c>
      <c r="B7" s="7" t="s">
        <v>6569</v>
      </c>
      <c r="C7" s="7" t="s">
        <v>6570</v>
      </c>
      <c r="D7" s="7" t="s">
        <v>6571</v>
      </c>
      <c r="E7" s="7" t="s">
        <v>6572</v>
      </c>
      <c r="F7" s="7" t="s">
        <v>6573</v>
      </c>
      <c r="G7" s="7" t="s">
        <v>6574</v>
      </c>
      <c r="H7" s="7" t="s">
        <v>6575</v>
      </c>
      <c r="I7" s="7" t="s">
        <v>6576</v>
      </c>
      <c r="J7" s="7" t="s">
        <v>6577</v>
      </c>
      <c r="K7" s="7" t="s">
        <v>6578</v>
      </c>
      <c r="L7" s="7" t="s">
        <v>6579</v>
      </c>
      <c r="M7" s="7" t="s">
        <v>6580</v>
      </c>
      <c r="N7" s="7" t="s">
        <v>6581</v>
      </c>
      <c r="O7" s="7" t="s">
        <v>6582</v>
      </c>
      <c r="P7" s="7" t="s">
        <v>6583</v>
      </c>
      <c r="Q7" s="7" t="s">
        <v>6584</v>
      </c>
      <c r="R7" s="7" t="s">
        <v>6585</v>
      </c>
      <c r="S7" s="7" t="s">
        <v>6586</v>
      </c>
      <c r="T7" s="7" t="s">
        <v>6587</v>
      </c>
      <c r="U7" s="7" t="s">
        <v>6588</v>
      </c>
      <c r="V7" s="7" t="s">
        <v>6589</v>
      </c>
      <c r="W7" s="7" t="s">
        <v>6590</v>
      </c>
      <c r="X7" s="7" t="s">
        <v>6591</v>
      </c>
      <c r="Y7" s="7" t="s">
        <v>6592</v>
      </c>
    </row>
    <row r="8" spans="1:25" x14ac:dyDescent="0.25">
      <c r="A8" s="3" t="s">
        <v>30</v>
      </c>
      <c r="B8" s="8" t="s">
        <v>6593</v>
      </c>
      <c r="C8" s="8" t="s">
        <v>6594</v>
      </c>
      <c r="D8" s="8" t="s">
        <v>6595</v>
      </c>
      <c r="E8" s="8" t="s">
        <v>6596</v>
      </c>
      <c r="F8" s="8" t="s">
        <v>6597</v>
      </c>
      <c r="G8" s="8" t="s">
        <v>6598</v>
      </c>
      <c r="H8" s="8" t="s">
        <v>6599</v>
      </c>
      <c r="I8" s="8" t="s">
        <v>6600</v>
      </c>
      <c r="J8" s="8" t="s">
        <v>6601</v>
      </c>
      <c r="K8" s="8" t="s">
        <v>6602</v>
      </c>
      <c r="L8" s="8" t="s">
        <v>6603</v>
      </c>
      <c r="M8" s="8" t="s">
        <v>6604</v>
      </c>
      <c r="N8" s="8" t="s">
        <v>6605</v>
      </c>
      <c r="O8" s="8" t="s">
        <v>6606</v>
      </c>
      <c r="P8" s="8" t="s">
        <v>6607</v>
      </c>
      <c r="Q8" s="8" t="s">
        <v>6608</v>
      </c>
      <c r="R8" s="8" t="s">
        <v>6609</v>
      </c>
      <c r="S8" s="8" t="s">
        <v>6610</v>
      </c>
      <c r="T8" s="8" t="s">
        <v>6611</v>
      </c>
      <c r="U8" s="8" t="s">
        <v>6612</v>
      </c>
      <c r="V8" s="8" t="s">
        <v>6613</v>
      </c>
      <c r="W8" s="8" t="s">
        <v>6614</v>
      </c>
      <c r="X8" s="8" t="s">
        <v>6615</v>
      </c>
      <c r="Y8" s="8" t="s">
        <v>6616</v>
      </c>
    </row>
    <row r="9" spans="1:25" ht="25.5" x14ac:dyDescent="0.25">
      <c r="A9" s="3" t="s">
        <v>31</v>
      </c>
      <c r="B9" s="7" t="s">
        <v>185</v>
      </c>
      <c r="C9" s="7" t="s">
        <v>185</v>
      </c>
      <c r="D9" s="7" t="s">
        <v>185</v>
      </c>
      <c r="E9" s="7" t="s">
        <v>185</v>
      </c>
      <c r="F9" s="7" t="s">
        <v>185</v>
      </c>
      <c r="G9" s="7" t="s">
        <v>185</v>
      </c>
      <c r="H9" s="7" t="s">
        <v>185</v>
      </c>
      <c r="I9" s="7" t="s">
        <v>185</v>
      </c>
      <c r="J9" s="7" t="s">
        <v>185</v>
      </c>
      <c r="K9" s="7" t="s">
        <v>6617</v>
      </c>
      <c r="L9" s="7" t="s">
        <v>6618</v>
      </c>
      <c r="M9" s="7" t="s">
        <v>6619</v>
      </c>
      <c r="N9" s="7" t="s">
        <v>6620</v>
      </c>
      <c r="O9" s="7" t="s">
        <v>6621</v>
      </c>
      <c r="P9" s="7" t="s">
        <v>6622</v>
      </c>
      <c r="Q9" s="7" t="s">
        <v>6623</v>
      </c>
      <c r="R9" s="7" t="s">
        <v>6624</v>
      </c>
      <c r="S9" s="7" t="s">
        <v>6625</v>
      </c>
      <c r="T9" s="7" t="s">
        <v>6626</v>
      </c>
      <c r="U9" s="7" t="s">
        <v>6627</v>
      </c>
      <c r="V9" s="7" t="s">
        <v>6628</v>
      </c>
      <c r="W9" s="7" t="s">
        <v>6629</v>
      </c>
      <c r="X9" s="7" t="s">
        <v>6630</v>
      </c>
      <c r="Y9" s="7" t="s">
        <v>6631</v>
      </c>
    </row>
    <row r="10" spans="1:25" ht="25.5" x14ac:dyDescent="0.25">
      <c r="A10" s="3" t="s">
        <v>32</v>
      </c>
      <c r="B10" s="8" t="s">
        <v>6632</v>
      </c>
      <c r="C10" s="8" t="s">
        <v>6633</v>
      </c>
      <c r="D10" s="8" t="s">
        <v>6634</v>
      </c>
      <c r="E10" s="8" t="s">
        <v>6635</v>
      </c>
      <c r="F10" s="8" t="s">
        <v>6636</v>
      </c>
      <c r="G10" s="8" t="s">
        <v>6637</v>
      </c>
      <c r="H10" s="8" t="s">
        <v>6638</v>
      </c>
      <c r="I10" s="8" t="s">
        <v>6639</v>
      </c>
      <c r="J10" s="8" t="s">
        <v>6640</v>
      </c>
      <c r="K10" s="8" t="s">
        <v>6641</v>
      </c>
      <c r="L10" s="8" t="s">
        <v>6642</v>
      </c>
      <c r="M10" s="8" t="s">
        <v>6643</v>
      </c>
      <c r="N10" s="8" t="s">
        <v>6644</v>
      </c>
      <c r="O10" s="8" t="s">
        <v>6645</v>
      </c>
      <c r="P10" s="8" t="s">
        <v>6646</v>
      </c>
      <c r="Q10" s="8" t="s">
        <v>6647</v>
      </c>
      <c r="R10" s="8" t="s">
        <v>6648</v>
      </c>
      <c r="S10" s="8" t="s">
        <v>6649</v>
      </c>
      <c r="T10" s="8" t="s">
        <v>6650</v>
      </c>
      <c r="U10" s="8" t="s">
        <v>6651</v>
      </c>
      <c r="V10" s="8" t="s">
        <v>6652</v>
      </c>
      <c r="W10" s="8" t="s">
        <v>6653</v>
      </c>
      <c r="X10" s="8" t="s">
        <v>6654</v>
      </c>
      <c r="Y10" s="8" t="s">
        <v>6655</v>
      </c>
    </row>
    <row r="11" spans="1:25" ht="38.25" x14ac:dyDescent="0.25">
      <c r="A11" s="3" t="s">
        <v>33</v>
      </c>
      <c r="B11" s="7" t="s">
        <v>6656</v>
      </c>
      <c r="C11" s="7" t="s">
        <v>6657</v>
      </c>
      <c r="D11" s="7" t="s">
        <v>6658</v>
      </c>
      <c r="E11" s="7" t="s">
        <v>6659</v>
      </c>
      <c r="F11" s="7" t="s">
        <v>6660</v>
      </c>
      <c r="G11" s="7" t="s">
        <v>6661</v>
      </c>
      <c r="H11" s="7" t="s">
        <v>6662</v>
      </c>
      <c r="I11" s="7" t="s">
        <v>6663</v>
      </c>
      <c r="J11" s="7" t="s">
        <v>6664</v>
      </c>
      <c r="K11" s="7" t="s">
        <v>6665</v>
      </c>
      <c r="L11" s="7" t="s">
        <v>6666</v>
      </c>
      <c r="M11" s="7" t="s">
        <v>6667</v>
      </c>
      <c r="N11" s="7" t="s">
        <v>6668</v>
      </c>
      <c r="O11" s="7" t="s">
        <v>6669</v>
      </c>
      <c r="P11" s="7" t="s">
        <v>6670</v>
      </c>
      <c r="Q11" s="7" t="s">
        <v>6671</v>
      </c>
      <c r="R11" s="7" t="s">
        <v>6672</v>
      </c>
      <c r="S11" s="7" t="s">
        <v>6673</v>
      </c>
      <c r="T11" s="7" t="s">
        <v>6674</v>
      </c>
      <c r="U11" s="7" t="s">
        <v>6675</v>
      </c>
      <c r="V11" s="7" t="s">
        <v>6676</v>
      </c>
      <c r="W11" s="7" t="s">
        <v>6677</v>
      </c>
      <c r="X11" s="7" t="s">
        <v>6678</v>
      </c>
      <c r="Y11" s="7" t="s">
        <v>6679</v>
      </c>
    </row>
    <row r="12" spans="1:25" ht="38.25" x14ac:dyDescent="0.25">
      <c r="A12" s="3" t="s">
        <v>34</v>
      </c>
      <c r="B12" s="8" t="s">
        <v>6680</v>
      </c>
      <c r="C12" s="8" t="s">
        <v>6681</v>
      </c>
      <c r="D12" s="8" t="s">
        <v>6682</v>
      </c>
      <c r="E12" s="8" t="s">
        <v>6683</v>
      </c>
      <c r="F12" s="8" t="s">
        <v>6684</v>
      </c>
      <c r="G12" s="8" t="s">
        <v>6685</v>
      </c>
      <c r="H12" s="8" t="s">
        <v>6686</v>
      </c>
      <c r="I12" s="8" t="s">
        <v>6687</v>
      </c>
      <c r="J12" s="8" t="s">
        <v>6688</v>
      </c>
      <c r="K12" s="8" t="s">
        <v>6689</v>
      </c>
      <c r="L12" s="8" t="s">
        <v>6690</v>
      </c>
      <c r="M12" s="8" t="s">
        <v>6691</v>
      </c>
      <c r="N12" s="8" t="s">
        <v>6692</v>
      </c>
      <c r="O12" s="8" t="s">
        <v>6693</v>
      </c>
      <c r="P12" s="8" t="s">
        <v>6694</v>
      </c>
      <c r="Q12" s="8" t="s">
        <v>6695</v>
      </c>
      <c r="R12" s="8" t="s">
        <v>6696</v>
      </c>
      <c r="S12" s="8" t="s">
        <v>6697</v>
      </c>
      <c r="T12" s="8" t="s">
        <v>6698</v>
      </c>
      <c r="U12" s="8" t="s">
        <v>6699</v>
      </c>
      <c r="V12" s="8" t="s">
        <v>6700</v>
      </c>
      <c r="W12" s="8" t="s">
        <v>6701</v>
      </c>
      <c r="X12" s="8" t="s">
        <v>6702</v>
      </c>
      <c r="Y12" s="8" t="s">
        <v>6703</v>
      </c>
    </row>
    <row r="13" spans="1:25" x14ac:dyDescent="0.25">
      <c r="A13" s="3" t="s">
        <v>35</v>
      </c>
      <c r="B13" s="7" t="s">
        <v>185</v>
      </c>
      <c r="C13" s="7" t="s">
        <v>185</v>
      </c>
      <c r="D13" s="7" t="s">
        <v>185</v>
      </c>
      <c r="E13" s="7" t="s">
        <v>185</v>
      </c>
      <c r="F13" s="7" t="s">
        <v>185</v>
      </c>
      <c r="G13" s="7" t="s">
        <v>185</v>
      </c>
      <c r="H13" s="7" t="s">
        <v>185</v>
      </c>
      <c r="I13" s="7" t="s">
        <v>185</v>
      </c>
      <c r="J13" s="7" t="s">
        <v>185</v>
      </c>
      <c r="K13" s="7" t="s">
        <v>6704</v>
      </c>
      <c r="L13" s="7" t="s">
        <v>6705</v>
      </c>
      <c r="M13" s="7" t="s">
        <v>6706</v>
      </c>
      <c r="N13" s="7" t="s">
        <v>6707</v>
      </c>
      <c r="O13" s="7" t="s">
        <v>6708</v>
      </c>
      <c r="P13" s="7" t="s">
        <v>6709</v>
      </c>
      <c r="Q13" s="7" t="s">
        <v>6710</v>
      </c>
      <c r="R13" s="7" t="s">
        <v>6711</v>
      </c>
      <c r="S13" s="7" t="s">
        <v>6712</v>
      </c>
      <c r="T13" s="7" t="s">
        <v>6713</v>
      </c>
      <c r="U13" s="7" t="s">
        <v>6714</v>
      </c>
      <c r="V13" s="7" t="s">
        <v>6715</v>
      </c>
      <c r="W13" s="7" t="s">
        <v>6716</v>
      </c>
      <c r="X13" s="7" t="s">
        <v>6717</v>
      </c>
      <c r="Y13" s="7" t="s">
        <v>185</v>
      </c>
    </row>
    <row r="14" spans="1:25" x14ac:dyDescent="0.25">
      <c r="A14" s="3" t="s">
        <v>36</v>
      </c>
      <c r="B14" s="8">
        <v>304233</v>
      </c>
      <c r="C14" s="8">
        <v>366783</v>
      </c>
      <c r="D14" s="8">
        <v>418569</v>
      </c>
      <c r="E14" s="8">
        <v>475040</v>
      </c>
      <c r="F14" s="8">
        <v>457890</v>
      </c>
      <c r="G14" s="8">
        <v>498393</v>
      </c>
      <c r="H14" s="8">
        <v>629809</v>
      </c>
      <c r="I14" s="8">
        <v>730835</v>
      </c>
      <c r="J14" s="8">
        <v>891647</v>
      </c>
      <c r="K14" s="8">
        <v>928143</v>
      </c>
      <c r="L14" s="8">
        <v>1106699</v>
      </c>
      <c r="M14" s="8">
        <v>1233390</v>
      </c>
      <c r="N14" s="8">
        <v>1620749</v>
      </c>
      <c r="O14" s="8">
        <v>2058675</v>
      </c>
      <c r="P14" s="8">
        <v>2223942</v>
      </c>
      <c r="Q14" s="8">
        <v>2539495</v>
      </c>
      <c r="R14" s="8">
        <v>2874337</v>
      </c>
      <c r="S14" s="8">
        <v>3349057</v>
      </c>
      <c r="T14" s="8">
        <v>4121149</v>
      </c>
      <c r="U14" s="8">
        <v>5047935</v>
      </c>
      <c r="V14" s="8">
        <v>5753723</v>
      </c>
      <c r="W14" s="8">
        <v>5449360</v>
      </c>
      <c r="X14" s="8">
        <v>5769017</v>
      </c>
      <c r="Y14" s="8">
        <v>6606629</v>
      </c>
    </row>
    <row r="15" spans="1:25" ht="25.5" x14ac:dyDescent="0.25">
      <c r="A15" s="3" t="s">
        <v>37</v>
      </c>
      <c r="B15" s="7" t="s">
        <v>6718</v>
      </c>
      <c r="C15" s="7" t="s">
        <v>6719</v>
      </c>
      <c r="D15" s="7" t="s">
        <v>6720</v>
      </c>
      <c r="E15" s="7" t="s">
        <v>6721</v>
      </c>
      <c r="F15" s="7" t="s">
        <v>6722</v>
      </c>
      <c r="G15" s="7" t="s">
        <v>6723</v>
      </c>
      <c r="H15" s="7" t="s">
        <v>6724</v>
      </c>
      <c r="I15" s="7" t="s">
        <v>6725</v>
      </c>
      <c r="J15" s="7" t="s">
        <v>6726</v>
      </c>
      <c r="K15" s="7" t="s">
        <v>185</v>
      </c>
      <c r="L15" s="7" t="s">
        <v>185</v>
      </c>
      <c r="M15" s="7" t="s">
        <v>6727</v>
      </c>
      <c r="N15" s="7" t="s">
        <v>6728</v>
      </c>
      <c r="O15" s="7" t="s">
        <v>6729</v>
      </c>
      <c r="P15" s="7" t="s">
        <v>6730</v>
      </c>
      <c r="Q15" s="7" t="s">
        <v>6731</v>
      </c>
      <c r="R15" s="7" t="s">
        <v>6732</v>
      </c>
      <c r="S15" s="7" t="s">
        <v>6733</v>
      </c>
      <c r="T15" s="7" t="s">
        <v>6734</v>
      </c>
      <c r="U15" s="7" t="s">
        <v>6735</v>
      </c>
      <c r="V15" s="7" t="s">
        <v>6736</v>
      </c>
      <c r="W15" s="7" t="s">
        <v>6737</v>
      </c>
      <c r="X15" s="7" t="s">
        <v>6738</v>
      </c>
      <c r="Y15" s="7" t="s">
        <v>185</v>
      </c>
    </row>
    <row r="16" spans="1:25" ht="25.5" x14ac:dyDescent="0.25">
      <c r="A16" s="3" t="s">
        <v>38</v>
      </c>
      <c r="B16" s="8" t="s">
        <v>6739</v>
      </c>
      <c r="C16" s="8" t="s">
        <v>6740</v>
      </c>
      <c r="D16" s="8" t="s">
        <v>6741</v>
      </c>
      <c r="E16" s="8" t="s">
        <v>6742</v>
      </c>
      <c r="F16" s="8" t="s">
        <v>6743</v>
      </c>
      <c r="G16" s="8" t="s">
        <v>6744</v>
      </c>
      <c r="H16" s="8" t="s">
        <v>6745</v>
      </c>
      <c r="I16" s="8" t="s">
        <v>6746</v>
      </c>
      <c r="J16" s="8" t="s">
        <v>6747</v>
      </c>
      <c r="K16" s="8" t="s">
        <v>6748</v>
      </c>
      <c r="L16" s="8" t="s">
        <v>6749</v>
      </c>
      <c r="M16" s="8" t="s">
        <v>6750</v>
      </c>
      <c r="N16" s="8" t="s">
        <v>6751</v>
      </c>
      <c r="O16" s="8" t="s">
        <v>6752</v>
      </c>
      <c r="P16" s="8" t="s">
        <v>6753</v>
      </c>
      <c r="Q16" s="8" t="s">
        <v>6754</v>
      </c>
      <c r="R16" s="8" t="s">
        <v>6755</v>
      </c>
      <c r="S16" s="8" t="s">
        <v>6756</v>
      </c>
      <c r="T16" s="8" t="s">
        <v>6757</v>
      </c>
      <c r="U16" s="8" t="s">
        <v>6758</v>
      </c>
      <c r="V16" s="8" t="s">
        <v>6759</v>
      </c>
      <c r="W16" s="8" t="s">
        <v>185</v>
      </c>
      <c r="X16" s="8" t="s">
        <v>185</v>
      </c>
      <c r="Y16" s="8" t="s">
        <v>185</v>
      </c>
    </row>
    <row r="17" spans="1:25" x14ac:dyDescent="0.25">
      <c r="A17" s="3" t="s">
        <v>39</v>
      </c>
      <c r="B17" s="7" t="s">
        <v>6760</v>
      </c>
      <c r="C17" s="7" t="s">
        <v>6761</v>
      </c>
      <c r="D17" s="7" t="s">
        <v>6762</v>
      </c>
      <c r="E17" s="7" t="s">
        <v>6763</v>
      </c>
      <c r="F17" s="7" t="s">
        <v>6764</v>
      </c>
      <c r="G17" s="7" t="s">
        <v>6765</v>
      </c>
      <c r="H17" s="7" t="s">
        <v>6766</v>
      </c>
      <c r="I17" s="7" t="s">
        <v>6767</v>
      </c>
      <c r="J17" s="7" t="s">
        <v>6768</v>
      </c>
      <c r="K17" s="7" t="s">
        <v>6769</v>
      </c>
      <c r="L17" s="7" t="s">
        <v>6770</v>
      </c>
      <c r="M17" s="7" t="s">
        <v>6771</v>
      </c>
      <c r="N17" s="7" t="s">
        <v>6772</v>
      </c>
      <c r="O17" s="7" t="s">
        <v>6773</v>
      </c>
      <c r="P17" s="7" t="s">
        <v>6774</v>
      </c>
      <c r="Q17" s="7" t="s">
        <v>6775</v>
      </c>
      <c r="R17" s="7" t="s">
        <v>6776</v>
      </c>
      <c r="S17" s="7" t="s">
        <v>6777</v>
      </c>
      <c r="T17" s="7" t="s">
        <v>6778</v>
      </c>
      <c r="U17" s="7" t="s">
        <v>6779</v>
      </c>
      <c r="V17" s="7" t="s">
        <v>6780</v>
      </c>
      <c r="W17" s="7" t="s">
        <v>6781</v>
      </c>
      <c r="X17" s="7" t="s">
        <v>6782</v>
      </c>
      <c r="Y17" s="7" t="s">
        <v>6783</v>
      </c>
    </row>
    <row r="18" spans="1:25" x14ac:dyDescent="0.25">
      <c r="A18" s="3" t="s">
        <v>40</v>
      </c>
      <c r="B18" s="8">
        <v>-52341</v>
      </c>
      <c r="C18" s="8">
        <v>-61637</v>
      </c>
      <c r="D18" s="8">
        <v>-63178</v>
      </c>
      <c r="E18" s="8">
        <v>-83302</v>
      </c>
      <c r="F18" s="8">
        <v>-69859</v>
      </c>
      <c r="G18" s="8">
        <v>-68787</v>
      </c>
      <c r="H18" s="8">
        <v>-128464</v>
      </c>
      <c r="I18" s="8">
        <v>-91909</v>
      </c>
      <c r="J18" s="8">
        <v>-12655</v>
      </c>
      <c r="K18" s="8">
        <v>-69447</v>
      </c>
      <c r="L18" s="8">
        <v>-49830</v>
      </c>
      <c r="M18" s="8">
        <v>-130653</v>
      </c>
      <c r="N18" s="8">
        <v>-178625</v>
      </c>
      <c r="O18" s="8">
        <v>-130958</v>
      </c>
      <c r="P18" s="8">
        <v>-87733</v>
      </c>
      <c r="Q18" s="8">
        <v>16550</v>
      </c>
      <c r="R18" s="8">
        <v>258614</v>
      </c>
      <c r="S18" s="8">
        <v>337660</v>
      </c>
      <c r="T18" s="8">
        <v>-39283</v>
      </c>
      <c r="U18" s="8">
        <v>44393</v>
      </c>
      <c r="V18" s="8">
        <v>-158682</v>
      </c>
      <c r="W18" s="8">
        <v>-49879</v>
      </c>
      <c r="X18" s="8">
        <v>-372714</v>
      </c>
      <c r="Y18" s="8">
        <v>-299368</v>
      </c>
    </row>
    <row r="19" spans="1:25" ht="38.25" x14ac:dyDescent="0.25">
      <c r="A19" s="3" t="s">
        <v>41</v>
      </c>
      <c r="B19" s="7" t="s">
        <v>6784</v>
      </c>
      <c r="C19" s="7" t="s">
        <v>6785</v>
      </c>
      <c r="D19" s="7" t="s">
        <v>6786</v>
      </c>
      <c r="E19" s="7" t="s">
        <v>6787</v>
      </c>
      <c r="F19" s="7" t="s">
        <v>6788</v>
      </c>
      <c r="G19" s="7" t="s">
        <v>6789</v>
      </c>
      <c r="H19" s="7" t="s">
        <v>6790</v>
      </c>
      <c r="I19" s="7" t="s">
        <v>6791</v>
      </c>
      <c r="J19" s="7" t="s">
        <v>6792</v>
      </c>
      <c r="K19" s="7" t="s">
        <v>6793</v>
      </c>
      <c r="L19" s="7" t="s">
        <v>6794</v>
      </c>
      <c r="M19" s="7" t="s">
        <v>6795</v>
      </c>
      <c r="N19" s="7" t="s">
        <v>6796</v>
      </c>
      <c r="O19" s="7" t="s">
        <v>6797</v>
      </c>
      <c r="P19" s="7" t="s">
        <v>6798</v>
      </c>
      <c r="Q19" s="7" t="s">
        <v>6799</v>
      </c>
      <c r="R19" s="7" t="s">
        <v>6800</v>
      </c>
      <c r="S19" s="7" t="s">
        <v>6801</v>
      </c>
      <c r="T19" s="7" t="s">
        <v>6802</v>
      </c>
      <c r="U19" s="7" t="s">
        <v>6803</v>
      </c>
      <c r="V19" s="7" t="s">
        <v>6804</v>
      </c>
      <c r="W19" s="7" t="s">
        <v>6805</v>
      </c>
      <c r="X19" s="7" t="s">
        <v>6806</v>
      </c>
      <c r="Y19" s="7" t="s">
        <v>6807</v>
      </c>
    </row>
    <row r="20" spans="1:25" ht="38.25" x14ac:dyDescent="0.25">
      <c r="A20" s="3" t="s">
        <v>42</v>
      </c>
      <c r="B20" s="8" t="s">
        <v>6808</v>
      </c>
      <c r="C20" s="8" t="s">
        <v>6809</v>
      </c>
      <c r="D20" s="8" t="s">
        <v>6810</v>
      </c>
      <c r="E20" s="8" t="s">
        <v>6811</v>
      </c>
      <c r="F20" s="8" t="s">
        <v>6812</v>
      </c>
      <c r="G20" s="8" t="s">
        <v>6813</v>
      </c>
      <c r="H20" s="8" t="s">
        <v>6814</v>
      </c>
      <c r="I20" s="8" t="s">
        <v>6815</v>
      </c>
      <c r="J20" s="8" t="s">
        <v>6816</v>
      </c>
      <c r="K20" s="8" t="s">
        <v>6817</v>
      </c>
      <c r="L20" s="8" t="s">
        <v>6818</v>
      </c>
      <c r="M20" s="8" t="s">
        <v>6819</v>
      </c>
      <c r="N20" s="8" t="s">
        <v>6820</v>
      </c>
      <c r="O20" s="8" t="s">
        <v>6821</v>
      </c>
      <c r="P20" s="8" t="s">
        <v>6822</v>
      </c>
      <c r="Q20" s="8" t="s">
        <v>6823</v>
      </c>
      <c r="R20" s="8" t="s">
        <v>6824</v>
      </c>
      <c r="S20" s="8">
        <v>-542</v>
      </c>
      <c r="T20" s="8">
        <v>-629</v>
      </c>
      <c r="U20" s="8" t="s">
        <v>6825</v>
      </c>
      <c r="V20" s="8" t="s">
        <v>6826</v>
      </c>
      <c r="W20" s="8" t="s">
        <v>6827</v>
      </c>
      <c r="X20" s="8" t="s">
        <v>185</v>
      </c>
      <c r="Y20" s="8" t="s">
        <v>185</v>
      </c>
    </row>
    <row r="21" spans="1:25" ht="38.25" x14ac:dyDescent="0.25">
      <c r="A21" s="3" t="s">
        <v>43</v>
      </c>
      <c r="B21" s="7" t="s">
        <v>6828</v>
      </c>
      <c r="C21" s="7" t="s">
        <v>6829</v>
      </c>
      <c r="D21" s="7" t="s">
        <v>6830</v>
      </c>
      <c r="E21" s="7" t="s">
        <v>6831</v>
      </c>
      <c r="F21" s="7" t="s">
        <v>6832</v>
      </c>
      <c r="G21" s="7" t="s">
        <v>6833</v>
      </c>
      <c r="H21" s="7" t="s">
        <v>6834</v>
      </c>
      <c r="I21" s="7" t="s">
        <v>6835</v>
      </c>
      <c r="J21" s="7" t="s">
        <v>6836</v>
      </c>
      <c r="K21" s="7" t="s">
        <v>6837</v>
      </c>
      <c r="L21" s="7" t="s">
        <v>6838</v>
      </c>
      <c r="M21" s="7" t="s">
        <v>6839</v>
      </c>
      <c r="N21" s="7" t="s">
        <v>6840</v>
      </c>
      <c r="O21" s="7" t="s">
        <v>6841</v>
      </c>
      <c r="P21" s="7" t="s">
        <v>6842</v>
      </c>
      <c r="Q21" s="7" t="s">
        <v>6843</v>
      </c>
      <c r="R21" s="7" t="s">
        <v>6844</v>
      </c>
      <c r="S21" s="7" t="s">
        <v>6845</v>
      </c>
      <c r="T21" s="7" t="s">
        <v>6846</v>
      </c>
      <c r="U21" s="7" t="s">
        <v>6847</v>
      </c>
      <c r="V21" s="7" t="s">
        <v>6848</v>
      </c>
      <c r="W21" s="7" t="s">
        <v>6849</v>
      </c>
      <c r="X21" s="7" t="s">
        <v>6850</v>
      </c>
      <c r="Y21" s="7" t="s">
        <v>6851</v>
      </c>
    </row>
    <row r="22" spans="1:25" ht="25.5" x14ac:dyDescent="0.25">
      <c r="A22" s="3" t="s">
        <v>44</v>
      </c>
      <c r="B22" s="8" t="s">
        <v>6852</v>
      </c>
      <c r="C22" s="8" t="s">
        <v>6853</v>
      </c>
      <c r="D22" s="8" t="s">
        <v>6854</v>
      </c>
      <c r="E22" s="8" t="s">
        <v>6855</v>
      </c>
      <c r="F22" s="8" t="s">
        <v>6856</v>
      </c>
      <c r="G22" s="8" t="s">
        <v>6857</v>
      </c>
      <c r="H22" s="8" t="s">
        <v>6858</v>
      </c>
      <c r="I22" s="8" t="s">
        <v>6859</v>
      </c>
      <c r="J22" s="8" t="s">
        <v>6860</v>
      </c>
      <c r="K22" s="8" t="s">
        <v>6861</v>
      </c>
      <c r="L22" s="8" t="s">
        <v>6862</v>
      </c>
      <c r="M22" s="8" t="s">
        <v>6863</v>
      </c>
      <c r="N22" s="8">
        <v>1644</v>
      </c>
      <c r="O22" s="8" t="s">
        <v>6864</v>
      </c>
      <c r="P22" s="8" t="s">
        <v>6865</v>
      </c>
      <c r="Q22" s="8" t="s">
        <v>6866</v>
      </c>
      <c r="R22" s="8" t="s">
        <v>6867</v>
      </c>
      <c r="S22" s="8" t="s">
        <v>6868</v>
      </c>
      <c r="T22" s="8" t="s">
        <v>6869</v>
      </c>
      <c r="U22" s="8" t="s">
        <v>6870</v>
      </c>
      <c r="V22" s="8" t="s">
        <v>6871</v>
      </c>
      <c r="W22" s="8" t="s">
        <v>6872</v>
      </c>
      <c r="X22" s="8" t="s">
        <v>6873</v>
      </c>
      <c r="Y22" s="8" t="s">
        <v>6874</v>
      </c>
    </row>
    <row r="23" spans="1:25" ht="25.5" x14ac:dyDescent="0.25">
      <c r="A23" s="3" t="s">
        <v>45</v>
      </c>
      <c r="B23" s="7" t="s">
        <v>6875</v>
      </c>
      <c r="C23" s="7" t="s">
        <v>6876</v>
      </c>
      <c r="D23" s="7" t="s">
        <v>6877</v>
      </c>
      <c r="E23" s="7" t="s">
        <v>6878</v>
      </c>
      <c r="F23" s="7" t="s">
        <v>6879</v>
      </c>
      <c r="G23" s="7" t="s">
        <v>6880</v>
      </c>
      <c r="H23" s="7" t="s">
        <v>6881</v>
      </c>
      <c r="I23" s="7" t="s">
        <v>6882</v>
      </c>
      <c r="J23" s="7" t="s">
        <v>6883</v>
      </c>
      <c r="K23" s="7" t="s">
        <v>6884</v>
      </c>
      <c r="L23" s="7" t="s">
        <v>6885</v>
      </c>
      <c r="M23" s="7" t="s">
        <v>6886</v>
      </c>
      <c r="N23" s="7" t="s">
        <v>6887</v>
      </c>
      <c r="O23" s="7" t="s">
        <v>6888</v>
      </c>
      <c r="P23" s="7" t="s">
        <v>6889</v>
      </c>
      <c r="Q23" s="7" t="s">
        <v>6890</v>
      </c>
      <c r="R23" s="7" t="s">
        <v>6891</v>
      </c>
      <c r="S23" s="7" t="s">
        <v>6892</v>
      </c>
      <c r="T23" s="7" t="s">
        <v>6893</v>
      </c>
      <c r="U23" s="7" t="s">
        <v>6894</v>
      </c>
      <c r="V23" s="7" t="s">
        <v>6895</v>
      </c>
      <c r="W23" s="7" t="s">
        <v>6896</v>
      </c>
      <c r="X23" s="7" t="s">
        <v>6897</v>
      </c>
      <c r="Y23" s="7" t="s">
        <v>6898</v>
      </c>
    </row>
    <row r="24" spans="1:25" ht="38.25" x14ac:dyDescent="0.25">
      <c r="A24" s="3" t="s">
        <v>46</v>
      </c>
      <c r="B24" s="8" t="s">
        <v>6899</v>
      </c>
      <c r="C24" s="8" t="s">
        <v>6900</v>
      </c>
      <c r="D24" s="8" t="s">
        <v>6901</v>
      </c>
      <c r="E24" s="8" t="s">
        <v>6902</v>
      </c>
      <c r="F24" s="8" t="s">
        <v>6903</v>
      </c>
      <c r="G24" s="8" t="s">
        <v>6904</v>
      </c>
      <c r="H24" s="8" t="s">
        <v>6905</v>
      </c>
      <c r="I24" s="8" t="s">
        <v>6906</v>
      </c>
      <c r="J24" s="8" t="s">
        <v>6907</v>
      </c>
      <c r="K24" s="8" t="s">
        <v>6908</v>
      </c>
      <c r="L24" s="8" t="s">
        <v>6909</v>
      </c>
      <c r="M24" s="8" t="s">
        <v>6910</v>
      </c>
      <c r="N24" s="8" t="s">
        <v>6911</v>
      </c>
      <c r="O24" s="8" t="s">
        <v>6912</v>
      </c>
      <c r="P24" s="8" t="s">
        <v>6913</v>
      </c>
      <c r="Q24" s="8" t="s">
        <v>6914</v>
      </c>
      <c r="R24" s="8" t="s">
        <v>6915</v>
      </c>
      <c r="S24" s="8" t="s">
        <v>6916</v>
      </c>
      <c r="T24" s="8" t="s">
        <v>6917</v>
      </c>
      <c r="U24" s="8" t="s">
        <v>6918</v>
      </c>
      <c r="V24" s="8" t="s">
        <v>6919</v>
      </c>
      <c r="W24" s="8" t="s">
        <v>6920</v>
      </c>
      <c r="X24" s="8" t="s">
        <v>6921</v>
      </c>
      <c r="Y24" s="8" t="s">
        <v>6922</v>
      </c>
    </row>
    <row r="25" spans="1:25" ht="25.5" x14ac:dyDescent="0.25">
      <c r="A25" s="3" t="s">
        <v>47</v>
      </c>
      <c r="B25" s="7" t="s">
        <v>6923</v>
      </c>
      <c r="C25" s="7" t="s">
        <v>6924</v>
      </c>
      <c r="D25" s="7" t="s">
        <v>6925</v>
      </c>
      <c r="E25" s="7" t="s">
        <v>6926</v>
      </c>
      <c r="F25" s="7" t="s">
        <v>6927</v>
      </c>
      <c r="G25" s="7" t="s">
        <v>6928</v>
      </c>
      <c r="H25" s="7" t="s">
        <v>6929</v>
      </c>
      <c r="I25" s="7" t="s">
        <v>6930</v>
      </c>
      <c r="J25" s="7" t="s">
        <v>6931</v>
      </c>
      <c r="K25" s="7" t="s">
        <v>6932</v>
      </c>
      <c r="L25" s="7" t="s">
        <v>6933</v>
      </c>
      <c r="M25" s="7" t="s">
        <v>6934</v>
      </c>
      <c r="N25" s="7" t="s">
        <v>6935</v>
      </c>
      <c r="O25" s="7" t="s">
        <v>6936</v>
      </c>
      <c r="P25" s="7" t="s">
        <v>6937</v>
      </c>
      <c r="Q25" s="7" t="s">
        <v>6938</v>
      </c>
      <c r="R25" s="7" t="s">
        <v>6939</v>
      </c>
      <c r="S25" s="7" t="s">
        <v>6940</v>
      </c>
      <c r="T25" s="7" t="s">
        <v>6941</v>
      </c>
      <c r="U25" s="7" t="s">
        <v>6942</v>
      </c>
      <c r="V25" s="7" t="s">
        <v>6943</v>
      </c>
      <c r="W25" s="7" t="s">
        <v>6944</v>
      </c>
      <c r="X25" s="7" t="s">
        <v>6945</v>
      </c>
      <c r="Y25" s="7" t="s">
        <v>6946</v>
      </c>
    </row>
    <row r="26" spans="1:25" x14ac:dyDescent="0.25">
      <c r="A26" s="3" t="s">
        <v>48</v>
      </c>
      <c r="B26" s="8">
        <v>-40709</v>
      </c>
      <c r="C26" s="8">
        <v>-49735</v>
      </c>
      <c r="D26" s="8">
        <v>-47685</v>
      </c>
      <c r="E26" s="8">
        <v>-54921</v>
      </c>
      <c r="F26" s="8">
        <v>-74255</v>
      </c>
      <c r="G26" s="8">
        <v>-79014</v>
      </c>
      <c r="H26" s="8">
        <v>-74594</v>
      </c>
      <c r="I26" s="8">
        <v>-86212</v>
      </c>
      <c r="J26" s="8">
        <v>-39912</v>
      </c>
      <c r="K26" s="8">
        <v>-2759</v>
      </c>
      <c r="L26" s="8">
        <v>-11428</v>
      </c>
      <c r="M26" s="8">
        <v>-16534</v>
      </c>
      <c r="N26" s="8">
        <v>-27481</v>
      </c>
      <c r="O26" s="8">
        <v>61568</v>
      </c>
      <c r="P26" s="8">
        <v>31955</v>
      </c>
      <c r="Q26" s="8">
        <v>61295</v>
      </c>
      <c r="R26" s="8">
        <v>121802</v>
      </c>
      <c r="S26" s="8">
        <v>123964</v>
      </c>
      <c r="T26" s="8">
        <v>193572</v>
      </c>
      <c r="U26" s="8">
        <v>170932</v>
      </c>
      <c r="V26" s="8">
        <v>28894</v>
      </c>
      <c r="W26" s="8">
        <v>221070</v>
      </c>
      <c r="X26" s="8">
        <v>243697</v>
      </c>
      <c r="Y26" s="8">
        <v>467973</v>
      </c>
    </row>
    <row r="27" spans="1:25" x14ac:dyDescent="0.25">
      <c r="A27" s="3" t="s">
        <v>49</v>
      </c>
      <c r="B27" s="7" t="s">
        <v>6947</v>
      </c>
      <c r="C27" s="7" t="s">
        <v>6948</v>
      </c>
      <c r="D27" s="7" t="s">
        <v>6949</v>
      </c>
      <c r="E27" s="7" t="s">
        <v>6950</v>
      </c>
      <c r="F27" s="7" t="s">
        <v>6951</v>
      </c>
      <c r="G27" s="7" t="s">
        <v>6952</v>
      </c>
      <c r="H27" s="7" t="s">
        <v>6953</v>
      </c>
      <c r="I27" s="7" t="s">
        <v>6954</v>
      </c>
      <c r="J27" s="7" t="s">
        <v>6955</v>
      </c>
      <c r="K27" s="7" t="s">
        <v>6956</v>
      </c>
      <c r="L27" s="7">
        <v>5679</v>
      </c>
      <c r="M27" s="7" t="s">
        <v>6957</v>
      </c>
      <c r="N27" s="7" t="s">
        <v>6958</v>
      </c>
      <c r="O27" s="7">
        <v>105061</v>
      </c>
      <c r="P27" s="7" t="s">
        <v>6959</v>
      </c>
      <c r="Q27" s="7" t="s">
        <v>6960</v>
      </c>
      <c r="R27" s="7" t="s">
        <v>6961</v>
      </c>
      <c r="S27" s="7" t="s">
        <v>6962</v>
      </c>
      <c r="T27" s="7" t="s">
        <v>6963</v>
      </c>
      <c r="U27" s="7" t="s">
        <v>6964</v>
      </c>
      <c r="V27" s="7" t="s">
        <v>6965</v>
      </c>
      <c r="W27" s="7" t="s">
        <v>6966</v>
      </c>
      <c r="X27" s="7" t="s">
        <v>6967</v>
      </c>
      <c r="Y27" s="7" t="s">
        <v>185</v>
      </c>
    </row>
    <row r="28" spans="1:25" ht="25.5" x14ac:dyDescent="0.25">
      <c r="A28" s="3" t="s">
        <v>50</v>
      </c>
      <c r="B28" s="8" t="s">
        <v>6968</v>
      </c>
      <c r="C28" s="8" t="s">
        <v>6969</v>
      </c>
      <c r="D28" s="8" t="s">
        <v>6970</v>
      </c>
      <c r="E28" s="8" t="s">
        <v>6971</v>
      </c>
      <c r="F28" s="8" t="s">
        <v>6972</v>
      </c>
      <c r="G28" s="8" t="s">
        <v>6973</v>
      </c>
      <c r="H28" s="8" t="s">
        <v>6974</v>
      </c>
      <c r="I28" s="8" t="s">
        <v>6975</v>
      </c>
      <c r="J28" s="8" t="s">
        <v>6976</v>
      </c>
      <c r="K28" s="8" t="s">
        <v>6977</v>
      </c>
      <c r="L28" s="8" t="s">
        <v>6978</v>
      </c>
      <c r="M28" s="8" t="s">
        <v>6979</v>
      </c>
      <c r="N28" s="8" t="s">
        <v>6980</v>
      </c>
      <c r="O28" s="8" t="s">
        <v>6981</v>
      </c>
      <c r="P28" s="8" t="s">
        <v>6982</v>
      </c>
      <c r="Q28" s="8" t="s">
        <v>6983</v>
      </c>
      <c r="R28" s="8" t="s">
        <v>6984</v>
      </c>
      <c r="S28" s="8" t="s">
        <v>6985</v>
      </c>
      <c r="T28" s="8" t="s">
        <v>6986</v>
      </c>
      <c r="U28" s="8" t="s">
        <v>6987</v>
      </c>
      <c r="V28" s="8" t="s">
        <v>6988</v>
      </c>
      <c r="W28" s="8" t="s">
        <v>6989</v>
      </c>
      <c r="X28" s="8" t="s">
        <v>6990</v>
      </c>
      <c r="Y28" s="8" t="s">
        <v>185</v>
      </c>
    </row>
    <row r="29" spans="1:25" ht="38.25" x14ac:dyDescent="0.25">
      <c r="A29" s="3" t="s">
        <v>51</v>
      </c>
      <c r="B29" s="7" t="s">
        <v>6991</v>
      </c>
      <c r="C29" s="7" t="s">
        <v>6992</v>
      </c>
      <c r="D29" s="7" t="s">
        <v>6993</v>
      </c>
      <c r="E29" s="7" t="s">
        <v>6994</v>
      </c>
      <c r="F29" s="7" t="s">
        <v>6995</v>
      </c>
      <c r="G29" s="7" t="s">
        <v>6996</v>
      </c>
      <c r="H29" s="7" t="s">
        <v>6997</v>
      </c>
      <c r="I29" s="7">
        <v>-374756</v>
      </c>
      <c r="J29" s="7" t="s">
        <v>6998</v>
      </c>
      <c r="K29" s="7" t="s">
        <v>6999</v>
      </c>
      <c r="L29" s="7" t="s">
        <v>7000</v>
      </c>
      <c r="M29" s="7" t="s">
        <v>7001</v>
      </c>
      <c r="N29" s="7" t="s">
        <v>7002</v>
      </c>
      <c r="O29" s="7" t="s">
        <v>7003</v>
      </c>
      <c r="P29" s="7" t="s">
        <v>7004</v>
      </c>
      <c r="Q29" s="7" t="s">
        <v>7005</v>
      </c>
      <c r="R29" s="7" t="s">
        <v>7006</v>
      </c>
      <c r="S29" s="7" t="s">
        <v>7007</v>
      </c>
      <c r="T29" s="7" t="s">
        <v>7008</v>
      </c>
      <c r="U29" s="7" t="s">
        <v>7009</v>
      </c>
      <c r="V29" s="7" t="s">
        <v>7010</v>
      </c>
      <c r="W29" s="7" t="s">
        <v>7011</v>
      </c>
      <c r="X29" s="7" t="s">
        <v>7012</v>
      </c>
      <c r="Y29" s="7" t="s">
        <v>7013</v>
      </c>
    </row>
    <row r="30" spans="1:25" x14ac:dyDescent="0.25">
      <c r="A30" s="3" t="s">
        <v>52</v>
      </c>
      <c r="B30" s="8">
        <v>52749</v>
      </c>
      <c r="C30" s="8">
        <v>8285</v>
      </c>
      <c r="D30" s="8">
        <v>27275</v>
      </c>
      <c r="E30" s="8">
        <v>17278</v>
      </c>
      <c r="F30" s="8">
        <v>19810</v>
      </c>
      <c r="G30" s="8">
        <v>-27350</v>
      </c>
      <c r="H30" s="8">
        <v>-116910</v>
      </c>
      <c r="I30" s="8">
        <v>-144430</v>
      </c>
      <c r="J30" s="8">
        <v>-194710</v>
      </c>
      <c r="K30" s="8">
        <v>-193870</v>
      </c>
      <c r="L30" s="8">
        <v>-182300</v>
      </c>
      <c r="M30" s="8">
        <v>-46590</v>
      </c>
      <c r="N30" s="8">
        <v>4430</v>
      </c>
      <c r="O30" s="8">
        <v>-6930</v>
      </c>
      <c r="P30" s="8">
        <v>-32017</v>
      </c>
      <c r="Q30" s="8">
        <v>62652</v>
      </c>
      <c r="R30" s="8">
        <v>12580</v>
      </c>
      <c r="S30" s="8">
        <v>169642</v>
      </c>
      <c r="T30" s="8">
        <v>313524</v>
      </c>
      <c r="U30" s="8" t="s">
        <v>185</v>
      </c>
      <c r="V30" s="8" t="s">
        <v>185</v>
      </c>
      <c r="W30" s="8" t="s">
        <v>185</v>
      </c>
      <c r="X30" s="8" t="s">
        <v>185</v>
      </c>
      <c r="Y30" s="8" t="s">
        <v>185</v>
      </c>
    </row>
    <row r="31" spans="1:25" x14ac:dyDescent="0.25">
      <c r="A31" s="3" t="s">
        <v>53</v>
      </c>
      <c r="B31" s="7" t="s">
        <v>7014</v>
      </c>
      <c r="C31" s="7" t="s">
        <v>7015</v>
      </c>
      <c r="D31" s="7" t="s">
        <v>7016</v>
      </c>
      <c r="E31" s="7" t="s">
        <v>7017</v>
      </c>
      <c r="F31" s="7" t="s">
        <v>7018</v>
      </c>
      <c r="G31" s="7" t="s">
        <v>7019</v>
      </c>
      <c r="H31" s="7" t="s">
        <v>7020</v>
      </c>
      <c r="I31" s="7" t="s">
        <v>7021</v>
      </c>
      <c r="J31" s="7" t="s">
        <v>185</v>
      </c>
      <c r="K31" s="7" t="s">
        <v>185</v>
      </c>
      <c r="L31" s="7" t="s">
        <v>185</v>
      </c>
      <c r="M31" s="7" t="s">
        <v>185</v>
      </c>
      <c r="N31" s="7" t="s">
        <v>185</v>
      </c>
      <c r="O31" s="7" t="s">
        <v>185</v>
      </c>
      <c r="P31" s="7" t="s">
        <v>185</v>
      </c>
      <c r="Q31" s="7" t="s">
        <v>185</v>
      </c>
      <c r="R31" s="7" t="s">
        <v>185</v>
      </c>
      <c r="S31" s="7" t="s">
        <v>185</v>
      </c>
      <c r="T31" s="7" t="s">
        <v>185</v>
      </c>
      <c r="U31" s="7" t="s">
        <v>185</v>
      </c>
      <c r="V31" s="7" t="s">
        <v>185</v>
      </c>
      <c r="W31" s="7" t="s">
        <v>185</v>
      </c>
      <c r="X31" s="7" t="s">
        <v>185</v>
      </c>
      <c r="Y31" s="7" t="s">
        <v>185</v>
      </c>
    </row>
    <row r="32" spans="1:25" x14ac:dyDescent="0.25">
      <c r="A32" s="3" t="s">
        <v>54</v>
      </c>
      <c r="B32" s="8">
        <v>4512</v>
      </c>
      <c r="C32" s="8">
        <v>9</v>
      </c>
      <c r="D32" s="8">
        <v>1677</v>
      </c>
      <c r="E32" s="8">
        <v>44</v>
      </c>
      <c r="F32" s="8">
        <v>2928</v>
      </c>
      <c r="G32" s="8">
        <v>7698</v>
      </c>
      <c r="H32" s="8">
        <v>7103</v>
      </c>
      <c r="I32" s="8">
        <v>13237</v>
      </c>
      <c r="J32" s="8">
        <v>7839</v>
      </c>
      <c r="K32" s="8">
        <v>3020</v>
      </c>
      <c r="L32" s="8">
        <v>10731</v>
      </c>
      <c r="M32" s="8">
        <v>5073</v>
      </c>
      <c r="N32" s="8">
        <v>9379</v>
      </c>
      <c r="O32" s="8">
        <v>19334</v>
      </c>
      <c r="P32" s="8">
        <v>24964</v>
      </c>
      <c r="Q32" s="8">
        <v>19490</v>
      </c>
      <c r="R32" s="8">
        <v>10907</v>
      </c>
      <c r="S32" s="8">
        <v>10444</v>
      </c>
      <c r="T32" s="8">
        <v>10889</v>
      </c>
      <c r="U32" s="8">
        <v>7813</v>
      </c>
      <c r="V32" s="8">
        <v>31213</v>
      </c>
      <c r="W32" s="8">
        <v>10594</v>
      </c>
      <c r="X32" s="8" t="s">
        <v>185</v>
      </c>
      <c r="Y32" s="8" t="s">
        <v>185</v>
      </c>
    </row>
    <row r="33" spans="1:25" x14ac:dyDescent="0.25">
      <c r="A33" s="3" t="s">
        <v>55</v>
      </c>
      <c r="B33" s="7">
        <v>-15854</v>
      </c>
      <c r="C33" s="7">
        <v>-21993</v>
      </c>
      <c r="D33" s="7">
        <v>-14052</v>
      </c>
      <c r="E33" s="7">
        <v>-4919</v>
      </c>
      <c r="F33" s="7">
        <v>-18398</v>
      </c>
      <c r="G33" s="7">
        <v>1415</v>
      </c>
      <c r="H33" s="7">
        <v>-21304</v>
      </c>
      <c r="I33" s="7">
        <v>-29068</v>
      </c>
      <c r="J33" s="7">
        <v>-40337</v>
      </c>
      <c r="K33" s="7">
        <v>-52783</v>
      </c>
      <c r="L33" s="7">
        <v>-47071</v>
      </c>
      <c r="M33" s="7">
        <v>-69511</v>
      </c>
      <c r="N33" s="7">
        <v>-61151</v>
      </c>
      <c r="O33" s="7">
        <v>-63167</v>
      </c>
      <c r="P33" s="7">
        <v>28002</v>
      </c>
      <c r="Q33" s="7">
        <v>40781</v>
      </c>
      <c r="R33" s="7">
        <v>33752</v>
      </c>
      <c r="S33" s="7">
        <v>91639</v>
      </c>
      <c r="T33" s="7">
        <v>128928</v>
      </c>
      <c r="U33" s="7">
        <v>162918</v>
      </c>
      <c r="V33" s="7">
        <v>194267</v>
      </c>
      <c r="W33" s="7" t="s">
        <v>185</v>
      </c>
      <c r="X33" s="7" t="s">
        <v>185</v>
      </c>
      <c r="Y33" s="7" t="s">
        <v>185</v>
      </c>
    </row>
    <row r="34" spans="1:25" ht="38.25" x14ac:dyDescent="0.25">
      <c r="A34" s="3" t="s">
        <v>56</v>
      </c>
      <c r="B34" s="8" t="s">
        <v>7022</v>
      </c>
      <c r="C34" s="8" t="s">
        <v>7023</v>
      </c>
      <c r="D34" s="8" t="s">
        <v>7024</v>
      </c>
      <c r="E34" s="8" t="s">
        <v>7025</v>
      </c>
      <c r="F34" s="8" t="s">
        <v>7026</v>
      </c>
      <c r="G34" s="8" t="s">
        <v>7027</v>
      </c>
      <c r="H34" s="8" t="s">
        <v>7028</v>
      </c>
      <c r="I34" s="8" t="s">
        <v>7029</v>
      </c>
      <c r="J34" s="8" t="s">
        <v>7030</v>
      </c>
      <c r="K34" s="8" t="s">
        <v>7031</v>
      </c>
      <c r="L34" s="8" t="s">
        <v>7032</v>
      </c>
      <c r="M34" s="8" t="s">
        <v>7033</v>
      </c>
      <c r="N34" s="8" t="s">
        <v>7034</v>
      </c>
      <c r="O34" s="8" t="s">
        <v>7035</v>
      </c>
      <c r="P34" s="8" t="s">
        <v>7036</v>
      </c>
      <c r="Q34" s="8" t="s">
        <v>7037</v>
      </c>
      <c r="R34" s="8" t="s">
        <v>7038</v>
      </c>
      <c r="S34" s="8" t="s">
        <v>7039</v>
      </c>
      <c r="T34" s="8" t="s">
        <v>7040</v>
      </c>
      <c r="U34" s="8" t="s">
        <v>7041</v>
      </c>
      <c r="V34" s="8" t="s">
        <v>7042</v>
      </c>
      <c r="W34" s="8" t="s">
        <v>7043</v>
      </c>
      <c r="X34" s="8" t="s">
        <v>7044</v>
      </c>
      <c r="Y34" s="8" t="s">
        <v>7045</v>
      </c>
    </row>
    <row r="35" spans="1:25" x14ac:dyDescent="0.25">
      <c r="A35" s="3" t="s">
        <v>57</v>
      </c>
      <c r="B35" s="7" t="s">
        <v>185</v>
      </c>
      <c r="C35" s="7" t="s">
        <v>185</v>
      </c>
      <c r="D35" s="7" t="s">
        <v>185</v>
      </c>
      <c r="E35" s="7" t="s">
        <v>185</v>
      </c>
      <c r="F35" s="7" t="s">
        <v>185</v>
      </c>
      <c r="G35" s="7" t="s">
        <v>185</v>
      </c>
      <c r="H35" s="7" t="s">
        <v>185</v>
      </c>
      <c r="I35" s="7" t="s">
        <v>7046</v>
      </c>
      <c r="J35" s="7" t="s">
        <v>7047</v>
      </c>
      <c r="K35" s="7" t="s">
        <v>7048</v>
      </c>
      <c r="L35" s="7" t="s">
        <v>7049</v>
      </c>
      <c r="M35" s="7" t="s">
        <v>7050</v>
      </c>
      <c r="N35" s="7" t="s">
        <v>7051</v>
      </c>
      <c r="O35" s="7" t="s">
        <v>7052</v>
      </c>
      <c r="P35" s="7" t="s">
        <v>7053</v>
      </c>
      <c r="Q35" s="7" t="s">
        <v>7054</v>
      </c>
      <c r="R35" s="7" t="s">
        <v>7055</v>
      </c>
      <c r="S35" s="7" t="s">
        <v>7056</v>
      </c>
      <c r="T35" s="7" t="s">
        <v>7057</v>
      </c>
      <c r="U35" s="7" t="s">
        <v>7058</v>
      </c>
      <c r="V35" s="7" t="s">
        <v>7059</v>
      </c>
      <c r="W35" s="7" t="s">
        <v>7060</v>
      </c>
      <c r="X35" s="7" t="s">
        <v>7061</v>
      </c>
      <c r="Y35" s="7" t="s">
        <v>7062</v>
      </c>
    </row>
    <row r="36" spans="1:25" x14ac:dyDescent="0.25">
      <c r="A36" s="3" t="s">
        <v>58</v>
      </c>
      <c r="B36" s="8" t="s">
        <v>7063</v>
      </c>
      <c r="C36" s="8" t="s">
        <v>7064</v>
      </c>
      <c r="D36" s="8" t="s">
        <v>7065</v>
      </c>
      <c r="E36" s="8" t="s">
        <v>7066</v>
      </c>
      <c r="F36" s="8" t="s">
        <v>7067</v>
      </c>
      <c r="G36" s="8" t="s">
        <v>7068</v>
      </c>
      <c r="H36" s="8" t="s">
        <v>7069</v>
      </c>
      <c r="I36" s="8" t="s">
        <v>7070</v>
      </c>
      <c r="J36" s="8" t="s">
        <v>7071</v>
      </c>
      <c r="K36" s="8" t="s">
        <v>7072</v>
      </c>
      <c r="L36" s="8" t="s">
        <v>7073</v>
      </c>
      <c r="M36" s="8" t="s">
        <v>7074</v>
      </c>
      <c r="N36" s="8" t="s">
        <v>7075</v>
      </c>
      <c r="O36" s="8" t="s">
        <v>7076</v>
      </c>
      <c r="P36" s="8" t="s">
        <v>7077</v>
      </c>
      <c r="Q36" s="8" t="s">
        <v>7078</v>
      </c>
      <c r="R36" s="8" t="s">
        <v>7079</v>
      </c>
      <c r="S36" s="8" t="s">
        <v>7080</v>
      </c>
      <c r="T36" s="8" t="s">
        <v>7081</v>
      </c>
      <c r="U36" s="8" t="s">
        <v>7082</v>
      </c>
      <c r="V36" s="8" t="s">
        <v>7083</v>
      </c>
      <c r="W36" s="8" t="s">
        <v>7084</v>
      </c>
      <c r="X36" s="8" t="s">
        <v>7085</v>
      </c>
      <c r="Y36" s="8" t="s">
        <v>7086</v>
      </c>
    </row>
    <row r="37" spans="1:25" ht="25.5" x14ac:dyDescent="0.25">
      <c r="A37" s="3" t="s">
        <v>59</v>
      </c>
      <c r="B37" s="7" t="s">
        <v>7087</v>
      </c>
      <c r="C37" s="7" t="s">
        <v>7088</v>
      </c>
      <c r="D37" s="7" t="s">
        <v>7089</v>
      </c>
      <c r="E37" s="7" t="s">
        <v>7090</v>
      </c>
      <c r="F37" s="7" t="s">
        <v>7091</v>
      </c>
      <c r="G37" s="7" t="s">
        <v>7092</v>
      </c>
      <c r="H37" s="7" t="s">
        <v>7093</v>
      </c>
      <c r="I37" s="7" t="s">
        <v>7094</v>
      </c>
      <c r="J37" s="7" t="s">
        <v>7095</v>
      </c>
      <c r="K37" s="7" t="s">
        <v>7096</v>
      </c>
      <c r="L37" s="7" t="s">
        <v>7097</v>
      </c>
      <c r="M37" s="7" t="s">
        <v>7098</v>
      </c>
      <c r="N37" s="7" t="s">
        <v>7099</v>
      </c>
      <c r="O37" s="7" t="s">
        <v>7100</v>
      </c>
      <c r="P37" s="7" t="s">
        <v>7101</v>
      </c>
      <c r="Q37" s="7" t="s">
        <v>7102</v>
      </c>
      <c r="R37" s="7" t="s">
        <v>7103</v>
      </c>
      <c r="S37" s="7" t="s">
        <v>7104</v>
      </c>
      <c r="T37" s="7" t="s">
        <v>7105</v>
      </c>
      <c r="U37" s="7" t="s">
        <v>7106</v>
      </c>
      <c r="V37" s="7" t="s">
        <v>7107</v>
      </c>
      <c r="W37" s="7" t="s">
        <v>7108</v>
      </c>
      <c r="X37" s="7" t="s">
        <v>7109</v>
      </c>
      <c r="Y37" s="7" t="s">
        <v>7110</v>
      </c>
    </row>
    <row r="38" spans="1:25" ht="38.25" x14ac:dyDescent="0.25">
      <c r="A38" s="3" t="s">
        <v>60</v>
      </c>
      <c r="B38" s="8" t="s">
        <v>7111</v>
      </c>
      <c r="C38" s="8" t="s">
        <v>7112</v>
      </c>
      <c r="D38" s="8" t="s">
        <v>7113</v>
      </c>
      <c r="E38" s="8" t="s">
        <v>7114</v>
      </c>
      <c r="F38" s="8" t="s">
        <v>7115</v>
      </c>
      <c r="G38" s="8" t="s">
        <v>7116</v>
      </c>
      <c r="H38" s="8" t="s">
        <v>7117</v>
      </c>
      <c r="I38" s="8" t="s">
        <v>7118</v>
      </c>
      <c r="J38" s="8" t="s">
        <v>7119</v>
      </c>
      <c r="K38" s="8" t="s">
        <v>7120</v>
      </c>
      <c r="L38" s="8" t="s">
        <v>7121</v>
      </c>
      <c r="M38" s="8" t="s">
        <v>7122</v>
      </c>
      <c r="N38" s="8" t="s">
        <v>7123</v>
      </c>
      <c r="O38" s="8" t="s">
        <v>7124</v>
      </c>
      <c r="P38" s="8" t="s">
        <v>7125</v>
      </c>
      <c r="Q38" s="8" t="s">
        <v>7126</v>
      </c>
      <c r="R38" s="8" t="s">
        <v>7127</v>
      </c>
      <c r="S38" s="8" t="s">
        <v>7128</v>
      </c>
      <c r="T38" s="8" t="s">
        <v>7129</v>
      </c>
      <c r="U38" s="8" t="s">
        <v>7130</v>
      </c>
      <c r="V38" s="8" t="s">
        <v>7131</v>
      </c>
      <c r="W38" s="8" t="s">
        <v>7132</v>
      </c>
      <c r="X38" s="8" t="s">
        <v>7133</v>
      </c>
      <c r="Y38" s="8" t="s">
        <v>185</v>
      </c>
    </row>
    <row r="39" spans="1:25" ht="38.25" x14ac:dyDescent="0.25">
      <c r="A39" s="3" t="s">
        <v>61</v>
      </c>
      <c r="B39" s="7" t="s">
        <v>7134</v>
      </c>
      <c r="C39" s="7" t="s">
        <v>7135</v>
      </c>
      <c r="D39" s="7" t="s">
        <v>7136</v>
      </c>
      <c r="E39" s="7" t="s">
        <v>7137</v>
      </c>
      <c r="F39" s="7" t="s">
        <v>7138</v>
      </c>
      <c r="G39" s="7" t="s">
        <v>7139</v>
      </c>
      <c r="H39" s="7" t="s">
        <v>7140</v>
      </c>
      <c r="I39" s="7" t="s">
        <v>7141</v>
      </c>
      <c r="J39" s="7" t="s">
        <v>7142</v>
      </c>
      <c r="K39" s="7" t="s">
        <v>7143</v>
      </c>
      <c r="L39" s="7" t="s">
        <v>7144</v>
      </c>
      <c r="M39" s="7" t="s">
        <v>7145</v>
      </c>
      <c r="N39" s="7" t="s">
        <v>7146</v>
      </c>
      <c r="O39" s="7" t="s">
        <v>7147</v>
      </c>
      <c r="P39" s="7" t="s">
        <v>7148</v>
      </c>
      <c r="Q39" s="7" t="s">
        <v>7149</v>
      </c>
      <c r="R39" s="7" t="s">
        <v>7150</v>
      </c>
      <c r="S39" s="7" t="s">
        <v>7151</v>
      </c>
      <c r="T39" s="7" t="s">
        <v>7152</v>
      </c>
      <c r="U39" s="7" t="s">
        <v>7153</v>
      </c>
      <c r="V39" s="7" t="s">
        <v>7154</v>
      </c>
      <c r="W39" s="7" t="s">
        <v>7155</v>
      </c>
      <c r="X39" s="7" t="s">
        <v>7156</v>
      </c>
      <c r="Y39" s="7" t="s">
        <v>185</v>
      </c>
    </row>
    <row r="40" spans="1:25" x14ac:dyDescent="0.25">
      <c r="A40" s="3" t="s">
        <v>62</v>
      </c>
      <c r="B40" s="8">
        <v>2736</v>
      </c>
      <c r="C40" s="8">
        <v>10068</v>
      </c>
      <c r="D40" s="8">
        <v>164</v>
      </c>
      <c r="E40" s="8">
        <v>11107</v>
      </c>
      <c r="F40" s="8">
        <v>-43829</v>
      </c>
      <c r="G40" s="8">
        <v>-14420</v>
      </c>
      <c r="H40" s="8">
        <v>-3292</v>
      </c>
      <c r="I40" s="8">
        <v>-11629</v>
      </c>
      <c r="J40" s="8">
        <v>-9359</v>
      </c>
      <c r="K40" s="8">
        <v>-17359</v>
      </c>
      <c r="L40" s="8">
        <v>-24797</v>
      </c>
      <c r="M40" s="8">
        <v>10020</v>
      </c>
      <c r="N40" s="8">
        <v>-54550</v>
      </c>
      <c r="O40" s="8">
        <v>-32838</v>
      </c>
      <c r="P40" s="8">
        <v>-21635</v>
      </c>
      <c r="Q40" s="8">
        <v>132363</v>
      </c>
      <c r="R40" s="8">
        <v>111994</v>
      </c>
      <c r="S40" s="8">
        <v>124846</v>
      </c>
      <c r="T40" s="8">
        <v>191175</v>
      </c>
      <c r="U40" s="8">
        <v>369564</v>
      </c>
      <c r="V40" s="8">
        <v>451150</v>
      </c>
      <c r="W40" s="8">
        <v>617934</v>
      </c>
      <c r="X40" s="8">
        <v>674435</v>
      </c>
      <c r="Y40" s="8" t="s">
        <v>185</v>
      </c>
    </row>
    <row r="41" spans="1:25" ht="25.5" x14ac:dyDescent="0.25">
      <c r="A41" s="3" t="s">
        <v>63</v>
      </c>
      <c r="B41" s="7" t="s">
        <v>7157</v>
      </c>
      <c r="C41" s="7" t="s">
        <v>7158</v>
      </c>
      <c r="D41" s="7" t="s">
        <v>7159</v>
      </c>
      <c r="E41" s="7" t="s">
        <v>7160</v>
      </c>
      <c r="F41" s="7" t="s">
        <v>7161</v>
      </c>
      <c r="G41" s="7" t="s">
        <v>7162</v>
      </c>
      <c r="H41" s="7" t="s">
        <v>7163</v>
      </c>
      <c r="I41" s="7" t="s">
        <v>7164</v>
      </c>
      <c r="J41" s="7" t="s">
        <v>7165</v>
      </c>
      <c r="K41" s="7" t="s">
        <v>7166</v>
      </c>
      <c r="L41" s="7" t="s">
        <v>7167</v>
      </c>
      <c r="M41" s="7" t="s">
        <v>7168</v>
      </c>
      <c r="N41" s="7" t="s">
        <v>7169</v>
      </c>
      <c r="O41" s="7" t="s">
        <v>7170</v>
      </c>
      <c r="P41" s="7" t="s">
        <v>7171</v>
      </c>
      <c r="Q41" s="7" t="s">
        <v>7172</v>
      </c>
      <c r="R41" s="7" t="s">
        <v>7173</v>
      </c>
      <c r="S41" s="7" t="s">
        <v>7174</v>
      </c>
      <c r="T41" s="7" t="s">
        <v>7175</v>
      </c>
      <c r="U41" s="7" t="s">
        <v>7176</v>
      </c>
      <c r="V41" s="7" t="s">
        <v>7177</v>
      </c>
      <c r="W41" s="7" t="s">
        <v>7178</v>
      </c>
      <c r="X41" s="7" t="s">
        <v>7179</v>
      </c>
      <c r="Y41" s="7" t="s">
        <v>7180</v>
      </c>
    </row>
    <row r="42" spans="1:25" x14ac:dyDescent="0.25">
      <c r="A42" s="3" t="s">
        <v>64</v>
      </c>
      <c r="B42" s="8">
        <v>21353</v>
      </c>
      <c r="C42" s="8">
        <v>3754</v>
      </c>
      <c r="D42" s="8">
        <v>69703</v>
      </c>
      <c r="E42" s="8">
        <v>-7096</v>
      </c>
      <c r="F42" s="8">
        <v>47335</v>
      </c>
      <c r="G42" s="8">
        <v>108772</v>
      </c>
      <c r="H42" s="8">
        <v>174283</v>
      </c>
      <c r="I42" s="8">
        <v>162019</v>
      </c>
      <c r="J42" s="8">
        <v>189069</v>
      </c>
      <c r="K42" s="8">
        <v>295253</v>
      </c>
      <c r="L42" s="8">
        <v>285086</v>
      </c>
      <c r="M42" s="8">
        <v>474782</v>
      </c>
      <c r="N42" s="8">
        <v>662095</v>
      </c>
      <c r="O42" s="8">
        <v>909078</v>
      </c>
      <c r="P42" s="8">
        <v>908018</v>
      </c>
      <c r="Q42" s="8">
        <v>1290567</v>
      </c>
      <c r="R42" s="8">
        <v>1533688</v>
      </c>
      <c r="S42" s="8">
        <v>1899341</v>
      </c>
      <c r="T42" s="8">
        <v>2223441</v>
      </c>
      <c r="U42" s="8">
        <v>3125914</v>
      </c>
      <c r="V42" s="8">
        <v>3111795</v>
      </c>
      <c r="W42" s="8">
        <v>4434978</v>
      </c>
      <c r="X42" s="8">
        <v>4401244</v>
      </c>
      <c r="Y42" s="8">
        <v>5162035</v>
      </c>
    </row>
    <row r="43" spans="1:25" x14ac:dyDescent="0.25">
      <c r="A43" s="3" t="s">
        <v>65</v>
      </c>
      <c r="B43" s="7" t="s">
        <v>7181</v>
      </c>
      <c r="C43" s="7">
        <v>331980</v>
      </c>
      <c r="D43" s="7">
        <v>472334</v>
      </c>
      <c r="E43" s="7">
        <v>391376</v>
      </c>
      <c r="F43" s="7">
        <v>337477</v>
      </c>
      <c r="G43" s="7">
        <v>363325</v>
      </c>
      <c r="H43" s="7">
        <v>325201</v>
      </c>
      <c r="I43" s="7">
        <v>330901</v>
      </c>
      <c r="J43" s="7">
        <v>364693</v>
      </c>
      <c r="K43" s="7">
        <v>431993</v>
      </c>
      <c r="L43" s="7">
        <v>482202</v>
      </c>
      <c r="M43" s="7">
        <v>522339</v>
      </c>
      <c r="N43" s="7">
        <v>446431</v>
      </c>
      <c r="O43" s="7">
        <v>590098</v>
      </c>
      <c r="P43" s="7">
        <v>614537</v>
      </c>
      <c r="Q43" s="7">
        <v>525072</v>
      </c>
      <c r="R43" s="7">
        <v>415921</v>
      </c>
      <c r="S43" s="7">
        <v>443970</v>
      </c>
      <c r="T43" s="7">
        <v>442201</v>
      </c>
      <c r="U43" s="7">
        <v>735071</v>
      </c>
      <c r="V43" s="7">
        <v>924528</v>
      </c>
      <c r="W43" s="7">
        <v>1045950</v>
      </c>
      <c r="X43" s="7">
        <v>1011402</v>
      </c>
      <c r="Y43" s="7">
        <v>1172157</v>
      </c>
    </row>
    <row r="44" spans="1:25" ht="25.5" x14ac:dyDescent="0.25">
      <c r="A44" s="3" t="s">
        <v>66</v>
      </c>
      <c r="B44" s="8">
        <v>95053</v>
      </c>
      <c r="C44" s="8">
        <v>100529</v>
      </c>
      <c r="D44" s="8">
        <v>85643</v>
      </c>
      <c r="E44" s="8">
        <v>56529</v>
      </c>
      <c r="F44" s="8">
        <v>53249</v>
      </c>
      <c r="G44" s="8">
        <v>29052</v>
      </c>
      <c r="H44" s="8" t="s">
        <v>7182</v>
      </c>
      <c r="I44" s="8">
        <v>19806</v>
      </c>
      <c r="J44" s="8" t="s">
        <v>7183</v>
      </c>
      <c r="K44" s="8">
        <v>30363</v>
      </c>
      <c r="L44" s="8" t="s">
        <v>7184</v>
      </c>
      <c r="M44" s="8">
        <v>44088</v>
      </c>
      <c r="N44" s="8">
        <v>30667</v>
      </c>
      <c r="O44" s="8">
        <v>52968</v>
      </c>
      <c r="P44" s="8">
        <v>58224</v>
      </c>
      <c r="Q44" s="8">
        <v>58400</v>
      </c>
      <c r="R44" s="8">
        <v>50373</v>
      </c>
      <c r="S44" s="8">
        <v>62187</v>
      </c>
      <c r="T44" s="8" t="s">
        <v>7185</v>
      </c>
      <c r="U44" s="8" t="s">
        <v>7186</v>
      </c>
      <c r="V44" s="8" t="s">
        <v>7187</v>
      </c>
      <c r="W44" s="8" t="s">
        <v>7188</v>
      </c>
      <c r="X44" s="8" t="s">
        <v>7189</v>
      </c>
      <c r="Y44" s="8" t="s">
        <v>7190</v>
      </c>
    </row>
    <row r="45" spans="1:25" ht="25.5" x14ac:dyDescent="0.25">
      <c r="A45" s="3" t="s">
        <v>67</v>
      </c>
      <c r="B45" s="7" t="s">
        <v>185</v>
      </c>
      <c r="C45" s="7" t="s">
        <v>7191</v>
      </c>
      <c r="D45" s="7" t="s">
        <v>7192</v>
      </c>
      <c r="E45" s="7" t="s">
        <v>7193</v>
      </c>
      <c r="F45" s="7" t="s">
        <v>7194</v>
      </c>
      <c r="G45" s="7" t="s">
        <v>7195</v>
      </c>
      <c r="H45" s="7" t="s">
        <v>7196</v>
      </c>
      <c r="I45" s="7" t="s">
        <v>7197</v>
      </c>
      <c r="J45" s="7" t="s">
        <v>7198</v>
      </c>
      <c r="K45" s="7" t="s">
        <v>7199</v>
      </c>
      <c r="L45" s="7" t="s">
        <v>7200</v>
      </c>
      <c r="M45" s="7" t="s">
        <v>7201</v>
      </c>
      <c r="N45" s="7" t="s">
        <v>7202</v>
      </c>
      <c r="O45" s="7">
        <v>4806</v>
      </c>
      <c r="P45" s="7" t="s">
        <v>7203</v>
      </c>
      <c r="Q45" s="7">
        <v>7901</v>
      </c>
      <c r="R45" s="7" t="s">
        <v>7204</v>
      </c>
      <c r="S45" s="7">
        <v>5210</v>
      </c>
      <c r="T45" s="7" t="s">
        <v>7205</v>
      </c>
      <c r="U45" s="7" t="s">
        <v>7206</v>
      </c>
      <c r="V45" s="7" t="s">
        <v>7207</v>
      </c>
      <c r="W45" s="7" t="s">
        <v>7208</v>
      </c>
      <c r="X45" s="7" t="s">
        <v>7209</v>
      </c>
      <c r="Y45" s="7" t="s">
        <v>7210</v>
      </c>
    </row>
    <row r="46" spans="1:25" x14ac:dyDescent="0.25">
      <c r="A46" s="3" t="s">
        <v>68</v>
      </c>
      <c r="B46" s="8" t="s">
        <v>7211</v>
      </c>
      <c r="C46" s="8" t="s">
        <v>7212</v>
      </c>
      <c r="D46" s="8" t="s">
        <v>7213</v>
      </c>
      <c r="E46" s="8" t="s">
        <v>7214</v>
      </c>
      <c r="F46" s="8" t="s">
        <v>7215</v>
      </c>
      <c r="G46" s="8" t="s">
        <v>7216</v>
      </c>
      <c r="H46" s="8" t="s">
        <v>7217</v>
      </c>
      <c r="I46" s="8" t="s">
        <v>7218</v>
      </c>
      <c r="J46" s="8" t="s">
        <v>7219</v>
      </c>
      <c r="K46" s="8" t="s">
        <v>7220</v>
      </c>
      <c r="L46" s="8" t="s">
        <v>7221</v>
      </c>
      <c r="M46" s="8" t="s">
        <v>7222</v>
      </c>
      <c r="N46" s="8" t="s">
        <v>7223</v>
      </c>
      <c r="O46" s="8" t="s">
        <v>7224</v>
      </c>
      <c r="P46" s="8" t="s">
        <v>7225</v>
      </c>
      <c r="Q46" s="8" t="s">
        <v>7226</v>
      </c>
      <c r="R46" s="8" t="s">
        <v>7227</v>
      </c>
      <c r="S46" s="8" t="s">
        <v>7228</v>
      </c>
      <c r="T46" s="8" t="s">
        <v>7229</v>
      </c>
      <c r="U46" s="8" t="s">
        <v>7230</v>
      </c>
      <c r="V46" s="8" t="s">
        <v>7231</v>
      </c>
      <c r="W46" s="8" t="s">
        <v>7232</v>
      </c>
      <c r="X46" s="8" t="s">
        <v>7233</v>
      </c>
      <c r="Y46" s="8" t="s">
        <v>7234</v>
      </c>
    </row>
    <row r="47" spans="1:25" ht="38.25" x14ac:dyDescent="0.25">
      <c r="A47" s="3" t="s">
        <v>69</v>
      </c>
      <c r="B47" s="7" t="s">
        <v>7235</v>
      </c>
      <c r="C47" s="7" t="s">
        <v>7236</v>
      </c>
      <c r="D47" s="7" t="s">
        <v>7237</v>
      </c>
      <c r="E47" s="7" t="s">
        <v>7238</v>
      </c>
      <c r="F47" s="7" t="s">
        <v>7239</v>
      </c>
      <c r="G47" s="7" t="s">
        <v>7240</v>
      </c>
      <c r="H47" s="7" t="s">
        <v>7241</v>
      </c>
      <c r="I47" s="7" t="s">
        <v>7242</v>
      </c>
      <c r="J47" s="7" t="s">
        <v>7243</v>
      </c>
      <c r="K47" s="7" t="s">
        <v>7244</v>
      </c>
      <c r="L47" s="7" t="s">
        <v>7245</v>
      </c>
      <c r="M47" s="7" t="s">
        <v>7246</v>
      </c>
      <c r="N47" s="7" t="s">
        <v>7247</v>
      </c>
      <c r="O47" s="7" t="s">
        <v>7248</v>
      </c>
      <c r="P47" s="7" t="s">
        <v>7249</v>
      </c>
      <c r="Q47" s="7" t="s">
        <v>7250</v>
      </c>
      <c r="R47" s="7" t="s">
        <v>7251</v>
      </c>
      <c r="S47" s="7" t="s">
        <v>7252</v>
      </c>
      <c r="T47" s="7" t="s">
        <v>7253</v>
      </c>
      <c r="U47" s="7" t="s">
        <v>7254</v>
      </c>
      <c r="V47" s="7" t="s">
        <v>7255</v>
      </c>
      <c r="W47" s="7" t="s">
        <v>7256</v>
      </c>
      <c r="X47" s="7" t="s">
        <v>7257</v>
      </c>
      <c r="Y47" s="7" t="s">
        <v>7258</v>
      </c>
    </row>
    <row r="48" spans="1:25" ht="25.5" x14ac:dyDescent="0.25">
      <c r="A48" s="3" t="s">
        <v>70</v>
      </c>
      <c r="B48" s="8" t="s">
        <v>7259</v>
      </c>
      <c r="C48" s="8" t="s">
        <v>7260</v>
      </c>
      <c r="D48" s="8">
        <v>40248</v>
      </c>
      <c r="E48" s="8" t="s">
        <v>7261</v>
      </c>
      <c r="F48" s="8" t="s">
        <v>7262</v>
      </c>
      <c r="G48" s="8" t="s">
        <v>7263</v>
      </c>
      <c r="H48" s="8" t="s">
        <v>7264</v>
      </c>
      <c r="I48" s="8" t="s">
        <v>7265</v>
      </c>
      <c r="J48" s="8" t="s">
        <v>7266</v>
      </c>
      <c r="K48" s="8" t="s">
        <v>7267</v>
      </c>
      <c r="L48" s="8" t="s">
        <v>7268</v>
      </c>
      <c r="M48" s="8" t="s">
        <v>7269</v>
      </c>
      <c r="N48" s="8" t="s">
        <v>7270</v>
      </c>
      <c r="O48" s="8" t="s">
        <v>7271</v>
      </c>
      <c r="P48" s="8" t="s">
        <v>7272</v>
      </c>
      <c r="Q48" s="8" t="s">
        <v>7273</v>
      </c>
      <c r="R48" s="8" t="s">
        <v>7274</v>
      </c>
      <c r="S48" s="8" t="s">
        <v>7275</v>
      </c>
      <c r="T48" s="8" t="s">
        <v>7276</v>
      </c>
      <c r="U48" s="8" t="s">
        <v>7277</v>
      </c>
      <c r="V48" s="8" t="s">
        <v>7278</v>
      </c>
      <c r="W48" s="8" t="s">
        <v>7279</v>
      </c>
      <c r="X48" s="8" t="s">
        <v>7280</v>
      </c>
      <c r="Y48" s="8" t="s">
        <v>7281</v>
      </c>
    </row>
    <row r="49" spans="1:25" x14ac:dyDescent="0.25">
      <c r="A49" s="3" t="s">
        <v>71</v>
      </c>
      <c r="B49" s="7">
        <v>-24514</v>
      </c>
      <c r="C49" s="7">
        <v>-46693</v>
      </c>
      <c r="D49" s="7">
        <v>-31758</v>
      </c>
      <c r="E49" s="7">
        <v>-29638</v>
      </c>
      <c r="F49" s="7">
        <v>-128272</v>
      </c>
      <c r="G49" s="7">
        <v>-111031</v>
      </c>
      <c r="H49" s="7">
        <v>-122494</v>
      </c>
      <c r="I49" s="7">
        <v>-263728</v>
      </c>
      <c r="J49" s="7">
        <v>-145130</v>
      </c>
      <c r="K49" s="7">
        <v>-135040</v>
      </c>
      <c r="L49" s="7">
        <v>-183950</v>
      </c>
      <c r="M49" s="7">
        <v>-213374</v>
      </c>
      <c r="N49" s="7">
        <v>-188821</v>
      </c>
      <c r="O49" s="7">
        <v>-187383</v>
      </c>
      <c r="P49" s="7">
        <v>-162734</v>
      </c>
      <c r="Q49" s="7">
        <v>-133440</v>
      </c>
      <c r="R49" s="7">
        <v>-127412</v>
      </c>
      <c r="S49" s="7">
        <v>-136711</v>
      </c>
      <c r="T49" s="7">
        <v>-51145</v>
      </c>
      <c r="U49" s="7">
        <v>221217</v>
      </c>
      <c r="V49" s="7">
        <v>224606</v>
      </c>
      <c r="W49" s="7">
        <v>126256</v>
      </c>
      <c r="X49" s="7">
        <v>71515</v>
      </c>
      <c r="Y49" s="7" t="s">
        <v>185</v>
      </c>
    </row>
    <row r="50" spans="1:25" ht="25.5" x14ac:dyDescent="0.25">
      <c r="A50" s="3" t="s">
        <v>72</v>
      </c>
      <c r="B50" s="8" t="s">
        <v>7282</v>
      </c>
      <c r="C50" s="8" t="s">
        <v>7283</v>
      </c>
      <c r="D50" s="8" t="s">
        <v>7284</v>
      </c>
      <c r="E50" s="8" t="s">
        <v>7285</v>
      </c>
      <c r="F50" s="8" t="s">
        <v>7286</v>
      </c>
      <c r="G50" s="8" t="s">
        <v>7287</v>
      </c>
      <c r="H50" s="8" t="s">
        <v>7288</v>
      </c>
      <c r="I50" s="8" t="s">
        <v>7289</v>
      </c>
      <c r="J50" s="8" t="s">
        <v>7290</v>
      </c>
      <c r="K50" s="8" t="s">
        <v>7291</v>
      </c>
      <c r="L50" s="8" t="s">
        <v>7292</v>
      </c>
      <c r="M50" s="8" t="s">
        <v>7293</v>
      </c>
      <c r="N50" s="8" t="s">
        <v>7294</v>
      </c>
      <c r="O50" s="8" t="s">
        <v>7295</v>
      </c>
      <c r="P50" s="8" t="s">
        <v>185</v>
      </c>
      <c r="Q50" s="8" t="s">
        <v>185</v>
      </c>
      <c r="R50" s="8" t="s">
        <v>185</v>
      </c>
      <c r="S50" s="8" t="s">
        <v>185</v>
      </c>
      <c r="T50" s="8" t="s">
        <v>185</v>
      </c>
      <c r="U50" s="8" t="s">
        <v>185</v>
      </c>
      <c r="V50" s="8" t="s">
        <v>185</v>
      </c>
      <c r="W50" s="8" t="s">
        <v>185</v>
      </c>
      <c r="X50" s="8" t="s">
        <v>185</v>
      </c>
      <c r="Y50" s="8" t="s">
        <v>185</v>
      </c>
    </row>
    <row r="51" spans="1:25" ht="25.5" x14ac:dyDescent="0.25">
      <c r="A51" s="3" t="s">
        <v>73</v>
      </c>
      <c r="B51" s="7" t="s">
        <v>7296</v>
      </c>
      <c r="C51" s="7" t="s">
        <v>7297</v>
      </c>
      <c r="D51" s="7" t="s">
        <v>7298</v>
      </c>
      <c r="E51" s="7" t="s">
        <v>7299</v>
      </c>
      <c r="F51" s="7" t="s">
        <v>7300</v>
      </c>
      <c r="G51" s="7" t="s">
        <v>7301</v>
      </c>
      <c r="H51" s="7" t="s">
        <v>7302</v>
      </c>
      <c r="I51" s="7" t="s">
        <v>7303</v>
      </c>
      <c r="J51" s="7" t="s">
        <v>7304</v>
      </c>
      <c r="K51" s="7" t="s">
        <v>7305</v>
      </c>
      <c r="L51" s="7" t="s">
        <v>7306</v>
      </c>
      <c r="M51" s="7" t="s">
        <v>7307</v>
      </c>
      <c r="N51" s="7" t="s">
        <v>7308</v>
      </c>
      <c r="O51" s="7" t="s">
        <v>7309</v>
      </c>
      <c r="P51" s="7" t="s">
        <v>7310</v>
      </c>
      <c r="Q51" s="7" t="s">
        <v>7311</v>
      </c>
      <c r="R51" s="7" t="s">
        <v>7312</v>
      </c>
      <c r="S51" s="7" t="s">
        <v>7313</v>
      </c>
      <c r="T51" s="7" t="s">
        <v>7314</v>
      </c>
      <c r="U51" s="7" t="s">
        <v>7315</v>
      </c>
      <c r="V51" s="7" t="s">
        <v>7316</v>
      </c>
      <c r="W51" s="7" t="s">
        <v>7317</v>
      </c>
      <c r="X51" s="7" t="s">
        <v>7318</v>
      </c>
      <c r="Y51" s="7" t="s">
        <v>7319</v>
      </c>
    </row>
    <row r="52" spans="1:25" ht="38.25" x14ac:dyDescent="0.25">
      <c r="A52" s="3" t="s">
        <v>74</v>
      </c>
      <c r="B52" s="8" t="s">
        <v>7320</v>
      </c>
      <c r="C52" s="8" t="s">
        <v>7321</v>
      </c>
      <c r="D52" s="8" t="s">
        <v>7322</v>
      </c>
      <c r="E52" s="8" t="s">
        <v>7323</v>
      </c>
      <c r="F52" s="8" t="s">
        <v>7324</v>
      </c>
      <c r="G52" s="8" t="s">
        <v>7325</v>
      </c>
      <c r="H52" s="8" t="s">
        <v>7326</v>
      </c>
      <c r="I52" s="8" t="s">
        <v>7327</v>
      </c>
      <c r="J52" s="8" t="s">
        <v>7328</v>
      </c>
      <c r="K52" s="8" t="s">
        <v>7329</v>
      </c>
      <c r="L52" s="8" t="s">
        <v>7330</v>
      </c>
      <c r="M52" s="8" t="s">
        <v>7331</v>
      </c>
      <c r="N52" s="8" t="s">
        <v>7332</v>
      </c>
      <c r="O52" s="8" t="s">
        <v>7333</v>
      </c>
      <c r="P52" s="8" t="s">
        <v>7334</v>
      </c>
      <c r="Q52" s="8" t="s">
        <v>7335</v>
      </c>
      <c r="R52" s="8" t="s">
        <v>7336</v>
      </c>
      <c r="S52" s="8" t="s">
        <v>7337</v>
      </c>
      <c r="T52" s="8" t="s">
        <v>7338</v>
      </c>
      <c r="U52" s="8" t="s">
        <v>7339</v>
      </c>
      <c r="V52" s="8" t="s">
        <v>7340</v>
      </c>
      <c r="W52" s="8" t="s">
        <v>7341</v>
      </c>
      <c r="X52" s="8" t="s">
        <v>7342</v>
      </c>
      <c r="Y52" s="8" t="s">
        <v>7343</v>
      </c>
    </row>
    <row r="53" spans="1:25" x14ac:dyDescent="0.25">
      <c r="A53" s="3" t="s">
        <v>75</v>
      </c>
      <c r="B53" s="7">
        <v>17733</v>
      </c>
      <c r="C53" s="7">
        <v>66160</v>
      </c>
      <c r="D53" s="7">
        <v>55247</v>
      </c>
      <c r="E53" s="7">
        <v>20707</v>
      </c>
      <c r="F53" s="7">
        <v>-16079</v>
      </c>
      <c r="G53" s="7">
        <v>-10206</v>
      </c>
      <c r="H53" s="7">
        <v>-474259</v>
      </c>
      <c r="I53" s="7">
        <v>3062</v>
      </c>
      <c r="J53" s="7">
        <v>-10917</v>
      </c>
      <c r="K53" s="7">
        <v>131559</v>
      </c>
      <c r="L53" s="7">
        <v>171570</v>
      </c>
      <c r="M53" s="7">
        <v>186089</v>
      </c>
      <c r="N53" s="7">
        <v>101005</v>
      </c>
      <c r="O53" s="7">
        <v>173357</v>
      </c>
      <c r="P53" s="7">
        <v>135291</v>
      </c>
      <c r="Q53" s="7">
        <v>363148</v>
      </c>
      <c r="R53" s="7">
        <v>352521</v>
      </c>
      <c r="S53" s="7">
        <v>437140</v>
      </c>
      <c r="T53" s="7">
        <v>363216</v>
      </c>
      <c r="U53" s="7" t="s">
        <v>185</v>
      </c>
      <c r="V53" s="7" t="s">
        <v>185</v>
      </c>
      <c r="W53" s="7" t="s">
        <v>185</v>
      </c>
      <c r="X53" s="7" t="s">
        <v>185</v>
      </c>
      <c r="Y53" s="7" t="s">
        <v>185</v>
      </c>
    </row>
    <row r="54" spans="1:25" x14ac:dyDescent="0.25">
      <c r="A54" s="3" t="s">
        <v>76</v>
      </c>
      <c r="B54" s="8" t="s">
        <v>7344</v>
      </c>
      <c r="C54" s="8" t="s">
        <v>7345</v>
      </c>
      <c r="D54" s="8" t="s">
        <v>7346</v>
      </c>
      <c r="E54" s="8" t="s">
        <v>7347</v>
      </c>
      <c r="F54" s="8" t="s">
        <v>7348</v>
      </c>
      <c r="G54" s="8" t="s">
        <v>7349</v>
      </c>
      <c r="H54" s="8" t="s">
        <v>7350</v>
      </c>
      <c r="I54" s="8" t="s">
        <v>7351</v>
      </c>
      <c r="J54" s="8" t="s">
        <v>7352</v>
      </c>
      <c r="K54" s="8" t="s">
        <v>7353</v>
      </c>
      <c r="L54" s="8" t="s">
        <v>7354</v>
      </c>
      <c r="M54" s="8" t="s">
        <v>7355</v>
      </c>
      <c r="N54" s="8" t="s">
        <v>7356</v>
      </c>
      <c r="O54" s="8" t="s">
        <v>7357</v>
      </c>
      <c r="P54" s="8" t="s">
        <v>185</v>
      </c>
      <c r="Q54" s="8" t="s">
        <v>185</v>
      </c>
      <c r="R54" s="8" t="s">
        <v>7358</v>
      </c>
      <c r="S54" s="8" t="s">
        <v>7359</v>
      </c>
      <c r="T54" s="8" t="s">
        <v>7360</v>
      </c>
      <c r="U54" s="8" t="s">
        <v>7361</v>
      </c>
      <c r="V54" s="8" t="s">
        <v>7362</v>
      </c>
      <c r="W54" s="8" t="s">
        <v>7363</v>
      </c>
      <c r="X54" s="8" t="s">
        <v>7364</v>
      </c>
      <c r="Y54" s="8" t="s">
        <v>185</v>
      </c>
    </row>
    <row r="55" spans="1:25" ht="38.25" x14ac:dyDescent="0.25">
      <c r="A55" s="3" t="s">
        <v>77</v>
      </c>
      <c r="B55" s="7" t="s">
        <v>7365</v>
      </c>
      <c r="C55" s="7" t="s">
        <v>7366</v>
      </c>
      <c r="D55" s="7" t="s">
        <v>7367</v>
      </c>
      <c r="E55" s="7" t="s">
        <v>7368</v>
      </c>
      <c r="F55" s="7" t="s">
        <v>7369</v>
      </c>
      <c r="G55" s="7" t="s">
        <v>7370</v>
      </c>
      <c r="H55" s="7" t="s">
        <v>7371</v>
      </c>
      <c r="I55" s="7" t="s">
        <v>7372</v>
      </c>
      <c r="J55" s="7" t="s">
        <v>7373</v>
      </c>
      <c r="K55" s="7" t="s">
        <v>7374</v>
      </c>
      <c r="L55" s="7" t="s">
        <v>7375</v>
      </c>
      <c r="M55" s="7" t="s">
        <v>7376</v>
      </c>
      <c r="N55" s="7" t="s">
        <v>7377</v>
      </c>
      <c r="O55" s="7" t="s">
        <v>7378</v>
      </c>
      <c r="P55" s="7" t="s">
        <v>7379</v>
      </c>
      <c r="Q55" s="7" t="s">
        <v>7380</v>
      </c>
      <c r="R55" s="7" t="s">
        <v>7381</v>
      </c>
      <c r="S55" s="7" t="s">
        <v>7382</v>
      </c>
      <c r="T55" s="7" t="s">
        <v>7383</v>
      </c>
      <c r="U55" s="7" t="s">
        <v>7384</v>
      </c>
      <c r="V55" s="7" t="s">
        <v>7385</v>
      </c>
      <c r="W55" s="7" t="s">
        <v>7386</v>
      </c>
      <c r="X55" s="7" t="s">
        <v>7387</v>
      </c>
      <c r="Y55" s="7" t="s">
        <v>7388</v>
      </c>
    </row>
    <row r="56" spans="1:25" ht="25.5" x14ac:dyDescent="0.25">
      <c r="A56" s="3" t="s">
        <v>78</v>
      </c>
      <c r="B56" s="8" t="s">
        <v>7389</v>
      </c>
      <c r="C56" s="8" t="s">
        <v>7390</v>
      </c>
      <c r="D56" s="8" t="s">
        <v>7391</v>
      </c>
      <c r="E56" s="8" t="s">
        <v>7392</v>
      </c>
      <c r="F56" s="8" t="s">
        <v>7393</v>
      </c>
      <c r="G56" s="8" t="s">
        <v>7394</v>
      </c>
      <c r="H56" s="8" t="s">
        <v>7395</v>
      </c>
      <c r="I56" s="8" t="s">
        <v>7396</v>
      </c>
      <c r="J56" s="8" t="s">
        <v>7397</v>
      </c>
      <c r="K56" s="8" t="s">
        <v>7398</v>
      </c>
      <c r="L56" s="8" t="s">
        <v>7399</v>
      </c>
      <c r="M56" s="8" t="s">
        <v>7400</v>
      </c>
      <c r="N56" s="8" t="s">
        <v>7401</v>
      </c>
      <c r="O56" s="8" t="s">
        <v>7402</v>
      </c>
      <c r="P56" s="8" t="s">
        <v>7403</v>
      </c>
      <c r="Q56" s="8" t="s">
        <v>7404</v>
      </c>
      <c r="R56" s="8" t="s">
        <v>7405</v>
      </c>
      <c r="S56" s="8" t="s">
        <v>7406</v>
      </c>
      <c r="T56" s="8" t="s">
        <v>7407</v>
      </c>
      <c r="U56" s="8" t="s">
        <v>7408</v>
      </c>
      <c r="V56" s="8" t="s">
        <v>7409</v>
      </c>
      <c r="W56" s="8" t="s">
        <v>7410</v>
      </c>
      <c r="X56" s="8" t="s">
        <v>7411</v>
      </c>
      <c r="Y56" s="8" t="s">
        <v>185</v>
      </c>
    </row>
    <row r="57" spans="1:25" x14ac:dyDescent="0.25">
      <c r="A57" s="3" t="s">
        <v>79</v>
      </c>
      <c r="B57" s="7" t="s">
        <v>7412</v>
      </c>
      <c r="C57" s="7" t="s">
        <v>7413</v>
      </c>
      <c r="D57" s="7" t="s">
        <v>7414</v>
      </c>
      <c r="E57" s="7" t="s">
        <v>7415</v>
      </c>
      <c r="F57" s="7" t="s">
        <v>7416</v>
      </c>
      <c r="G57" s="7" t="s">
        <v>7417</v>
      </c>
      <c r="H57" s="7" t="s">
        <v>7418</v>
      </c>
      <c r="I57" s="7" t="s">
        <v>7419</v>
      </c>
      <c r="J57" s="7" t="s">
        <v>7420</v>
      </c>
      <c r="K57" s="7" t="s">
        <v>7421</v>
      </c>
      <c r="L57" s="7" t="s">
        <v>7422</v>
      </c>
      <c r="M57" s="7" t="s">
        <v>7423</v>
      </c>
      <c r="N57" s="7" t="s">
        <v>7424</v>
      </c>
      <c r="O57" s="7" t="s">
        <v>7425</v>
      </c>
      <c r="P57" s="7" t="s">
        <v>7426</v>
      </c>
      <c r="Q57" s="7" t="s">
        <v>7427</v>
      </c>
      <c r="R57" s="7" t="s">
        <v>7428</v>
      </c>
      <c r="S57" s="7" t="s">
        <v>7429</v>
      </c>
      <c r="T57" s="7" t="s">
        <v>7430</v>
      </c>
      <c r="U57" s="7" t="s">
        <v>7431</v>
      </c>
      <c r="V57" s="7" t="s">
        <v>7432</v>
      </c>
      <c r="W57" s="7" t="s">
        <v>7433</v>
      </c>
      <c r="X57" s="7" t="s">
        <v>7434</v>
      </c>
      <c r="Y57" s="7" t="s">
        <v>7435</v>
      </c>
    </row>
    <row r="58" spans="1:25" ht="38.25" x14ac:dyDescent="0.25">
      <c r="A58" s="3" t="s">
        <v>80</v>
      </c>
      <c r="B58" s="8" t="s">
        <v>7436</v>
      </c>
      <c r="C58" s="8" t="s">
        <v>7437</v>
      </c>
      <c r="D58" s="8" t="s">
        <v>7438</v>
      </c>
      <c r="E58" s="8" t="s">
        <v>7439</v>
      </c>
      <c r="F58" s="8" t="s">
        <v>7440</v>
      </c>
      <c r="G58" s="8" t="s">
        <v>7441</v>
      </c>
      <c r="H58" s="8" t="s">
        <v>7442</v>
      </c>
      <c r="I58" s="8" t="s">
        <v>7443</v>
      </c>
      <c r="J58" s="8" t="s">
        <v>7444</v>
      </c>
      <c r="K58" s="8" t="s">
        <v>7445</v>
      </c>
      <c r="L58" s="8" t="s">
        <v>7446</v>
      </c>
      <c r="M58" s="8" t="s">
        <v>7447</v>
      </c>
      <c r="N58" s="8" t="s">
        <v>7448</v>
      </c>
      <c r="O58" s="8" t="s">
        <v>7449</v>
      </c>
      <c r="P58" s="8" t="s">
        <v>7450</v>
      </c>
      <c r="Q58" s="8" t="s">
        <v>7451</v>
      </c>
      <c r="R58" s="8" t="s">
        <v>7452</v>
      </c>
      <c r="S58" s="8" t="s">
        <v>7453</v>
      </c>
      <c r="T58" s="8" t="s">
        <v>7454</v>
      </c>
      <c r="U58" s="8" t="s">
        <v>7455</v>
      </c>
      <c r="V58" s="8" t="s">
        <v>7456</v>
      </c>
      <c r="W58" s="8" t="s">
        <v>7457</v>
      </c>
      <c r="X58" s="8" t="s">
        <v>7458</v>
      </c>
      <c r="Y58" s="8" t="s">
        <v>7459</v>
      </c>
    </row>
    <row r="59" spans="1:25" ht="25.5" x14ac:dyDescent="0.25">
      <c r="A59" s="3" t="s">
        <v>81</v>
      </c>
      <c r="B59" s="7" t="s">
        <v>185</v>
      </c>
      <c r="C59" s="7" t="s">
        <v>185</v>
      </c>
      <c r="D59" s="7" t="s">
        <v>185</v>
      </c>
      <c r="E59" s="7" t="s">
        <v>185</v>
      </c>
      <c r="F59" s="7" t="s">
        <v>185</v>
      </c>
      <c r="G59" s="7" t="s">
        <v>185</v>
      </c>
      <c r="H59" s="7" t="s">
        <v>185</v>
      </c>
      <c r="I59" s="7" t="s">
        <v>185</v>
      </c>
      <c r="J59" s="7" t="s">
        <v>185</v>
      </c>
      <c r="K59" s="7" t="s">
        <v>185</v>
      </c>
      <c r="L59" s="7" t="s">
        <v>185</v>
      </c>
      <c r="M59" s="7" t="s">
        <v>7460</v>
      </c>
      <c r="N59" s="7" t="s">
        <v>7461</v>
      </c>
      <c r="O59" s="7" t="s">
        <v>7462</v>
      </c>
      <c r="P59" s="7" t="s">
        <v>7463</v>
      </c>
      <c r="Q59" s="7" t="s">
        <v>7464</v>
      </c>
      <c r="R59" s="7" t="s">
        <v>7465</v>
      </c>
      <c r="S59" s="7" t="s">
        <v>7466</v>
      </c>
      <c r="T59" s="7" t="s">
        <v>7467</v>
      </c>
      <c r="U59" s="7" t="s">
        <v>7468</v>
      </c>
      <c r="V59" s="7" t="s">
        <v>7469</v>
      </c>
      <c r="W59" s="7" t="s">
        <v>185</v>
      </c>
      <c r="X59" s="7" t="s">
        <v>185</v>
      </c>
      <c r="Y59" s="7" t="s">
        <v>185</v>
      </c>
    </row>
    <row r="60" spans="1:25" ht="25.5" x14ac:dyDescent="0.25">
      <c r="A60" s="3" t="s">
        <v>82</v>
      </c>
      <c r="B60" s="8">
        <v>14</v>
      </c>
      <c r="C60" s="8">
        <v>0</v>
      </c>
      <c r="D60" s="8">
        <v>670</v>
      </c>
      <c r="E60" s="8">
        <v>1516</v>
      </c>
      <c r="F60" s="8">
        <v>4080</v>
      </c>
      <c r="G60" s="8">
        <v>1533</v>
      </c>
      <c r="H60" s="8">
        <v>-623</v>
      </c>
      <c r="I60" s="8">
        <v>-761</v>
      </c>
      <c r="J60" s="8">
        <v>1445</v>
      </c>
      <c r="K60" s="8">
        <v>-4370</v>
      </c>
      <c r="L60" s="8">
        <v>-9264</v>
      </c>
      <c r="M60" s="8">
        <v>5398</v>
      </c>
      <c r="N60" s="8">
        <v>-5765</v>
      </c>
      <c r="O60" s="8">
        <v>12081</v>
      </c>
      <c r="P60" s="8">
        <v>66108</v>
      </c>
      <c r="Q60" s="8">
        <v>73671</v>
      </c>
      <c r="R60" s="8">
        <v>24708</v>
      </c>
      <c r="S60" s="8">
        <v>7859</v>
      </c>
      <c r="T60" s="8" t="s">
        <v>7470</v>
      </c>
      <c r="U60" s="8">
        <v>7015</v>
      </c>
      <c r="V60" s="8">
        <v>6575</v>
      </c>
      <c r="W60" s="8">
        <v>32604</v>
      </c>
      <c r="X60" s="8">
        <v>67312</v>
      </c>
      <c r="Y60" s="8">
        <v>97816</v>
      </c>
    </row>
    <row r="61" spans="1:25" ht="25.5" x14ac:dyDescent="0.25">
      <c r="A61" s="3" t="s">
        <v>83</v>
      </c>
      <c r="B61" s="7" t="s">
        <v>7471</v>
      </c>
      <c r="C61" s="7" t="s">
        <v>7472</v>
      </c>
      <c r="D61" s="7" t="s">
        <v>7473</v>
      </c>
      <c r="E61" s="7" t="s">
        <v>7474</v>
      </c>
      <c r="F61" s="7" t="s">
        <v>7475</v>
      </c>
      <c r="G61" s="7" t="s">
        <v>7476</v>
      </c>
      <c r="H61" s="7" t="s">
        <v>7477</v>
      </c>
      <c r="I61" s="7" t="s">
        <v>7478</v>
      </c>
      <c r="J61" s="7" t="s">
        <v>7479</v>
      </c>
      <c r="K61" s="7" t="s">
        <v>7480</v>
      </c>
      <c r="L61" s="7" t="s">
        <v>7481</v>
      </c>
      <c r="M61" s="7" t="s">
        <v>7482</v>
      </c>
      <c r="N61" s="7" t="s">
        <v>7483</v>
      </c>
      <c r="O61" s="7" t="s">
        <v>7484</v>
      </c>
      <c r="P61" s="7" t="s">
        <v>7485</v>
      </c>
      <c r="Q61" s="7" t="s">
        <v>7486</v>
      </c>
      <c r="R61" s="7" t="s">
        <v>7487</v>
      </c>
      <c r="S61" s="7" t="s">
        <v>7488</v>
      </c>
      <c r="T61" s="7" t="s">
        <v>7489</v>
      </c>
      <c r="U61" s="7" t="s">
        <v>7490</v>
      </c>
      <c r="V61" s="7" t="s">
        <v>7491</v>
      </c>
      <c r="W61" s="7" t="s">
        <v>7492</v>
      </c>
      <c r="X61" s="7" t="s">
        <v>7493</v>
      </c>
      <c r="Y61" s="7" t="s">
        <v>7494</v>
      </c>
    </row>
    <row r="62" spans="1:25" ht="38.25" x14ac:dyDescent="0.25">
      <c r="A62" s="3" t="s">
        <v>84</v>
      </c>
      <c r="B62" s="8" t="s">
        <v>7495</v>
      </c>
      <c r="C62" s="8" t="s">
        <v>7496</v>
      </c>
      <c r="D62" s="8" t="s">
        <v>7497</v>
      </c>
      <c r="E62" s="8" t="s">
        <v>7498</v>
      </c>
      <c r="F62" s="8" t="s">
        <v>7499</v>
      </c>
      <c r="G62" s="8" t="s">
        <v>7500</v>
      </c>
      <c r="H62" s="8" t="s">
        <v>7501</v>
      </c>
      <c r="I62" s="8" t="s">
        <v>7502</v>
      </c>
      <c r="J62" s="8" t="s">
        <v>7503</v>
      </c>
      <c r="K62" s="8" t="s">
        <v>7504</v>
      </c>
      <c r="L62" s="8" t="s">
        <v>7505</v>
      </c>
      <c r="M62" s="8" t="s">
        <v>7506</v>
      </c>
      <c r="N62" s="8" t="s">
        <v>7507</v>
      </c>
      <c r="O62" s="8" t="s">
        <v>7508</v>
      </c>
      <c r="P62" s="8" t="s">
        <v>7509</v>
      </c>
      <c r="Q62" s="8" t="s">
        <v>7510</v>
      </c>
      <c r="R62" s="8" t="s">
        <v>7511</v>
      </c>
      <c r="S62" s="8" t="s">
        <v>7512</v>
      </c>
      <c r="T62" s="8" t="s">
        <v>7513</v>
      </c>
      <c r="U62" s="8" t="s">
        <v>7514</v>
      </c>
      <c r="V62" s="8" t="s">
        <v>7515</v>
      </c>
      <c r="W62" s="8" t="s">
        <v>7516</v>
      </c>
      <c r="X62" s="8" t="s">
        <v>7517</v>
      </c>
      <c r="Y62" s="8" t="s">
        <v>7518</v>
      </c>
    </row>
    <row r="63" spans="1:25" ht="38.25" x14ac:dyDescent="0.25">
      <c r="A63" s="3" t="s">
        <v>85</v>
      </c>
      <c r="B63" s="7" t="s">
        <v>7519</v>
      </c>
      <c r="C63" s="7" t="s">
        <v>7520</v>
      </c>
      <c r="D63" s="7" t="s">
        <v>7521</v>
      </c>
      <c r="E63" s="7" t="s">
        <v>7522</v>
      </c>
      <c r="F63" s="7" t="s">
        <v>7523</v>
      </c>
      <c r="G63" s="7" t="s">
        <v>7524</v>
      </c>
      <c r="H63" s="7" t="s">
        <v>7525</v>
      </c>
      <c r="I63" s="7" t="s">
        <v>7526</v>
      </c>
      <c r="J63" s="7" t="s">
        <v>7527</v>
      </c>
      <c r="K63" s="7" t="s">
        <v>7528</v>
      </c>
      <c r="L63" s="7" t="s">
        <v>7529</v>
      </c>
      <c r="M63" s="7" t="s">
        <v>7530</v>
      </c>
      <c r="N63" s="7" t="s">
        <v>7531</v>
      </c>
      <c r="O63" s="7" t="s">
        <v>7532</v>
      </c>
      <c r="P63" s="7" t="s">
        <v>7533</v>
      </c>
      <c r="Q63" s="7" t="s">
        <v>7534</v>
      </c>
      <c r="R63" s="7" t="s">
        <v>7535</v>
      </c>
      <c r="S63" s="7" t="s">
        <v>7536</v>
      </c>
      <c r="T63" s="7" t="s">
        <v>7537</v>
      </c>
      <c r="U63" s="7" t="s">
        <v>7538</v>
      </c>
      <c r="V63" s="7" t="s">
        <v>7539</v>
      </c>
      <c r="W63" s="7" t="s">
        <v>7540</v>
      </c>
      <c r="X63" s="7" t="s">
        <v>7541</v>
      </c>
      <c r="Y63" s="7" t="s">
        <v>7542</v>
      </c>
    </row>
    <row r="64" spans="1:25" ht="25.5" x14ac:dyDescent="0.25">
      <c r="A64" s="3" t="s">
        <v>86</v>
      </c>
      <c r="B64" s="8" t="s">
        <v>7543</v>
      </c>
      <c r="C64" s="8" t="s">
        <v>7544</v>
      </c>
      <c r="D64" s="8" t="s">
        <v>7545</v>
      </c>
      <c r="E64" s="8" t="s">
        <v>7546</v>
      </c>
      <c r="F64" s="8" t="s">
        <v>7547</v>
      </c>
      <c r="G64" s="8" t="s">
        <v>7548</v>
      </c>
      <c r="H64" s="8" t="s">
        <v>7549</v>
      </c>
      <c r="I64" s="8" t="s">
        <v>7550</v>
      </c>
      <c r="J64" s="8" t="s">
        <v>7551</v>
      </c>
      <c r="K64" s="8" t="s">
        <v>7552</v>
      </c>
      <c r="L64" s="8" t="s">
        <v>7553</v>
      </c>
      <c r="M64" s="8" t="s">
        <v>7554</v>
      </c>
      <c r="N64" s="8" t="s">
        <v>7555</v>
      </c>
      <c r="O64" s="8" t="s">
        <v>7556</v>
      </c>
      <c r="P64" s="8">
        <v>6585257</v>
      </c>
      <c r="Q64" s="8" t="s">
        <v>7557</v>
      </c>
      <c r="R64" s="8" t="s">
        <v>7558</v>
      </c>
      <c r="S64" s="8" t="s">
        <v>7559</v>
      </c>
      <c r="T64" s="8" t="s">
        <v>7560</v>
      </c>
      <c r="U64" s="8" t="s">
        <v>7561</v>
      </c>
      <c r="V64" s="8" t="s">
        <v>7562</v>
      </c>
      <c r="W64" s="8" t="s">
        <v>7563</v>
      </c>
      <c r="X64" s="8" t="s">
        <v>7564</v>
      </c>
      <c r="Y64" s="8" t="s">
        <v>7565</v>
      </c>
    </row>
    <row r="65" spans="1:25" ht="25.5" x14ac:dyDescent="0.25">
      <c r="A65" s="3" t="s">
        <v>87</v>
      </c>
      <c r="B65" s="7" t="s">
        <v>7566</v>
      </c>
      <c r="C65" s="7" t="s">
        <v>7567</v>
      </c>
      <c r="D65" s="7" t="s">
        <v>7568</v>
      </c>
      <c r="E65" s="7" t="s">
        <v>7569</v>
      </c>
      <c r="F65" s="7" t="s">
        <v>7570</v>
      </c>
      <c r="G65" s="7" t="s">
        <v>7571</v>
      </c>
      <c r="H65" s="7" t="s">
        <v>7572</v>
      </c>
      <c r="I65" s="7" t="s">
        <v>7573</v>
      </c>
      <c r="J65" s="7" t="s">
        <v>7574</v>
      </c>
      <c r="K65" s="7" t="s">
        <v>7575</v>
      </c>
      <c r="L65" s="7" t="s">
        <v>7576</v>
      </c>
      <c r="M65" s="7" t="s">
        <v>7577</v>
      </c>
      <c r="N65" s="7" t="s">
        <v>7578</v>
      </c>
      <c r="O65" s="7" t="s">
        <v>7579</v>
      </c>
      <c r="P65" s="7" t="s">
        <v>7580</v>
      </c>
      <c r="Q65" s="7" t="s">
        <v>7581</v>
      </c>
      <c r="R65" s="7" t="s">
        <v>7582</v>
      </c>
      <c r="S65" s="7" t="s">
        <v>7583</v>
      </c>
      <c r="T65" s="7" t="s">
        <v>7584</v>
      </c>
      <c r="U65" s="7" t="s">
        <v>7585</v>
      </c>
      <c r="V65" s="7" t="s">
        <v>7586</v>
      </c>
      <c r="W65" s="7" t="s">
        <v>7587</v>
      </c>
      <c r="X65" s="7" t="s">
        <v>7588</v>
      </c>
      <c r="Y65" s="7" t="s">
        <v>7589</v>
      </c>
    </row>
    <row r="66" spans="1:25" ht="25.5" x14ac:dyDescent="0.25">
      <c r="A66" s="3" t="s">
        <v>88</v>
      </c>
      <c r="B66" s="8">
        <v>369721659</v>
      </c>
      <c r="C66" s="8">
        <v>351611479</v>
      </c>
      <c r="D66" s="8">
        <v>315789569</v>
      </c>
      <c r="E66" s="8" t="s">
        <v>7590</v>
      </c>
      <c r="F66" s="8" t="s">
        <v>7591</v>
      </c>
      <c r="G66" s="8" t="s">
        <v>7592</v>
      </c>
      <c r="H66" s="8" t="s">
        <v>7593</v>
      </c>
      <c r="I66" s="8" t="s">
        <v>7594</v>
      </c>
      <c r="J66" s="8" t="s">
        <v>7595</v>
      </c>
      <c r="K66" s="8" t="s">
        <v>7596</v>
      </c>
      <c r="L66" s="8" t="s">
        <v>7597</v>
      </c>
      <c r="M66" s="8" t="s">
        <v>7598</v>
      </c>
      <c r="N66" s="8" t="s">
        <v>7599</v>
      </c>
      <c r="O66" s="8" t="s">
        <v>7600</v>
      </c>
      <c r="P66" s="8" t="s">
        <v>7601</v>
      </c>
      <c r="Q66" s="8" t="s">
        <v>7602</v>
      </c>
      <c r="R66" s="8" t="s">
        <v>7603</v>
      </c>
      <c r="S66" s="8" t="s">
        <v>7604</v>
      </c>
      <c r="T66" s="8" t="s">
        <v>7605</v>
      </c>
      <c r="U66" s="8" t="s">
        <v>7606</v>
      </c>
      <c r="V66" s="8" t="s">
        <v>7607</v>
      </c>
      <c r="W66" s="8" t="s">
        <v>7608</v>
      </c>
      <c r="X66" s="8" t="s">
        <v>7609</v>
      </c>
      <c r="Y66" s="8" t="s">
        <v>7610</v>
      </c>
    </row>
    <row r="67" spans="1:25" ht="38.25" x14ac:dyDescent="0.25">
      <c r="A67" s="3" t="s">
        <v>89</v>
      </c>
      <c r="B67" s="7" t="s">
        <v>185</v>
      </c>
      <c r="C67" s="7" t="s">
        <v>185</v>
      </c>
      <c r="D67" s="7" t="s">
        <v>185</v>
      </c>
      <c r="E67" s="7" t="s">
        <v>7611</v>
      </c>
      <c r="F67" s="7" t="s">
        <v>7612</v>
      </c>
      <c r="G67" s="7">
        <v>-7452009</v>
      </c>
      <c r="H67" s="7">
        <v>-13935480</v>
      </c>
      <c r="I67" s="7">
        <v>-20772252</v>
      </c>
      <c r="J67" s="7">
        <v>-20421142</v>
      </c>
      <c r="K67" s="7">
        <v>-13524529</v>
      </c>
      <c r="L67" s="7">
        <v>-11410052</v>
      </c>
      <c r="M67" s="7">
        <v>-21458990</v>
      </c>
      <c r="N67" s="7">
        <v>-27772188</v>
      </c>
      <c r="O67" s="7">
        <v>-25053388</v>
      </c>
      <c r="P67" s="7">
        <v>-11159140</v>
      </c>
      <c r="Q67" s="7">
        <v>-5155322</v>
      </c>
      <c r="R67" s="7">
        <v>264208</v>
      </c>
      <c r="S67" s="7">
        <v>-4799188</v>
      </c>
      <c r="T67" s="7">
        <v>-8745624</v>
      </c>
      <c r="U67" s="7">
        <v>-8931442</v>
      </c>
      <c r="V67" s="7">
        <v>-13075990</v>
      </c>
      <c r="W67" s="7">
        <v>-27042229</v>
      </c>
      <c r="X67" s="7">
        <v>-25249203</v>
      </c>
      <c r="Y67" s="7">
        <v>-10554943</v>
      </c>
    </row>
    <row r="68" spans="1:25" ht="25.5" x14ac:dyDescent="0.25">
      <c r="A68" s="3" t="s">
        <v>90</v>
      </c>
      <c r="B68" s="8">
        <v>21825</v>
      </c>
      <c r="C68" s="8">
        <v>20151</v>
      </c>
      <c r="D68" s="8">
        <v>25958</v>
      </c>
      <c r="E68" s="8">
        <v>23154</v>
      </c>
      <c r="F68" s="8">
        <v>13524</v>
      </c>
      <c r="G68" s="8">
        <v>14674</v>
      </c>
      <c r="H68" s="8" t="s">
        <v>7613</v>
      </c>
      <c r="I68" s="8" t="s">
        <v>7614</v>
      </c>
      <c r="J68" s="8" t="s">
        <v>7615</v>
      </c>
      <c r="K68" s="8" t="s">
        <v>7616</v>
      </c>
      <c r="L68" s="8" t="s">
        <v>7617</v>
      </c>
      <c r="M68" s="8" t="s">
        <v>7618</v>
      </c>
      <c r="N68" s="8" t="s">
        <v>7619</v>
      </c>
      <c r="O68" s="8" t="s">
        <v>7620</v>
      </c>
      <c r="P68" s="8" t="s">
        <v>7621</v>
      </c>
      <c r="Q68" s="8" t="s">
        <v>7622</v>
      </c>
      <c r="R68" s="8" t="s">
        <v>7623</v>
      </c>
      <c r="S68" s="8" t="s">
        <v>7624</v>
      </c>
      <c r="T68" s="8" t="s">
        <v>7625</v>
      </c>
      <c r="U68" s="8" t="s">
        <v>7626</v>
      </c>
      <c r="V68" s="8" t="s">
        <v>7627</v>
      </c>
      <c r="W68" s="8" t="s">
        <v>7628</v>
      </c>
      <c r="X68" s="8" t="s">
        <v>7629</v>
      </c>
      <c r="Y68" s="8" t="s">
        <v>7630</v>
      </c>
    </row>
    <row r="69" spans="1:25" ht="25.5" x14ac:dyDescent="0.25">
      <c r="A69" s="3" t="s">
        <v>91</v>
      </c>
      <c r="B69" s="7" t="s">
        <v>7631</v>
      </c>
      <c r="C69" s="7" t="s">
        <v>7632</v>
      </c>
      <c r="D69" s="7" t="s">
        <v>7633</v>
      </c>
      <c r="E69" s="7" t="s">
        <v>7634</v>
      </c>
      <c r="F69" s="7" t="s">
        <v>7635</v>
      </c>
      <c r="G69" s="7" t="s">
        <v>7636</v>
      </c>
      <c r="H69" s="7" t="s">
        <v>7637</v>
      </c>
      <c r="I69" s="7" t="s">
        <v>7638</v>
      </c>
      <c r="J69" s="7" t="s">
        <v>7639</v>
      </c>
      <c r="K69" s="7" t="s">
        <v>7640</v>
      </c>
      <c r="L69" s="7" t="s">
        <v>7641</v>
      </c>
      <c r="M69" s="7" t="s">
        <v>7642</v>
      </c>
      <c r="N69" s="7" t="s">
        <v>7643</v>
      </c>
      <c r="O69" s="7" t="s">
        <v>7644</v>
      </c>
      <c r="P69" s="7" t="s">
        <v>7645</v>
      </c>
      <c r="Q69" s="7" t="s">
        <v>7646</v>
      </c>
      <c r="R69" s="7" t="s">
        <v>7647</v>
      </c>
      <c r="S69" s="7" t="s">
        <v>7648</v>
      </c>
      <c r="T69" s="7" t="s">
        <v>7649</v>
      </c>
      <c r="U69" s="7" t="s">
        <v>7650</v>
      </c>
      <c r="V69" s="7" t="s">
        <v>7651</v>
      </c>
      <c r="W69" s="7" t="s">
        <v>7652</v>
      </c>
      <c r="X69" s="7" t="s">
        <v>7653</v>
      </c>
      <c r="Y69" s="7" t="s">
        <v>7654</v>
      </c>
    </row>
    <row r="70" spans="1:25" x14ac:dyDescent="0.25">
      <c r="A70" s="3" t="s">
        <v>92</v>
      </c>
      <c r="B70" s="8">
        <v>138695352</v>
      </c>
      <c r="C70" s="8">
        <v>156033868</v>
      </c>
      <c r="D70" s="8">
        <v>191641832</v>
      </c>
      <c r="E70" s="8">
        <v>206637991</v>
      </c>
      <c r="F70" s="8">
        <v>203679800</v>
      </c>
      <c r="G70" s="8">
        <v>215010700</v>
      </c>
      <c r="H70" s="8">
        <v>208943700</v>
      </c>
      <c r="I70" s="8">
        <v>240831500</v>
      </c>
      <c r="J70" s="8">
        <v>279680200</v>
      </c>
      <c r="K70" s="8">
        <v>309911500</v>
      </c>
      <c r="L70" s="8">
        <v>324208100</v>
      </c>
      <c r="M70" s="8">
        <v>323205100</v>
      </c>
      <c r="N70" s="8">
        <v>296924600</v>
      </c>
      <c r="O70" s="8">
        <v>269581100</v>
      </c>
      <c r="P70" s="8">
        <v>226012200</v>
      </c>
      <c r="Q70" s="8">
        <v>197008900</v>
      </c>
      <c r="R70" s="8">
        <v>177170700</v>
      </c>
      <c r="S70" s="8">
        <v>160430900</v>
      </c>
      <c r="T70" s="8">
        <v>150257300</v>
      </c>
      <c r="U70" s="8">
        <v>173123500</v>
      </c>
      <c r="V70" s="8">
        <v>157659800</v>
      </c>
      <c r="W70" s="8">
        <v>131320900</v>
      </c>
      <c r="X70" s="8">
        <v>129849100</v>
      </c>
      <c r="Y70" s="8">
        <v>127823500</v>
      </c>
    </row>
    <row r="71" spans="1:25" ht="25.5" x14ac:dyDescent="0.25">
      <c r="A71" s="3" t="s">
        <v>93</v>
      </c>
      <c r="B71" s="7" t="s">
        <v>185</v>
      </c>
      <c r="C71" s="7" t="s">
        <v>185</v>
      </c>
      <c r="D71" s="7" t="s">
        <v>185</v>
      </c>
      <c r="E71" s="7" t="s">
        <v>185</v>
      </c>
      <c r="F71" s="7" t="s">
        <v>185</v>
      </c>
      <c r="G71" s="7" t="s">
        <v>185</v>
      </c>
      <c r="H71" s="7" t="s">
        <v>185</v>
      </c>
      <c r="I71" s="7" t="s">
        <v>185</v>
      </c>
      <c r="J71" s="7" t="s">
        <v>185</v>
      </c>
      <c r="K71" s="7" t="s">
        <v>185</v>
      </c>
      <c r="L71" s="7" t="s">
        <v>185</v>
      </c>
      <c r="M71" s="7" t="s">
        <v>185</v>
      </c>
      <c r="N71" s="7" t="s">
        <v>185</v>
      </c>
      <c r="O71" s="7" t="s">
        <v>7655</v>
      </c>
      <c r="P71" s="7" t="s">
        <v>7656</v>
      </c>
      <c r="Q71" s="7" t="s">
        <v>7657</v>
      </c>
      <c r="R71" s="7" t="s">
        <v>7658</v>
      </c>
      <c r="S71" s="7" t="s">
        <v>7659</v>
      </c>
      <c r="T71" s="7" t="s">
        <v>7660</v>
      </c>
      <c r="U71" s="7" t="s">
        <v>7661</v>
      </c>
      <c r="V71" s="7" t="s">
        <v>7662</v>
      </c>
      <c r="W71" s="7" t="s">
        <v>7663</v>
      </c>
      <c r="X71" s="7" t="s">
        <v>7664</v>
      </c>
      <c r="Y71" s="7" t="s">
        <v>7665</v>
      </c>
    </row>
    <row r="72" spans="1:25" ht="25.5" x14ac:dyDescent="0.25">
      <c r="A72" s="3" t="s">
        <v>94</v>
      </c>
      <c r="B72" s="8" t="s">
        <v>7666</v>
      </c>
      <c r="C72" s="8" t="s">
        <v>7667</v>
      </c>
      <c r="D72" s="8" t="s">
        <v>7668</v>
      </c>
      <c r="E72" s="8" t="s">
        <v>7669</v>
      </c>
      <c r="F72" s="8" t="s">
        <v>7670</v>
      </c>
      <c r="G72" s="8" t="s">
        <v>7671</v>
      </c>
      <c r="H72" s="8" t="s">
        <v>7672</v>
      </c>
      <c r="I72" s="8" t="s">
        <v>7673</v>
      </c>
      <c r="J72" s="8" t="s">
        <v>7674</v>
      </c>
      <c r="K72" s="8" t="s">
        <v>7675</v>
      </c>
      <c r="L72" s="8" t="s">
        <v>7676</v>
      </c>
      <c r="M72" s="8" t="s">
        <v>7677</v>
      </c>
      <c r="N72" s="8" t="s">
        <v>7678</v>
      </c>
      <c r="O72" s="8" t="s">
        <v>7679</v>
      </c>
      <c r="P72" s="8" t="s">
        <v>7680</v>
      </c>
      <c r="Q72" s="8" t="s">
        <v>7681</v>
      </c>
      <c r="R72" s="8" t="s">
        <v>7682</v>
      </c>
      <c r="S72" s="8" t="s">
        <v>7683</v>
      </c>
      <c r="T72" s="8" t="s">
        <v>7684</v>
      </c>
      <c r="U72" s="8" t="s">
        <v>7685</v>
      </c>
      <c r="V72" s="8" t="s">
        <v>7686</v>
      </c>
      <c r="W72" s="8" t="s">
        <v>7687</v>
      </c>
      <c r="X72" s="8" t="s">
        <v>7688</v>
      </c>
      <c r="Y72" s="8" t="s">
        <v>7689</v>
      </c>
    </row>
    <row r="73" spans="1:25" ht="25.5" x14ac:dyDescent="0.25">
      <c r="A73" s="3" t="s">
        <v>95</v>
      </c>
      <c r="B73" s="7" t="s">
        <v>7690</v>
      </c>
      <c r="C73" s="7" t="s">
        <v>7691</v>
      </c>
      <c r="D73" s="7" t="s">
        <v>7692</v>
      </c>
      <c r="E73" s="7" t="s">
        <v>7693</v>
      </c>
      <c r="F73" s="7" t="s">
        <v>7694</v>
      </c>
      <c r="G73" s="7" t="s">
        <v>7695</v>
      </c>
      <c r="H73" s="7" t="s">
        <v>7696</v>
      </c>
      <c r="I73" s="7" t="s">
        <v>7697</v>
      </c>
      <c r="J73" s="7" t="s">
        <v>7698</v>
      </c>
      <c r="K73" s="7" t="s">
        <v>7699</v>
      </c>
      <c r="L73" s="7" t="s">
        <v>7700</v>
      </c>
      <c r="M73" s="7" t="s">
        <v>7701</v>
      </c>
      <c r="N73" s="7" t="s">
        <v>7702</v>
      </c>
      <c r="O73" s="7" t="s">
        <v>7703</v>
      </c>
      <c r="P73" s="7" t="s">
        <v>7704</v>
      </c>
      <c r="Q73" s="7" t="s">
        <v>7705</v>
      </c>
      <c r="R73" s="7" t="s">
        <v>7706</v>
      </c>
      <c r="S73" s="7" t="s">
        <v>7707</v>
      </c>
      <c r="T73" s="7" t="s">
        <v>7708</v>
      </c>
      <c r="U73" s="7" t="s">
        <v>7709</v>
      </c>
      <c r="V73" s="7" t="s">
        <v>7710</v>
      </c>
      <c r="W73" s="7" t="s">
        <v>7711</v>
      </c>
      <c r="X73" s="7" t="s">
        <v>7712</v>
      </c>
      <c r="Y73" s="7" t="s">
        <v>185</v>
      </c>
    </row>
    <row r="74" spans="1:25" ht="25.5" x14ac:dyDescent="0.25">
      <c r="A74" s="3" t="s">
        <v>96</v>
      </c>
      <c r="B74" s="8">
        <v>-11565586</v>
      </c>
      <c r="C74" s="8">
        <v>-11278787</v>
      </c>
      <c r="D74" s="8">
        <v>-9357047</v>
      </c>
      <c r="E74" s="8">
        <v>13509275</v>
      </c>
      <c r="F74" s="8">
        <v>16779919</v>
      </c>
      <c r="G74" s="8">
        <v>13577507</v>
      </c>
      <c r="H74" s="8">
        <v>-9022634</v>
      </c>
      <c r="I74" s="8">
        <v>-62157593</v>
      </c>
      <c r="J74" s="8">
        <v>5786845</v>
      </c>
      <c r="K74" s="8">
        <v>19590343</v>
      </c>
      <c r="L74" s="8" t="s">
        <v>7713</v>
      </c>
      <c r="M74" s="8">
        <v>31404093</v>
      </c>
      <c r="N74" s="8">
        <v>42473252</v>
      </c>
      <c r="O74" s="8" t="s">
        <v>7714</v>
      </c>
      <c r="P74" s="8" t="s">
        <v>7715</v>
      </c>
      <c r="Q74" s="8" t="s">
        <v>7716</v>
      </c>
      <c r="R74" s="8">
        <v>10241621</v>
      </c>
      <c r="S74" s="8" t="s">
        <v>7717</v>
      </c>
      <c r="T74" s="8" t="s">
        <v>7718</v>
      </c>
      <c r="U74" s="8" t="s">
        <v>7719</v>
      </c>
      <c r="V74" s="8">
        <v>27232708</v>
      </c>
      <c r="W74" s="8">
        <v>6328705</v>
      </c>
      <c r="X74" s="8">
        <v>39333177</v>
      </c>
      <c r="Y74" s="8" t="s">
        <v>7720</v>
      </c>
    </row>
    <row r="75" spans="1:25" x14ac:dyDescent="0.25">
      <c r="A75" s="3" t="s">
        <v>97</v>
      </c>
      <c r="B75" s="7" t="s">
        <v>7721</v>
      </c>
      <c r="C75" s="7" t="s">
        <v>7722</v>
      </c>
      <c r="D75" s="7" t="s">
        <v>7723</v>
      </c>
      <c r="E75" s="7" t="s">
        <v>7724</v>
      </c>
      <c r="F75" s="7" t="s">
        <v>7725</v>
      </c>
      <c r="G75" s="7" t="s">
        <v>7726</v>
      </c>
      <c r="H75" s="7" t="s">
        <v>7727</v>
      </c>
      <c r="I75" s="7" t="s">
        <v>7728</v>
      </c>
      <c r="J75" s="7" t="s">
        <v>7729</v>
      </c>
      <c r="K75" s="7" t="s">
        <v>7730</v>
      </c>
      <c r="L75" s="7" t="s">
        <v>7731</v>
      </c>
      <c r="M75" s="7" t="s">
        <v>7732</v>
      </c>
      <c r="N75" s="7" t="s">
        <v>7733</v>
      </c>
      <c r="O75" s="7" t="s">
        <v>7734</v>
      </c>
      <c r="P75" s="7" t="s">
        <v>7735</v>
      </c>
      <c r="Q75" s="7" t="s">
        <v>7736</v>
      </c>
      <c r="R75" s="7" t="s">
        <v>7737</v>
      </c>
      <c r="S75" s="7" t="s">
        <v>7738</v>
      </c>
      <c r="T75" s="7" t="s">
        <v>7739</v>
      </c>
      <c r="U75" s="7" t="s">
        <v>7740</v>
      </c>
      <c r="V75" s="7" t="s">
        <v>7741</v>
      </c>
      <c r="W75" s="7" t="s">
        <v>7742</v>
      </c>
      <c r="X75" s="7" t="s">
        <v>7743</v>
      </c>
      <c r="Y75" s="7" t="s">
        <v>7744</v>
      </c>
    </row>
    <row r="76" spans="1:25" ht="38.25" x14ac:dyDescent="0.25">
      <c r="A76" s="3" t="s">
        <v>98</v>
      </c>
      <c r="B76" s="8">
        <v>416</v>
      </c>
      <c r="C76" s="8" t="s">
        <v>7745</v>
      </c>
      <c r="D76" s="8" t="s">
        <v>7746</v>
      </c>
      <c r="E76" s="8" t="s">
        <v>7747</v>
      </c>
      <c r="F76" s="8" t="s">
        <v>7748</v>
      </c>
      <c r="G76" s="8" t="s">
        <v>7749</v>
      </c>
      <c r="H76" s="8" t="s">
        <v>7750</v>
      </c>
      <c r="I76" s="8" t="s">
        <v>7751</v>
      </c>
      <c r="J76" s="8" t="s">
        <v>7752</v>
      </c>
      <c r="K76" s="8" t="s">
        <v>7753</v>
      </c>
      <c r="L76" s="8" t="s">
        <v>7754</v>
      </c>
      <c r="M76" s="8" t="s">
        <v>7755</v>
      </c>
      <c r="N76" s="8" t="s">
        <v>7756</v>
      </c>
      <c r="O76" s="8" t="s">
        <v>7757</v>
      </c>
      <c r="P76" s="8" t="s">
        <v>7758</v>
      </c>
      <c r="Q76" s="8" t="s">
        <v>7759</v>
      </c>
      <c r="R76" s="8" t="s">
        <v>7760</v>
      </c>
      <c r="S76" s="8" t="s">
        <v>7761</v>
      </c>
      <c r="T76" s="8" t="s">
        <v>7762</v>
      </c>
      <c r="U76" s="8" t="s">
        <v>7763</v>
      </c>
      <c r="V76" s="8" t="s">
        <v>7764</v>
      </c>
      <c r="W76" s="8" t="s">
        <v>7765</v>
      </c>
      <c r="X76" s="8" t="s">
        <v>7766</v>
      </c>
      <c r="Y76" s="8" t="s">
        <v>7767</v>
      </c>
    </row>
    <row r="77" spans="1:25" ht="38.25" x14ac:dyDescent="0.25">
      <c r="A77" s="3" t="s">
        <v>99</v>
      </c>
      <c r="B77" s="7" t="s">
        <v>7768</v>
      </c>
      <c r="C77" s="7" t="s">
        <v>7769</v>
      </c>
      <c r="D77" s="7" t="s">
        <v>7770</v>
      </c>
      <c r="E77" s="7" t="s">
        <v>7771</v>
      </c>
      <c r="F77" s="7" t="s">
        <v>7772</v>
      </c>
      <c r="G77" s="7" t="s">
        <v>7773</v>
      </c>
      <c r="H77" s="7" t="s">
        <v>7774</v>
      </c>
      <c r="I77" s="7" t="s">
        <v>7775</v>
      </c>
      <c r="J77" s="7" t="s">
        <v>7776</v>
      </c>
      <c r="K77" s="7" t="s">
        <v>7777</v>
      </c>
      <c r="L77" s="7" t="s">
        <v>7778</v>
      </c>
      <c r="M77" s="7" t="s">
        <v>7779</v>
      </c>
      <c r="N77" s="7" t="s">
        <v>7780</v>
      </c>
      <c r="O77" s="7" t="s">
        <v>7781</v>
      </c>
      <c r="P77" s="7" t="s">
        <v>7782</v>
      </c>
      <c r="Q77" s="7" t="s">
        <v>7783</v>
      </c>
      <c r="R77" s="7" t="s">
        <v>7784</v>
      </c>
      <c r="S77" s="7" t="s">
        <v>7785</v>
      </c>
      <c r="T77" s="7" t="s">
        <v>7786</v>
      </c>
      <c r="U77" s="7" t="s">
        <v>7787</v>
      </c>
      <c r="V77" s="7" t="s">
        <v>7788</v>
      </c>
      <c r="W77" s="7" t="s">
        <v>7789</v>
      </c>
      <c r="X77" s="7" t="s">
        <v>7790</v>
      </c>
      <c r="Y77" s="7" t="s">
        <v>7791</v>
      </c>
    </row>
    <row r="78" spans="1:25" ht="38.25" x14ac:dyDescent="0.25">
      <c r="A78" s="3" t="s">
        <v>100</v>
      </c>
      <c r="B78" s="8" t="s">
        <v>185</v>
      </c>
      <c r="C78" s="8" t="s">
        <v>185</v>
      </c>
      <c r="D78" s="8" t="s">
        <v>185</v>
      </c>
      <c r="E78" s="8" t="s">
        <v>185</v>
      </c>
      <c r="F78" s="8" t="s">
        <v>185</v>
      </c>
      <c r="G78" s="8" t="s">
        <v>185</v>
      </c>
      <c r="H78" s="8" t="s">
        <v>7792</v>
      </c>
      <c r="I78" s="8" t="s">
        <v>7793</v>
      </c>
      <c r="J78" s="8" t="s">
        <v>7794</v>
      </c>
      <c r="K78" s="8" t="s">
        <v>7795</v>
      </c>
      <c r="L78" s="8" t="s">
        <v>7796</v>
      </c>
      <c r="M78" s="8" t="s">
        <v>7797</v>
      </c>
      <c r="N78" s="8" t="s">
        <v>7798</v>
      </c>
      <c r="O78" s="8" t="s">
        <v>7799</v>
      </c>
      <c r="P78" s="8" t="s">
        <v>7800</v>
      </c>
      <c r="Q78" s="8" t="s">
        <v>7801</v>
      </c>
      <c r="R78" s="8" t="s">
        <v>7802</v>
      </c>
      <c r="S78" s="8" t="s">
        <v>7803</v>
      </c>
      <c r="T78" s="8" t="s">
        <v>7804</v>
      </c>
      <c r="U78" s="8" t="s">
        <v>7805</v>
      </c>
      <c r="V78" s="8" t="s">
        <v>7806</v>
      </c>
      <c r="W78" s="8" t="s">
        <v>7807</v>
      </c>
      <c r="X78" s="8" t="s">
        <v>185</v>
      </c>
      <c r="Y78" s="8" t="s">
        <v>185</v>
      </c>
    </row>
    <row r="79" spans="1:25" ht="38.25" x14ac:dyDescent="0.25">
      <c r="A79" s="3" t="s">
        <v>101</v>
      </c>
      <c r="B79" s="7" t="s">
        <v>185</v>
      </c>
      <c r="C79" s="7" t="s">
        <v>185</v>
      </c>
      <c r="D79" s="7" t="s">
        <v>185</v>
      </c>
      <c r="E79" s="7" t="s">
        <v>185</v>
      </c>
      <c r="F79" s="7" t="s">
        <v>185</v>
      </c>
      <c r="G79" s="7" t="s">
        <v>185</v>
      </c>
      <c r="H79" s="7" t="s">
        <v>185</v>
      </c>
      <c r="I79" s="7" t="s">
        <v>185</v>
      </c>
      <c r="J79" s="7" t="s">
        <v>185</v>
      </c>
      <c r="K79" s="7" t="s">
        <v>185</v>
      </c>
      <c r="L79" s="7" t="s">
        <v>185</v>
      </c>
      <c r="M79" s="7" t="s">
        <v>185</v>
      </c>
      <c r="N79" s="7" t="s">
        <v>185</v>
      </c>
      <c r="O79" s="7" t="s">
        <v>7808</v>
      </c>
      <c r="P79" s="7" t="s">
        <v>7809</v>
      </c>
      <c r="Q79" s="7" t="s">
        <v>7810</v>
      </c>
      <c r="R79" s="7" t="s">
        <v>7811</v>
      </c>
      <c r="S79" s="7" t="s">
        <v>7812</v>
      </c>
      <c r="T79" s="7" t="s">
        <v>7813</v>
      </c>
      <c r="U79" s="7" t="s">
        <v>7814</v>
      </c>
      <c r="V79" s="7" t="s">
        <v>7815</v>
      </c>
      <c r="W79" s="7" t="s">
        <v>7816</v>
      </c>
      <c r="X79" s="7" t="s">
        <v>7817</v>
      </c>
      <c r="Y79" s="7" t="s">
        <v>7818</v>
      </c>
    </row>
    <row r="80" spans="1:25" ht="25.5" x14ac:dyDescent="0.25">
      <c r="A80" s="3" t="s">
        <v>102</v>
      </c>
      <c r="B80" s="8" t="s">
        <v>185</v>
      </c>
      <c r="C80" s="8" t="s">
        <v>185</v>
      </c>
      <c r="D80" s="8" t="s">
        <v>185</v>
      </c>
      <c r="E80" s="8" t="s">
        <v>185</v>
      </c>
      <c r="F80" s="8" t="s">
        <v>185</v>
      </c>
      <c r="G80" s="8" t="s">
        <v>7819</v>
      </c>
      <c r="H80" s="8" t="s">
        <v>7820</v>
      </c>
      <c r="I80" s="8" t="s">
        <v>7821</v>
      </c>
      <c r="J80" s="8" t="s">
        <v>7822</v>
      </c>
      <c r="K80" s="8" t="s">
        <v>7823</v>
      </c>
      <c r="L80" s="8" t="s">
        <v>7824</v>
      </c>
      <c r="M80" s="8" t="s">
        <v>7825</v>
      </c>
      <c r="N80" s="8" t="s">
        <v>7826</v>
      </c>
      <c r="O80" s="8" t="s">
        <v>7827</v>
      </c>
      <c r="P80" s="8" t="s">
        <v>7828</v>
      </c>
      <c r="Q80" s="8" t="s">
        <v>7829</v>
      </c>
      <c r="R80" s="8" t="s">
        <v>7830</v>
      </c>
      <c r="S80" s="8" t="s">
        <v>7831</v>
      </c>
      <c r="T80" s="8" t="s">
        <v>7832</v>
      </c>
      <c r="U80" s="8" t="s">
        <v>7833</v>
      </c>
      <c r="V80" s="8" t="s">
        <v>7834</v>
      </c>
      <c r="W80" s="8" t="s">
        <v>7835</v>
      </c>
      <c r="X80" s="8" t="s">
        <v>7836</v>
      </c>
      <c r="Y80" s="8" t="s">
        <v>7837</v>
      </c>
    </row>
    <row r="81" spans="1:25" ht="25.5" x14ac:dyDescent="0.25">
      <c r="A81" s="3" t="s">
        <v>103</v>
      </c>
      <c r="B81" s="7" t="s">
        <v>185</v>
      </c>
      <c r="C81" s="7" t="s">
        <v>185</v>
      </c>
      <c r="D81" s="7" t="s">
        <v>185</v>
      </c>
      <c r="E81" s="7" t="s">
        <v>185</v>
      </c>
      <c r="F81" s="7" t="s">
        <v>185</v>
      </c>
      <c r="G81" s="7" t="s">
        <v>185</v>
      </c>
      <c r="H81" s="7" t="s">
        <v>185</v>
      </c>
      <c r="I81" s="7" t="s">
        <v>185</v>
      </c>
      <c r="J81" s="7" t="s">
        <v>185</v>
      </c>
      <c r="K81" s="7" t="s">
        <v>185</v>
      </c>
      <c r="L81" s="7" t="s">
        <v>185</v>
      </c>
      <c r="M81" s="7" t="s">
        <v>185</v>
      </c>
      <c r="N81" s="7" t="s">
        <v>185</v>
      </c>
      <c r="O81" s="7" t="s">
        <v>185</v>
      </c>
      <c r="P81" s="7" t="s">
        <v>7838</v>
      </c>
      <c r="Q81" s="7" t="s">
        <v>7839</v>
      </c>
      <c r="R81" s="7" t="s">
        <v>7840</v>
      </c>
      <c r="S81" s="7" t="s">
        <v>7841</v>
      </c>
      <c r="T81" s="7" t="s">
        <v>7842</v>
      </c>
      <c r="U81" s="7" t="s">
        <v>7843</v>
      </c>
      <c r="V81" s="7" t="s">
        <v>7844</v>
      </c>
      <c r="W81" s="7" t="s">
        <v>7845</v>
      </c>
      <c r="X81" s="7" t="s">
        <v>7846</v>
      </c>
      <c r="Y81" s="7" t="s">
        <v>185</v>
      </c>
    </row>
    <row r="82" spans="1:25" ht="25.5" x14ac:dyDescent="0.25">
      <c r="A82" s="3" t="s">
        <v>104</v>
      </c>
      <c r="B82" s="8" t="s">
        <v>7847</v>
      </c>
      <c r="C82" s="8" t="s">
        <v>7848</v>
      </c>
      <c r="D82" s="8" t="s">
        <v>7849</v>
      </c>
      <c r="E82" s="8" t="s">
        <v>7850</v>
      </c>
      <c r="F82" s="8" t="s">
        <v>7851</v>
      </c>
      <c r="G82" s="8" t="s">
        <v>7852</v>
      </c>
      <c r="H82" s="8" t="s">
        <v>7853</v>
      </c>
      <c r="I82" s="8" t="s">
        <v>7854</v>
      </c>
      <c r="J82" s="8" t="s">
        <v>7855</v>
      </c>
      <c r="K82" s="8" t="s">
        <v>7856</v>
      </c>
      <c r="L82" s="8" t="s">
        <v>7857</v>
      </c>
      <c r="M82" s="8" t="s">
        <v>7858</v>
      </c>
      <c r="N82" s="8" t="s">
        <v>7859</v>
      </c>
      <c r="O82" s="8" t="s">
        <v>7860</v>
      </c>
      <c r="P82" s="8" t="s">
        <v>7861</v>
      </c>
      <c r="Q82" s="8" t="s">
        <v>7862</v>
      </c>
      <c r="R82" s="8" t="s">
        <v>7863</v>
      </c>
      <c r="S82" s="8" t="s">
        <v>7864</v>
      </c>
      <c r="T82" s="8" t="s">
        <v>7865</v>
      </c>
      <c r="U82" s="8" t="s">
        <v>7866</v>
      </c>
      <c r="V82" s="8" t="s">
        <v>7867</v>
      </c>
      <c r="W82" s="8" t="s">
        <v>7868</v>
      </c>
      <c r="X82" s="8" t="s">
        <v>7869</v>
      </c>
      <c r="Y82" s="8" t="s">
        <v>7870</v>
      </c>
    </row>
    <row r="83" spans="1:25" ht="38.25" x14ac:dyDescent="0.25">
      <c r="A83" s="3" t="s">
        <v>105</v>
      </c>
      <c r="B83" s="7" t="s">
        <v>7871</v>
      </c>
      <c r="C83" s="7" t="s">
        <v>7872</v>
      </c>
      <c r="D83" s="7" t="s">
        <v>7873</v>
      </c>
      <c r="E83" s="7" t="s">
        <v>7874</v>
      </c>
      <c r="F83" s="7" t="s">
        <v>7875</v>
      </c>
      <c r="G83" s="7" t="s">
        <v>7876</v>
      </c>
      <c r="H83" s="7" t="s">
        <v>7877</v>
      </c>
      <c r="I83" s="7" t="s">
        <v>7878</v>
      </c>
      <c r="J83" s="7" t="s">
        <v>7879</v>
      </c>
      <c r="K83" s="7" t="s">
        <v>7880</v>
      </c>
      <c r="L83" s="7" t="s">
        <v>7881</v>
      </c>
      <c r="M83" s="7" t="s">
        <v>7882</v>
      </c>
      <c r="N83" s="7" t="s">
        <v>7883</v>
      </c>
      <c r="O83" s="7" t="s">
        <v>7884</v>
      </c>
      <c r="P83" s="7" t="s">
        <v>7885</v>
      </c>
      <c r="Q83" s="7" t="s">
        <v>7886</v>
      </c>
      <c r="R83" s="7" t="s">
        <v>7887</v>
      </c>
      <c r="S83" s="7" t="s">
        <v>7888</v>
      </c>
      <c r="T83" s="7" t="s">
        <v>7889</v>
      </c>
      <c r="U83" s="7" t="s">
        <v>7890</v>
      </c>
      <c r="V83" s="7" t="s">
        <v>7891</v>
      </c>
      <c r="W83" s="7" t="s">
        <v>7892</v>
      </c>
      <c r="X83" s="7" t="s">
        <v>7893</v>
      </c>
      <c r="Y83" s="7" t="s">
        <v>7894</v>
      </c>
    </row>
    <row r="84" spans="1:25" x14ac:dyDescent="0.25">
      <c r="A84" s="3" t="s">
        <v>106</v>
      </c>
      <c r="B84" s="8">
        <v>-110283</v>
      </c>
      <c r="C84" s="8">
        <v>-113348</v>
      </c>
      <c r="D84" s="8">
        <v>-154379</v>
      </c>
      <c r="E84" s="8">
        <v>-140196</v>
      </c>
      <c r="F84" s="8">
        <v>-95365</v>
      </c>
      <c r="G84" s="8">
        <v>-130711</v>
      </c>
      <c r="H84" s="8">
        <v>-137896</v>
      </c>
      <c r="I84" s="8">
        <v>-151414</v>
      </c>
      <c r="J84" s="8">
        <v>-180109</v>
      </c>
      <c r="K84" s="8">
        <v>-168092</v>
      </c>
      <c r="L84" s="8">
        <v>-123574</v>
      </c>
      <c r="M84" s="8">
        <v>-93775</v>
      </c>
      <c r="N84" s="8">
        <v>-96504</v>
      </c>
      <c r="O84" s="8">
        <v>-8386</v>
      </c>
      <c r="P84" s="8">
        <v>6959</v>
      </c>
      <c r="Q84" s="8">
        <v>171325</v>
      </c>
      <c r="R84" s="8">
        <v>230042</v>
      </c>
      <c r="S84" s="8">
        <v>395641</v>
      </c>
      <c r="T84" s="8">
        <v>425552</v>
      </c>
      <c r="U84" s="8">
        <v>437249</v>
      </c>
      <c r="V84" s="8">
        <v>372364</v>
      </c>
      <c r="W84" s="8">
        <v>904668</v>
      </c>
      <c r="X84" s="8">
        <v>1392375</v>
      </c>
      <c r="Y84" s="8">
        <v>1470618</v>
      </c>
    </row>
    <row r="85" spans="1:25" ht="25.5" x14ac:dyDescent="0.25">
      <c r="A85" s="3" t="s">
        <v>107</v>
      </c>
      <c r="B85" s="7" t="s">
        <v>185</v>
      </c>
      <c r="C85" s="7" t="s">
        <v>185</v>
      </c>
      <c r="D85" s="7" t="s">
        <v>185</v>
      </c>
      <c r="E85" s="7" t="s">
        <v>185</v>
      </c>
      <c r="F85" s="7" t="s">
        <v>185</v>
      </c>
      <c r="G85" s="7" t="s">
        <v>185</v>
      </c>
      <c r="H85" s="7" t="s">
        <v>185</v>
      </c>
      <c r="I85" s="7" t="s">
        <v>185</v>
      </c>
      <c r="J85" s="7" t="s">
        <v>185</v>
      </c>
      <c r="K85" s="7" t="s">
        <v>185</v>
      </c>
      <c r="L85" s="7" t="s">
        <v>185</v>
      </c>
      <c r="M85" s="7" t="s">
        <v>7895</v>
      </c>
      <c r="N85" s="7" t="s">
        <v>7896</v>
      </c>
      <c r="O85" s="7" t="s">
        <v>7897</v>
      </c>
      <c r="P85" s="7" t="s">
        <v>7898</v>
      </c>
      <c r="Q85" s="7" t="s">
        <v>7899</v>
      </c>
      <c r="R85" s="7" t="s">
        <v>7900</v>
      </c>
      <c r="S85" s="7" t="s">
        <v>7901</v>
      </c>
      <c r="T85" s="7" t="s">
        <v>7902</v>
      </c>
      <c r="U85" s="7" t="s">
        <v>185</v>
      </c>
      <c r="V85" s="7" t="s">
        <v>185</v>
      </c>
      <c r="W85" s="7" t="s">
        <v>185</v>
      </c>
      <c r="X85" s="7" t="s">
        <v>185</v>
      </c>
      <c r="Y85" s="7" t="s">
        <v>185</v>
      </c>
    </row>
    <row r="86" spans="1:25" ht="25.5" x14ac:dyDescent="0.25">
      <c r="A86" s="3" t="s">
        <v>108</v>
      </c>
      <c r="B86" s="8" t="s">
        <v>7903</v>
      </c>
      <c r="C86" s="8" t="s">
        <v>7904</v>
      </c>
      <c r="D86" s="8" t="s">
        <v>7905</v>
      </c>
      <c r="E86" s="8" t="s">
        <v>7906</v>
      </c>
      <c r="F86" s="8" t="s">
        <v>7907</v>
      </c>
      <c r="G86" s="8" t="s">
        <v>7908</v>
      </c>
      <c r="H86" s="8" t="s">
        <v>7909</v>
      </c>
      <c r="I86" s="8" t="s">
        <v>7910</v>
      </c>
      <c r="J86" s="8" t="s">
        <v>7911</v>
      </c>
      <c r="K86" s="8" t="s">
        <v>7912</v>
      </c>
      <c r="L86" s="8" t="s">
        <v>7913</v>
      </c>
      <c r="M86" s="8" t="s">
        <v>7914</v>
      </c>
      <c r="N86" s="8" t="s">
        <v>7915</v>
      </c>
      <c r="O86" s="8" t="s">
        <v>7916</v>
      </c>
      <c r="P86" s="8" t="s">
        <v>7917</v>
      </c>
      <c r="Q86" s="8" t="s">
        <v>7918</v>
      </c>
      <c r="R86" s="8" t="s">
        <v>7919</v>
      </c>
      <c r="S86" s="8" t="s">
        <v>7920</v>
      </c>
      <c r="T86" s="8" t="s">
        <v>7921</v>
      </c>
      <c r="U86" s="8" t="s">
        <v>7922</v>
      </c>
      <c r="V86" s="8" t="s">
        <v>7923</v>
      </c>
      <c r="W86" s="8" t="s">
        <v>7924</v>
      </c>
      <c r="X86" s="8" t="s">
        <v>7925</v>
      </c>
      <c r="Y86" s="8" t="s">
        <v>7926</v>
      </c>
    </row>
    <row r="87" spans="1:25" ht="25.5" x14ac:dyDescent="0.25">
      <c r="A87" s="3" t="s">
        <v>109</v>
      </c>
      <c r="B87" s="7" t="s">
        <v>7927</v>
      </c>
      <c r="C87" s="7" t="s">
        <v>7928</v>
      </c>
      <c r="D87" s="7">
        <v>859204</v>
      </c>
      <c r="E87" s="7">
        <v>865645</v>
      </c>
      <c r="F87" s="7" t="s">
        <v>7929</v>
      </c>
      <c r="G87" s="7" t="s">
        <v>7930</v>
      </c>
      <c r="H87" s="7" t="s">
        <v>7931</v>
      </c>
      <c r="I87" s="7" t="s">
        <v>7932</v>
      </c>
      <c r="J87" s="7" t="s">
        <v>7933</v>
      </c>
      <c r="K87" s="7" t="s">
        <v>7934</v>
      </c>
      <c r="L87" s="7" t="s">
        <v>7935</v>
      </c>
      <c r="M87" s="7" t="s">
        <v>7936</v>
      </c>
      <c r="N87" s="7" t="s">
        <v>7937</v>
      </c>
      <c r="O87" s="7" t="s">
        <v>7938</v>
      </c>
      <c r="P87" s="7" t="s">
        <v>7939</v>
      </c>
      <c r="Q87" s="7" t="s">
        <v>7940</v>
      </c>
      <c r="R87" s="7" t="s">
        <v>7941</v>
      </c>
      <c r="S87" s="7" t="s">
        <v>7942</v>
      </c>
      <c r="T87" s="7" t="s">
        <v>7943</v>
      </c>
      <c r="U87" s="7" t="s">
        <v>7944</v>
      </c>
      <c r="V87" s="7" t="s">
        <v>7945</v>
      </c>
      <c r="W87" s="7" t="s">
        <v>7946</v>
      </c>
      <c r="X87" s="7" t="s">
        <v>7947</v>
      </c>
      <c r="Y87" s="7" t="s">
        <v>7948</v>
      </c>
    </row>
    <row r="88" spans="1:25" ht="38.25" x14ac:dyDescent="0.25">
      <c r="A88" s="3" t="s">
        <v>110</v>
      </c>
      <c r="B88" s="8" t="s">
        <v>7949</v>
      </c>
      <c r="C88" s="8" t="s">
        <v>7950</v>
      </c>
      <c r="D88" s="8" t="s">
        <v>7951</v>
      </c>
      <c r="E88" s="8" t="s">
        <v>7952</v>
      </c>
      <c r="F88" s="8" t="s">
        <v>7953</v>
      </c>
      <c r="G88" s="8" t="s">
        <v>7954</v>
      </c>
      <c r="H88" s="8" t="s">
        <v>7955</v>
      </c>
      <c r="I88" s="8" t="s">
        <v>7956</v>
      </c>
      <c r="J88" s="8" t="s">
        <v>7957</v>
      </c>
      <c r="K88" s="8" t="s">
        <v>7958</v>
      </c>
      <c r="L88" s="8" t="s">
        <v>7959</v>
      </c>
      <c r="M88" s="8" t="s">
        <v>7960</v>
      </c>
      <c r="N88" s="8" t="s">
        <v>7961</v>
      </c>
      <c r="O88" s="8" t="s">
        <v>7962</v>
      </c>
      <c r="P88" s="8" t="s">
        <v>7963</v>
      </c>
      <c r="Q88" s="8" t="s">
        <v>7964</v>
      </c>
      <c r="R88" s="8" t="s">
        <v>7965</v>
      </c>
      <c r="S88" s="8" t="s">
        <v>7966</v>
      </c>
      <c r="T88" s="8" t="s">
        <v>7967</v>
      </c>
      <c r="U88" s="8" t="s">
        <v>7968</v>
      </c>
      <c r="V88" s="8" t="s">
        <v>7969</v>
      </c>
      <c r="W88" s="8" t="s">
        <v>7970</v>
      </c>
      <c r="X88" s="8" t="s">
        <v>7971</v>
      </c>
      <c r="Y88" s="8" t="s">
        <v>7972</v>
      </c>
    </row>
    <row r="89" spans="1:25" ht="38.25" x14ac:dyDescent="0.25">
      <c r="A89" s="3" t="s">
        <v>111</v>
      </c>
      <c r="B89" s="7" t="s">
        <v>7973</v>
      </c>
      <c r="C89" s="7" t="s">
        <v>7974</v>
      </c>
      <c r="D89" s="7" t="s">
        <v>7975</v>
      </c>
      <c r="E89" s="7" t="s">
        <v>7976</v>
      </c>
      <c r="F89" s="7" t="s">
        <v>7977</v>
      </c>
      <c r="G89" s="7" t="s">
        <v>7978</v>
      </c>
      <c r="H89" s="7" t="s">
        <v>7979</v>
      </c>
      <c r="I89" s="7" t="s">
        <v>7980</v>
      </c>
      <c r="J89" s="7" t="s">
        <v>7981</v>
      </c>
      <c r="K89" s="7" t="s">
        <v>7982</v>
      </c>
      <c r="L89" s="7" t="s">
        <v>7983</v>
      </c>
      <c r="M89" s="7" t="s">
        <v>7984</v>
      </c>
      <c r="N89" s="7" t="s">
        <v>7985</v>
      </c>
      <c r="O89" s="7" t="s">
        <v>7986</v>
      </c>
      <c r="P89" s="7" t="s">
        <v>7987</v>
      </c>
      <c r="Q89" s="7" t="s">
        <v>7988</v>
      </c>
      <c r="R89" s="7" t="s">
        <v>7989</v>
      </c>
      <c r="S89" s="7" t="s">
        <v>7990</v>
      </c>
      <c r="T89" s="7" t="s">
        <v>7991</v>
      </c>
      <c r="U89" s="7" t="s">
        <v>7992</v>
      </c>
      <c r="V89" s="7" t="s">
        <v>7993</v>
      </c>
      <c r="W89" s="7" t="s">
        <v>7994</v>
      </c>
      <c r="X89" s="7" t="s">
        <v>7995</v>
      </c>
      <c r="Y89" s="7" t="s">
        <v>185</v>
      </c>
    </row>
    <row r="90" spans="1:25" x14ac:dyDescent="0.25">
      <c r="A90" s="3" t="s">
        <v>112</v>
      </c>
      <c r="B90" s="8" t="s">
        <v>7996</v>
      </c>
      <c r="C90" s="8" t="s">
        <v>7997</v>
      </c>
      <c r="D90" s="8" t="s">
        <v>7998</v>
      </c>
      <c r="E90" s="8" t="s">
        <v>7999</v>
      </c>
      <c r="F90" s="8" t="s">
        <v>8000</v>
      </c>
      <c r="G90" s="8" t="s">
        <v>8001</v>
      </c>
      <c r="H90" s="8" t="s">
        <v>8002</v>
      </c>
      <c r="I90" s="8" t="s">
        <v>8003</v>
      </c>
      <c r="J90" s="8" t="s">
        <v>8004</v>
      </c>
      <c r="K90" s="8" t="s">
        <v>8005</v>
      </c>
      <c r="L90" s="8" t="s">
        <v>8006</v>
      </c>
      <c r="M90" s="8" t="s">
        <v>8007</v>
      </c>
      <c r="N90" s="8" t="s">
        <v>8008</v>
      </c>
      <c r="O90" s="8" t="s">
        <v>8009</v>
      </c>
      <c r="P90" s="8" t="s">
        <v>8010</v>
      </c>
      <c r="Q90" s="8" t="s">
        <v>8011</v>
      </c>
      <c r="R90" s="8" t="s">
        <v>8012</v>
      </c>
      <c r="S90" s="8" t="s">
        <v>8013</v>
      </c>
      <c r="T90" s="8" t="s">
        <v>8014</v>
      </c>
      <c r="U90" s="8" t="s">
        <v>8015</v>
      </c>
      <c r="V90" s="8" t="s">
        <v>8016</v>
      </c>
      <c r="W90" s="8" t="s">
        <v>8017</v>
      </c>
      <c r="X90" s="8" t="s">
        <v>8018</v>
      </c>
      <c r="Y90" s="8" t="s">
        <v>8019</v>
      </c>
    </row>
    <row r="91" spans="1:25" ht="25.5" x14ac:dyDescent="0.25">
      <c r="A91" s="3" t="s">
        <v>113</v>
      </c>
      <c r="B91" s="7" t="s">
        <v>8020</v>
      </c>
      <c r="C91" s="7" t="s">
        <v>8021</v>
      </c>
      <c r="D91" s="7" t="s">
        <v>8022</v>
      </c>
      <c r="E91" s="7" t="s">
        <v>8023</v>
      </c>
      <c r="F91" s="7" t="s">
        <v>8024</v>
      </c>
      <c r="G91" s="7" t="s">
        <v>8025</v>
      </c>
      <c r="H91" s="7" t="s">
        <v>8026</v>
      </c>
      <c r="I91" s="7" t="s">
        <v>8027</v>
      </c>
      <c r="J91" s="7" t="s">
        <v>8028</v>
      </c>
      <c r="K91" s="7" t="s">
        <v>8029</v>
      </c>
      <c r="L91" s="7" t="s">
        <v>8030</v>
      </c>
      <c r="M91" s="7" t="s">
        <v>8031</v>
      </c>
      <c r="N91" s="7" t="s">
        <v>8032</v>
      </c>
      <c r="O91" s="7" t="s">
        <v>8033</v>
      </c>
      <c r="P91" s="7" t="s">
        <v>8034</v>
      </c>
      <c r="Q91" s="7" t="s">
        <v>8035</v>
      </c>
      <c r="R91" s="7" t="s">
        <v>8036</v>
      </c>
      <c r="S91" s="7" t="s">
        <v>8037</v>
      </c>
      <c r="T91" s="7" t="s">
        <v>8038</v>
      </c>
      <c r="U91" s="7" t="s">
        <v>8039</v>
      </c>
      <c r="V91" s="7" t="s">
        <v>8040</v>
      </c>
      <c r="W91" s="7" t="s">
        <v>8041</v>
      </c>
      <c r="X91" s="7" t="s">
        <v>8042</v>
      </c>
      <c r="Y91" s="7" t="s">
        <v>8043</v>
      </c>
    </row>
    <row r="92" spans="1:25" ht="25.5" x14ac:dyDescent="0.25">
      <c r="A92" s="3" t="s">
        <v>114</v>
      </c>
      <c r="B92" s="8" t="s">
        <v>8044</v>
      </c>
      <c r="C92" s="8" t="s">
        <v>8045</v>
      </c>
      <c r="D92" s="8" t="s">
        <v>8046</v>
      </c>
      <c r="E92" s="8" t="s">
        <v>8047</v>
      </c>
      <c r="F92" s="8" t="s">
        <v>8048</v>
      </c>
      <c r="G92" s="8" t="s">
        <v>8049</v>
      </c>
      <c r="H92" s="8" t="s">
        <v>8050</v>
      </c>
      <c r="I92" s="8" t="s">
        <v>8051</v>
      </c>
      <c r="J92" s="8" t="s">
        <v>8052</v>
      </c>
      <c r="K92" s="8" t="s">
        <v>8053</v>
      </c>
      <c r="L92" s="8" t="s">
        <v>8054</v>
      </c>
      <c r="M92" s="8" t="s">
        <v>8055</v>
      </c>
      <c r="N92" s="8" t="s">
        <v>8056</v>
      </c>
      <c r="O92" s="8" t="s">
        <v>8057</v>
      </c>
      <c r="P92" s="8" t="s">
        <v>8058</v>
      </c>
      <c r="Q92" s="8" t="s">
        <v>8059</v>
      </c>
      <c r="R92" s="8" t="s">
        <v>8060</v>
      </c>
      <c r="S92" s="8" t="s">
        <v>8061</v>
      </c>
      <c r="T92" s="8" t="s">
        <v>8062</v>
      </c>
      <c r="U92" s="8" t="s">
        <v>8063</v>
      </c>
      <c r="V92" s="8" t="s">
        <v>8064</v>
      </c>
      <c r="W92" s="8" t="s">
        <v>8065</v>
      </c>
      <c r="X92" s="8" t="s">
        <v>8066</v>
      </c>
      <c r="Y92" s="8" t="s">
        <v>8067</v>
      </c>
    </row>
    <row r="93" spans="1:25" ht="25.5" x14ac:dyDescent="0.25">
      <c r="A93" s="3" t="s">
        <v>115</v>
      </c>
      <c r="B93" s="7">
        <v>37551</v>
      </c>
      <c r="C93" s="7">
        <v>37155</v>
      </c>
      <c r="D93" s="7">
        <v>32266</v>
      </c>
      <c r="E93" s="7">
        <v>80520</v>
      </c>
      <c r="F93" s="7">
        <v>87525</v>
      </c>
      <c r="G93" s="7">
        <v>174059</v>
      </c>
      <c r="H93" s="7">
        <v>371779</v>
      </c>
      <c r="I93" s="7">
        <v>604218</v>
      </c>
      <c r="J93" s="7">
        <v>1095864</v>
      </c>
      <c r="K93" s="7">
        <v>2105648</v>
      </c>
      <c r="L93" s="7">
        <v>2658999</v>
      </c>
      <c r="M93" s="7" t="s">
        <v>8068</v>
      </c>
      <c r="N93" s="7" t="s">
        <v>8069</v>
      </c>
      <c r="O93" s="7" t="s">
        <v>8070</v>
      </c>
      <c r="P93" s="7" t="s">
        <v>8071</v>
      </c>
      <c r="Q93" s="7" t="s">
        <v>8072</v>
      </c>
      <c r="R93" s="7" t="s">
        <v>8073</v>
      </c>
      <c r="S93" s="7" t="s">
        <v>8074</v>
      </c>
      <c r="T93" s="7" t="s">
        <v>8075</v>
      </c>
      <c r="U93" s="7" t="s">
        <v>8076</v>
      </c>
      <c r="V93" s="7" t="s">
        <v>185</v>
      </c>
      <c r="W93" s="7" t="s">
        <v>185</v>
      </c>
      <c r="X93" s="7" t="s">
        <v>185</v>
      </c>
      <c r="Y93" s="7" t="s">
        <v>185</v>
      </c>
    </row>
    <row r="94" spans="1:25" ht="25.5" x14ac:dyDescent="0.25">
      <c r="A94" s="3" t="s">
        <v>116</v>
      </c>
      <c r="B94" s="8" t="s">
        <v>8077</v>
      </c>
      <c r="C94" s="8" t="s">
        <v>8078</v>
      </c>
      <c r="D94" s="8" t="s">
        <v>8079</v>
      </c>
      <c r="E94" s="8" t="s">
        <v>8080</v>
      </c>
      <c r="F94" s="8" t="s">
        <v>8081</v>
      </c>
      <c r="G94" s="8" t="s">
        <v>8082</v>
      </c>
      <c r="H94" s="8" t="s">
        <v>8083</v>
      </c>
      <c r="I94" s="8" t="s">
        <v>8084</v>
      </c>
      <c r="J94" s="8" t="s">
        <v>8085</v>
      </c>
      <c r="K94" s="8" t="s">
        <v>8086</v>
      </c>
      <c r="L94" s="8" t="s">
        <v>8087</v>
      </c>
      <c r="M94" s="8" t="s">
        <v>8088</v>
      </c>
      <c r="N94" s="8" t="s">
        <v>8089</v>
      </c>
      <c r="O94" s="8" t="s">
        <v>8090</v>
      </c>
      <c r="P94" s="8" t="s">
        <v>8091</v>
      </c>
      <c r="Q94" s="8" t="s">
        <v>8092</v>
      </c>
      <c r="R94" s="8" t="s">
        <v>8093</v>
      </c>
      <c r="S94" s="8" t="s">
        <v>8094</v>
      </c>
      <c r="T94" s="8" t="s">
        <v>8095</v>
      </c>
      <c r="U94" s="8" t="s">
        <v>8096</v>
      </c>
      <c r="V94" s="8" t="s">
        <v>8097</v>
      </c>
      <c r="W94" s="8" t="s">
        <v>8098</v>
      </c>
      <c r="X94" s="8" t="s">
        <v>8099</v>
      </c>
      <c r="Y94" s="8" t="s">
        <v>8100</v>
      </c>
    </row>
    <row r="95" spans="1:25" ht="25.5" x14ac:dyDescent="0.25">
      <c r="A95" s="3" t="s">
        <v>117</v>
      </c>
      <c r="B95" s="7" t="s">
        <v>8101</v>
      </c>
      <c r="C95" s="7" t="s">
        <v>8102</v>
      </c>
      <c r="D95" s="7" t="s">
        <v>8103</v>
      </c>
      <c r="E95" s="7" t="s">
        <v>8104</v>
      </c>
      <c r="F95" s="7" t="s">
        <v>8105</v>
      </c>
      <c r="G95" s="7" t="s">
        <v>8106</v>
      </c>
      <c r="H95" s="7" t="s">
        <v>8107</v>
      </c>
      <c r="I95" s="7" t="s">
        <v>8108</v>
      </c>
      <c r="J95" s="7" t="s">
        <v>8109</v>
      </c>
      <c r="K95" s="7" t="s">
        <v>8110</v>
      </c>
      <c r="L95" s="7" t="s">
        <v>8111</v>
      </c>
      <c r="M95" s="7" t="s">
        <v>8112</v>
      </c>
      <c r="N95" s="7" t="s">
        <v>8113</v>
      </c>
      <c r="O95" s="7" t="s">
        <v>8114</v>
      </c>
      <c r="P95" s="7" t="s">
        <v>8115</v>
      </c>
      <c r="Q95" s="7" t="s">
        <v>8116</v>
      </c>
      <c r="R95" s="7" t="s">
        <v>8117</v>
      </c>
      <c r="S95" s="7" t="s">
        <v>8118</v>
      </c>
      <c r="T95" s="7" t="s">
        <v>8119</v>
      </c>
      <c r="U95" s="7" t="s">
        <v>8120</v>
      </c>
      <c r="V95" s="7" t="s">
        <v>8121</v>
      </c>
      <c r="W95" s="7" t="s">
        <v>8122</v>
      </c>
      <c r="X95" s="7" t="s">
        <v>8123</v>
      </c>
      <c r="Y95" s="7" t="s">
        <v>8124</v>
      </c>
    </row>
    <row r="96" spans="1:25" ht="25.5" x14ac:dyDescent="0.25">
      <c r="A96" s="3" t="s">
        <v>118</v>
      </c>
      <c r="B96" s="8" t="s">
        <v>185</v>
      </c>
      <c r="C96" s="8" t="s">
        <v>185</v>
      </c>
      <c r="D96" s="8" t="s">
        <v>185</v>
      </c>
      <c r="E96" s="8" t="s">
        <v>185</v>
      </c>
      <c r="F96" s="8" t="s">
        <v>185</v>
      </c>
      <c r="G96" s="8" t="s">
        <v>185</v>
      </c>
      <c r="H96" s="8" t="s">
        <v>185</v>
      </c>
      <c r="I96" s="8" t="s">
        <v>185</v>
      </c>
      <c r="J96" s="8" t="s">
        <v>185</v>
      </c>
      <c r="K96" s="8" t="s">
        <v>185</v>
      </c>
      <c r="L96" s="8" t="s">
        <v>185</v>
      </c>
      <c r="M96" s="8" t="s">
        <v>185</v>
      </c>
      <c r="N96" s="8" t="s">
        <v>8125</v>
      </c>
      <c r="O96" s="8" t="s">
        <v>8126</v>
      </c>
      <c r="P96" s="8" t="s">
        <v>8127</v>
      </c>
      <c r="Q96" s="8" t="s">
        <v>8128</v>
      </c>
      <c r="R96" s="8" t="s">
        <v>8129</v>
      </c>
      <c r="S96" s="8" t="s">
        <v>8130</v>
      </c>
      <c r="T96" s="8" t="s">
        <v>8131</v>
      </c>
      <c r="U96" s="8" t="s">
        <v>8132</v>
      </c>
      <c r="V96" s="8" t="s">
        <v>8133</v>
      </c>
      <c r="W96" s="8" t="s">
        <v>8134</v>
      </c>
      <c r="X96" s="8" t="s">
        <v>8135</v>
      </c>
      <c r="Y96" s="8" t="s">
        <v>8136</v>
      </c>
    </row>
    <row r="97" spans="1:25" ht="38.25" x14ac:dyDescent="0.25">
      <c r="A97" s="3" t="s">
        <v>119</v>
      </c>
      <c r="B97" s="7" t="s">
        <v>8137</v>
      </c>
      <c r="C97" s="7" t="s">
        <v>8138</v>
      </c>
      <c r="D97" s="7" t="s">
        <v>8139</v>
      </c>
      <c r="E97" s="7" t="s">
        <v>8140</v>
      </c>
      <c r="F97" s="7" t="s">
        <v>8141</v>
      </c>
      <c r="G97" s="7" t="s">
        <v>8142</v>
      </c>
      <c r="H97" s="7" t="s">
        <v>8143</v>
      </c>
      <c r="I97" s="7" t="s">
        <v>8144</v>
      </c>
      <c r="J97" s="7" t="s">
        <v>8145</v>
      </c>
      <c r="K97" s="7" t="s">
        <v>8146</v>
      </c>
      <c r="L97" s="7" t="s">
        <v>8147</v>
      </c>
      <c r="M97" s="7" t="s">
        <v>8148</v>
      </c>
      <c r="N97" s="7" t="s">
        <v>8149</v>
      </c>
      <c r="O97" s="7" t="s">
        <v>8150</v>
      </c>
      <c r="P97" s="7" t="s">
        <v>8151</v>
      </c>
      <c r="Q97" s="7" t="s">
        <v>8152</v>
      </c>
      <c r="R97" s="7" t="s">
        <v>8153</v>
      </c>
      <c r="S97" s="7" t="s">
        <v>8154</v>
      </c>
      <c r="T97" s="7" t="s">
        <v>8155</v>
      </c>
      <c r="U97" s="7" t="s">
        <v>8156</v>
      </c>
      <c r="V97" s="7" t="s">
        <v>8157</v>
      </c>
      <c r="W97" s="7" t="s">
        <v>8158</v>
      </c>
      <c r="X97" s="7" t="s">
        <v>8159</v>
      </c>
      <c r="Y97" s="7" t="s">
        <v>185</v>
      </c>
    </row>
    <row r="98" spans="1:25" x14ac:dyDescent="0.25">
      <c r="A98" s="3" t="s">
        <v>120</v>
      </c>
      <c r="B98" s="8">
        <v>1312</v>
      </c>
      <c r="C98" s="8">
        <v>-4767</v>
      </c>
      <c r="D98" s="8">
        <v>-219</v>
      </c>
      <c r="E98" s="8">
        <v>-219</v>
      </c>
      <c r="F98" s="8">
        <v>-219</v>
      </c>
      <c r="G98" s="8">
        <v>-219</v>
      </c>
      <c r="H98" s="8">
        <v>-20658</v>
      </c>
      <c r="I98" s="8">
        <v>-21353</v>
      </c>
      <c r="J98" s="8">
        <v>-21394</v>
      </c>
      <c r="K98" s="8">
        <v>-35253</v>
      </c>
      <c r="L98" s="8">
        <v>-37842</v>
      </c>
      <c r="M98" s="8">
        <v>-57919</v>
      </c>
      <c r="N98" s="8">
        <v>-68147</v>
      </c>
      <c r="O98" s="8">
        <v>-46211</v>
      </c>
      <c r="P98" s="8">
        <v>-17994</v>
      </c>
      <c r="Q98" s="8">
        <v>24073</v>
      </c>
      <c r="R98" s="8">
        <v>117043</v>
      </c>
      <c r="S98" s="8">
        <v>201970</v>
      </c>
      <c r="T98" s="8">
        <v>40335</v>
      </c>
      <c r="U98" s="8">
        <v>129329</v>
      </c>
      <c r="V98" s="8">
        <v>160639</v>
      </c>
      <c r="W98" s="8">
        <v>155532</v>
      </c>
      <c r="X98" s="8">
        <v>283518</v>
      </c>
      <c r="Y98" s="8">
        <v>303320</v>
      </c>
    </row>
    <row r="99" spans="1:25" ht="25.5" x14ac:dyDescent="0.25">
      <c r="A99" s="3" t="s">
        <v>121</v>
      </c>
      <c r="B99" s="7" t="s">
        <v>8160</v>
      </c>
      <c r="C99" s="7" t="s">
        <v>8161</v>
      </c>
      <c r="D99" s="7" t="s">
        <v>8162</v>
      </c>
      <c r="E99" s="7" t="s">
        <v>8163</v>
      </c>
      <c r="F99" s="7" t="s">
        <v>8164</v>
      </c>
      <c r="G99" s="7" t="s">
        <v>8165</v>
      </c>
      <c r="H99" s="7" t="s">
        <v>8166</v>
      </c>
      <c r="I99" s="7" t="s">
        <v>8167</v>
      </c>
      <c r="J99" s="7" t="s">
        <v>8168</v>
      </c>
      <c r="K99" s="7" t="s">
        <v>8169</v>
      </c>
      <c r="L99" s="7" t="s">
        <v>8170</v>
      </c>
      <c r="M99" s="7" t="s">
        <v>8171</v>
      </c>
      <c r="N99" s="7" t="s">
        <v>8172</v>
      </c>
      <c r="O99" s="7" t="s">
        <v>8173</v>
      </c>
      <c r="P99" s="7" t="s">
        <v>8174</v>
      </c>
      <c r="Q99" s="7" t="s">
        <v>8175</v>
      </c>
      <c r="R99" s="7" t="s">
        <v>8176</v>
      </c>
      <c r="S99" s="7" t="s">
        <v>8177</v>
      </c>
      <c r="T99" s="7" t="s">
        <v>8178</v>
      </c>
      <c r="U99" s="7" t="s">
        <v>8179</v>
      </c>
      <c r="V99" s="7" t="s">
        <v>8180</v>
      </c>
      <c r="W99" s="7" t="s">
        <v>8181</v>
      </c>
      <c r="X99" s="7" t="s">
        <v>8182</v>
      </c>
      <c r="Y99" s="7" t="s">
        <v>185</v>
      </c>
    </row>
    <row r="100" spans="1:25" ht="25.5" x14ac:dyDescent="0.25">
      <c r="A100" s="3" t="s">
        <v>122</v>
      </c>
      <c r="B100" s="8">
        <v>3594</v>
      </c>
      <c r="C100" s="8">
        <v>5565</v>
      </c>
      <c r="D100" s="8">
        <v>4066</v>
      </c>
      <c r="E100" s="8">
        <v>5238</v>
      </c>
      <c r="F100" s="8">
        <v>5204</v>
      </c>
      <c r="G100" s="8">
        <v>10865</v>
      </c>
      <c r="H100" s="8">
        <v>10640</v>
      </c>
      <c r="I100" s="8">
        <v>5500</v>
      </c>
      <c r="J100" s="8" t="s">
        <v>8183</v>
      </c>
      <c r="K100" s="8" t="s">
        <v>8184</v>
      </c>
      <c r="L100" s="8" t="s">
        <v>8185</v>
      </c>
      <c r="M100" s="8" t="s">
        <v>8186</v>
      </c>
      <c r="N100" s="8" t="s">
        <v>8187</v>
      </c>
      <c r="O100" s="8" t="s">
        <v>8188</v>
      </c>
      <c r="P100" s="8" t="s">
        <v>8189</v>
      </c>
      <c r="Q100" s="8" t="s">
        <v>8190</v>
      </c>
      <c r="R100" s="8" t="s">
        <v>8191</v>
      </c>
      <c r="S100" s="8" t="s">
        <v>8192</v>
      </c>
      <c r="T100" s="8" t="s">
        <v>8193</v>
      </c>
      <c r="U100" s="8" t="s">
        <v>8194</v>
      </c>
      <c r="V100" s="8" t="s">
        <v>8195</v>
      </c>
      <c r="W100" s="8" t="s">
        <v>8196</v>
      </c>
      <c r="X100" s="8" t="s">
        <v>8197</v>
      </c>
      <c r="Y100" s="8" t="s">
        <v>8198</v>
      </c>
    </row>
    <row r="101" spans="1:25" ht="38.25" x14ac:dyDescent="0.25">
      <c r="A101" s="3" t="s">
        <v>123</v>
      </c>
      <c r="B101" s="7">
        <v>-172263</v>
      </c>
      <c r="C101" s="7" t="s">
        <v>8199</v>
      </c>
      <c r="D101" s="7" t="s">
        <v>8200</v>
      </c>
      <c r="E101" s="7" t="s">
        <v>8201</v>
      </c>
      <c r="F101" s="7" t="s">
        <v>8202</v>
      </c>
      <c r="G101" s="7">
        <v>8840</v>
      </c>
      <c r="H101" s="7">
        <v>7399</v>
      </c>
      <c r="I101" s="7">
        <v>-80862</v>
      </c>
      <c r="J101" s="7">
        <v>-112170</v>
      </c>
      <c r="K101" s="7">
        <v>-159643</v>
      </c>
      <c r="L101" s="7">
        <v>-177743</v>
      </c>
      <c r="M101" s="7">
        <v>-154708</v>
      </c>
      <c r="N101" s="7">
        <v>-89071</v>
      </c>
      <c r="O101" s="7">
        <v>29684</v>
      </c>
      <c r="P101" s="7">
        <v>19618</v>
      </c>
      <c r="Q101" s="7">
        <v>20944</v>
      </c>
      <c r="R101" s="7">
        <v>6719</v>
      </c>
      <c r="S101" s="7">
        <v>20355</v>
      </c>
      <c r="T101" s="7">
        <v>-21303</v>
      </c>
      <c r="U101" s="7">
        <v>-4079</v>
      </c>
      <c r="V101" s="7">
        <v>-48278</v>
      </c>
      <c r="W101" s="7">
        <v>-38376</v>
      </c>
      <c r="X101" s="7">
        <v>-74135</v>
      </c>
      <c r="Y101" s="7">
        <v>-111249</v>
      </c>
    </row>
    <row r="102" spans="1:25" ht="38.25" x14ac:dyDescent="0.25">
      <c r="A102" s="3" t="s">
        <v>124</v>
      </c>
      <c r="B102" s="8" t="s">
        <v>8203</v>
      </c>
      <c r="C102" s="8" t="s">
        <v>8204</v>
      </c>
      <c r="D102" s="8" t="s">
        <v>8205</v>
      </c>
      <c r="E102" s="8" t="s">
        <v>8206</v>
      </c>
      <c r="F102" s="8" t="s">
        <v>8207</v>
      </c>
      <c r="G102" s="8" t="s">
        <v>8208</v>
      </c>
      <c r="H102" s="8" t="s">
        <v>8209</v>
      </c>
      <c r="I102" s="8" t="s">
        <v>8210</v>
      </c>
      <c r="J102" s="8" t="s">
        <v>8211</v>
      </c>
      <c r="K102" s="8" t="s">
        <v>8212</v>
      </c>
      <c r="L102" s="8" t="s">
        <v>8213</v>
      </c>
      <c r="M102" s="8" t="s">
        <v>8214</v>
      </c>
      <c r="N102" s="8" t="s">
        <v>8215</v>
      </c>
      <c r="O102" s="8" t="s">
        <v>8216</v>
      </c>
      <c r="P102" s="8" t="s">
        <v>8217</v>
      </c>
      <c r="Q102" s="8" t="s">
        <v>8218</v>
      </c>
      <c r="R102" s="8" t="s">
        <v>8219</v>
      </c>
      <c r="S102" s="8" t="s">
        <v>8220</v>
      </c>
      <c r="T102" s="8" t="s">
        <v>8221</v>
      </c>
      <c r="U102" s="8" t="s">
        <v>8222</v>
      </c>
      <c r="V102" s="8" t="s">
        <v>8223</v>
      </c>
      <c r="W102" s="8" t="s">
        <v>8224</v>
      </c>
      <c r="X102" s="8" t="s">
        <v>8225</v>
      </c>
      <c r="Y102" s="8" t="s">
        <v>185</v>
      </c>
    </row>
    <row r="103" spans="1:25" ht="25.5" x14ac:dyDescent="0.25">
      <c r="A103" s="3" t="s">
        <v>125</v>
      </c>
      <c r="B103" s="7">
        <v>213519</v>
      </c>
      <c r="C103" s="7">
        <v>478247</v>
      </c>
      <c r="D103" s="7">
        <v>551745</v>
      </c>
      <c r="E103" s="7">
        <v>413596</v>
      </c>
      <c r="F103" s="7">
        <v>439077</v>
      </c>
      <c r="G103" s="7">
        <v>446209</v>
      </c>
      <c r="H103" s="7">
        <v>693465</v>
      </c>
      <c r="I103" s="7" t="s">
        <v>8226</v>
      </c>
      <c r="J103" s="7" t="s">
        <v>8227</v>
      </c>
      <c r="K103" s="7" t="s">
        <v>8228</v>
      </c>
      <c r="L103" s="7" t="s">
        <v>8229</v>
      </c>
      <c r="M103" s="7" t="s">
        <v>8230</v>
      </c>
      <c r="N103" s="7" t="s">
        <v>8231</v>
      </c>
      <c r="O103" s="7" t="s">
        <v>8232</v>
      </c>
      <c r="P103" s="7" t="s">
        <v>8233</v>
      </c>
      <c r="Q103" s="7" t="s">
        <v>8234</v>
      </c>
      <c r="R103" s="7" t="s">
        <v>8235</v>
      </c>
      <c r="S103" s="7" t="s">
        <v>8236</v>
      </c>
      <c r="T103" s="7" t="s">
        <v>8237</v>
      </c>
      <c r="U103" s="7" t="s">
        <v>8238</v>
      </c>
      <c r="V103" s="7" t="s">
        <v>8239</v>
      </c>
      <c r="W103" s="7" t="s">
        <v>8240</v>
      </c>
      <c r="X103" s="7" t="s">
        <v>8241</v>
      </c>
      <c r="Y103" s="7" t="s">
        <v>8242</v>
      </c>
    </row>
    <row r="104" spans="1:25" ht="38.25" x14ac:dyDescent="0.25">
      <c r="A104" s="3" t="s">
        <v>126</v>
      </c>
      <c r="B104" s="8" t="s">
        <v>8243</v>
      </c>
      <c r="C104" s="8" t="s">
        <v>8244</v>
      </c>
      <c r="D104" s="8" t="s">
        <v>8245</v>
      </c>
      <c r="E104" s="8" t="s">
        <v>8246</v>
      </c>
      <c r="F104" s="8" t="s">
        <v>8247</v>
      </c>
      <c r="G104" s="8" t="s">
        <v>8248</v>
      </c>
      <c r="H104" s="8" t="s">
        <v>8249</v>
      </c>
      <c r="I104" s="8" t="s">
        <v>8250</v>
      </c>
      <c r="J104" s="8" t="s">
        <v>8251</v>
      </c>
      <c r="K104" s="8" t="s">
        <v>8252</v>
      </c>
      <c r="L104" s="8" t="s">
        <v>8253</v>
      </c>
      <c r="M104" s="8" t="s">
        <v>8254</v>
      </c>
      <c r="N104" s="8" t="s">
        <v>8255</v>
      </c>
      <c r="O104" s="8" t="s">
        <v>8256</v>
      </c>
      <c r="P104" s="8" t="s">
        <v>8257</v>
      </c>
      <c r="Q104" s="8" t="s">
        <v>8258</v>
      </c>
      <c r="R104" s="8" t="s">
        <v>8259</v>
      </c>
      <c r="S104" s="8" t="s">
        <v>8260</v>
      </c>
      <c r="T104" s="8" t="s">
        <v>8261</v>
      </c>
      <c r="U104" s="8" t="s">
        <v>8262</v>
      </c>
      <c r="V104" s="8" t="s">
        <v>8263</v>
      </c>
      <c r="W104" s="8" t="s">
        <v>8264</v>
      </c>
      <c r="X104" s="8" t="s">
        <v>8265</v>
      </c>
      <c r="Y104" s="8" t="s">
        <v>8266</v>
      </c>
    </row>
    <row r="105" spans="1:25" ht="25.5" x14ac:dyDescent="0.25">
      <c r="A105" s="3" t="s">
        <v>127</v>
      </c>
      <c r="B105" s="7" t="s">
        <v>8267</v>
      </c>
      <c r="C105" s="7" t="s">
        <v>8268</v>
      </c>
      <c r="D105" s="7" t="s">
        <v>8269</v>
      </c>
      <c r="E105" s="7" t="s">
        <v>8270</v>
      </c>
      <c r="F105" s="7" t="s">
        <v>8271</v>
      </c>
      <c r="G105" s="7" t="s">
        <v>8272</v>
      </c>
      <c r="H105" s="7" t="s">
        <v>8273</v>
      </c>
      <c r="I105" s="7" t="s">
        <v>8274</v>
      </c>
      <c r="J105" s="7" t="s">
        <v>8275</v>
      </c>
      <c r="K105" s="7" t="s">
        <v>8276</v>
      </c>
      <c r="L105" s="7" t="s">
        <v>8277</v>
      </c>
      <c r="M105" s="7" t="s">
        <v>8278</v>
      </c>
      <c r="N105" s="7" t="s">
        <v>8279</v>
      </c>
      <c r="O105" s="7" t="s">
        <v>8280</v>
      </c>
      <c r="P105" s="7" t="s">
        <v>8281</v>
      </c>
      <c r="Q105" s="7" t="s">
        <v>8282</v>
      </c>
      <c r="R105" s="7" t="s">
        <v>8283</v>
      </c>
      <c r="S105" s="7" t="s">
        <v>8284</v>
      </c>
      <c r="T105" s="7" t="s">
        <v>8285</v>
      </c>
      <c r="U105" s="7" t="s">
        <v>8286</v>
      </c>
      <c r="V105" s="7" t="s">
        <v>8287</v>
      </c>
      <c r="W105" s="7" t="s">
        <v>8288</v>
      </c>
      <c r="X105" s="7" t="s">
        <v>8289</v>
      </c>
      <c r="Y105" s="7" t="s">
        <v>185</v>
      </c>
    </row>
    <row r="106" spans="1:25" ht="38.25" x14ac:dyDescent="0.25">
      <c r="A106" s="3" t="s">
        <v>128</v>
      </c>
      <c r="B106" s="8" t="s">
        <v>8290</v>
      </c>
      <c r="C106" s="8" t="s">
        <v>8291</v>
      </c>
      <c r="D106" s="8" t="s">
        <v>8292</v>
      </c>
      <c r="E106" s="8" t="s">
        <v>8293</v>
      </c>
      <c r="F106" s="8" t="s">
        <v>8294</v>
      </c>
      <c r="G106" s="8" t="s">
        <v>8295</v>
      </c>
      <c r="H106" s="8" t="s">
        <v>8296</v>
      </c>
      <c r="I106" s="8" t="s">
        <v>8297</v>
      </c>
      <c r="J106" s="8" t="s">
        <v>8298</v>
      </c>
      <c r="K106" s="8" t="s">
        <v>8299</v>
      </c>
      <c r="L106" s="8" t="s">
        <v>8300</v>
      </c>
      <c r="M106" s="8" t="s">
        <v>8301</v>
      </c>
      <c r="N106" s="8" t="s">
        <v>8302</v>
      </c>
      <c r="O106" s="8" t="s">
        <v>8303</v>
      </c>
      <c r="P106" s="8" t="s">
        <v>8304</v>
      </c>
      <c r="Q106" s="8" t="s">
        <v>8305</v>
      </c>
      <c r="R106" s="8" t="s">
        <v>8306</v>
      </c>
      <c r="S106" s="8" t="s">
        <v>8307</v>
      </c>
      <c r="T106" s="8" t="s">
        <v>8308</v>
      </c>
      <c r="U106" s="8" t="s">
        <v>8309</v>
      </c>
      <c r="V106" s="8" t="s">
        <v>8310</v>
      </c>
      <c r="W106" s="8" t="s">
        <v>8311</v>
      </c>
      <c r="X106" s="8" t="s">
        <v>8312</v>
      </c>
      <c r="Y106" s="8" t="s">
        <v>8313</v>
      </c>
    </row>
    <row r="107" spans="1:25" ht="38.25" x14ac:dyDescent="0.25">
      <c r="A107" s="3" t="s">
        <v>129</v>
      </c>
      <c r="B107" s="7" t="s">
        <v>185</v>
      </c>
      <c r="C107" s="7" t="s">
        <v>185</v>
      </c>
      <c r="D107" s="7" t="s">
        <v>185</v>
      </c>
      <c r="E107" s="7" t="s">
        <v>185</v>
      </c>
      <c r="F107" s="7" t="s">
        <v>185</v>
      </c>
      <c r="G107" s="7" t="s">
        <v>8314</v>
      </c>
      <c r="H107" s="7" t="s">
        <v>8315</v>
      </c>
      <c r="I107" s="7" t="s">
        <v>8316</v>
      </c>
      <c r="J107" s="7" t="s">
        <v>8317</v>
      </c>
      <c r="K107" s="7" t="s">
        <v>8318</v>
      </c>
      <c r="L107" s="7" t="s">
        <v>8319</v>
      </c>
      <c r="M107" s="7" t="s">
        <v>8320</v>
      </c>
      <c r="N107" s="7" t="s">
        <v>8321</v>
      </c>
      <c r="O107" s="7" t="s">
        <v>8322</v>
      </c>
      <c r="P107" s="7" t="s">
        <v>8323</v>
      </c>
      <c r="Q107" s="7" t="s">
        <v>8324</v>
      </c>
      <c r="R107" s="7" t="s">
        <v>8325</v>
      </c>
      <c r="S107" s="7" t="s">
        <v>8326</v>
      </c>
      <c r="T107" s="7" t="s">
        <v>8327</v>
      </c>
      <c r="U107" s="7" t="s">
        <v>8328</v>
      </c>
      <c r="V107" s="7" t="s">
        <v>8329</v>
      </c>
      <c r="W107" s="7" t="s">
        <v>8330</v>
      </c>
      <c r="X107" s="7" t="s">
        <v>185</v>
      </c>
      <c r="Y107" s="7" t="s">
        <v>185</v>
      </c>
    </row>
    <row r="108" spans="1:25" ht="25.5" x14ac:dyDescent="0.25">
      <c r="A108" s="3" t="s">
        <v>130</v>
      </c>
      <c r="B108" s="8" t="s">
        <v>8331</v>
      </c>
      <c r="C108" s="8" t="s">
        <v>8332</v>
      </c>
      <c r="D108" s="8" t="s">
        <v>8333</v>
      </c>
      <c r="E108" s="8" t="s">
        <v>8334</v>
      </c>
      <c r="F108" s="8" t="s">
        <v>8335</v>
      </c>
      <c r="G108" s="8" t="s">
        <v>8336</v>
      </c>
      <c r="H108" s="8" t="s">
        <v>8337</v>
      </c>
      <c r="I108" s="8" t="s">
        <v>8338</v>
      </c>
      <c r="J108" s="8" t="s">
        <v>8339</v>
      </c>
      <c r="K108" s="8" t="s">
        <v>8340</v>
      </c>
      <c r="L108" s="8" t="s">
        <v>8341</v>
      </c>
      <c r="M108" s="8" t="s">
        <v>8342</v>
      </c>
      <c r="N108" s="8" t="s">
        <v>8343</v>
      </c>
      <c r="O108" s="8" t="s">
        <v>8344</v>
      </c>
      <c r="P108" s="8" t="s">
        <v>8345</v>
      </c>
      <c r="Q108" s="8" t="s">
        <v>8346</v>
      </c>
      <c r="R108" s="8" t="s">
        <v>8347</v>
      </c>
      <c r="S108" s="8" t="s">
        <v>8348</v>
      </c>
      <c r="T108" s="8" t="s">
        <v>8349</v>
      </c>
      <c r="U108" s="8" t="s">
        <v>8350</v>
      </c>
      <c r="V108" s="8" t="s">
        <v>8351</v>
      </c>
      <c r="W108" s="8" t="s">
        <v>8352</v>
      </c>
      <c r="X108" s="8" t="s">
        <v>8353</v>
      </c>
      <c r="Y108" s="8" t="s">
        <v>8354</v>
      </c>
    </row>
    <row r="109" spans="1:25" ht="25.5" x14ac:dyDescent="0.25">
      <c r="A109" s="3" t="s">
        <v>131</v>
      </c>
      <c r="B109" s="7" t="s">
        <v>8355</v>
      </c>
      <c r="C109" s="7" t="s">
        <v>8356</v>
      </c>
      <c r="D109" s="7" t="s">
        <v>8357</v>
      </c>
      <c r="E109" s="7">
        <v>82880</v>
      </c>
      <c r="F109" s="7" t="s">
        <v>8358</v>
      </c>
      <c r="G109" s="7">
        <v>89505</v>
      </c>
      <c r="H109" s="7">
        <v>88344</v>
      </c>
      <c r="I109" s="7">
        <v>132196</v>
      </c>
      <c r="J109" s="7">
        <v>138103</v>
      </c>
      <c r="K109" s="7">
        <v>136549</v>
      </c>
      <c r="L109" s="7">
        <v>141060</v>
      </c>
      <c r="M109" s="7">
        <v>124687</v>
      </c>
      <c r="N109" s="7">
        <v>152170</v>
      </c>
      <c r="O109" s="7">
        <v>188305</v>
      </c>
      <c r="P109" s="7">
        <v>214443</v>
      </c>
      <c r="Q109" s="7">
        <v>279663</v>
      </c>
      <c r="R109" s="7">
        <v>286959</v>
      </c>
      <c r="S109" s="7">
        <v>301842</v>
      </c>
      <c r="T109" s="7">
        <v>334394</v>
      </c>
      <c r="U109" s="7">
        <v>402810</v>
      </c>
      <c r="V109" s="7">
        <v>337671</v>
      </c>
      <c r="W109" s="7">
        <v>323927</v>
      </c>
      <c r="X109" s="7">
        <v>386060</v>
      </c>
      <c r="Y109" s="7">
        <v>439936</v>
      </c>
    </row>
    <row r="110" spans="1:25" x14ac:dyDescent="0.25">
      <c r="A110" s="3" t="s">
        <v>132</v>
      </c>
      <c r="B110" s="8" t="s">
        <v>8359</v>
      </c>
      <c r="C110" s="8" t="s">
        <v>8360</v>
      </c>
      <c r="D110" s="8" t="s">
        <v>8361</v>
      </c>
      <c r="E110" s="8" t="s">
        <v>8362</v>
      </c>
      <c r="F110" s="8" t="s">
        <v>8363</v>
      </c>
      <c r="G110" s="8" t="s">
        <v>8364</v>
      </c>
      <c r="H110" s="8" t="s">
        <v>8365</v>
      </c>
      <c r="I110" s="8" t="s">
        <v>8366</v>
      </c>
      <c r="J110" s="8" t="s">
        <v>8367</v>
      </c>
      <c r="K110" s="8" t="s">
        <v>8368</v>
      </c>
      <c r="L110" s="8" t="s">
        <v>8369</v>
      </c>
      <c r="M110" s="8" t="s">
        <v>8370</v>
      </c>
      <c r="N110" s="8" t="s">
        <v>8371</v>
      </c>
      <c r="O110" s="8" t="s">
        <v>8372</v>
      </c>
      <c r="P110" s="8" t="s">
        <v>8373</v>
      </c>
      <c r="Q110" s="8" t="s">
        <v>8374</v>
      </c>
      <c r="R110" s="8" t="s">
        <v>8375</v>
      </c>
      <c r="S110" s="8" t="s">
        <v>8376</v>
      </c>
      <c r="T110" s="8" t="s">
        <v>8377</v>
      </c>
      <c r="U110" s="8" t="s">
        <v>8378</v>
      </c>
      <c r="V110" s="8" t="s">
        <v>8379</v>
      </c>
      <c r="W110" s="8" t="s">
        <v>8380</v>
      </c>
      <c r="X110" s="8" t="s">
        <v>8381</v>
      </c>
      <c r="Y110" s="8" t="s">
        <v>8382</v>
      </c>
    </row>
    <row r="111" spans="1:25" ht="25.5" x14ac:dyDescent="0.25">
      <c r="A111" s="3" t="s">
        <v>133</v>
      </c>
      <c r="B111" s="7" t="s">
        <v>8383</v>
      </c>
      <c r="C111" s="7" t="s">
        <v>8384</v>
      </c>
      <c r="D111" s="7" t="s">
        <v>8385</v>
      </c>
      <c r="E111" s="7" t="s">
        <v>8386</v>
      </c>
      <c r="F111" s="7" t="s">
        <v>8387</v>
      </c>
      <c r="G111" s="7" t="s">
        <v>8388</v>
      </c>
      <c r="H111" s="7" t="s">
        <v>8389</v>
      </c>
      <c r="I111" s="7">
        <v>4220</v>
      </c>
      <c r="J111" s="7" t="s">
        <v>8390</v>
      </c>
      <c r="K111" s="7" t="s">
        <v>8391</v>
      </c>
      <c r="L111" s="7" t="s">
        <v>8392</v>
      </c>
      <c r="M111" s="7" t="s">
        <v>8393</v>
      </c>
      <c r="N111" s="7" t="s">
        <v>8394</v>
      </c>
      <c r="O111" s="7" t="s">
        <v>8395</v>
      </c>
      <c r="P111" s="7" t="s">
        <v>8396</v>
      </c>
      <c r="Q111" s="7" t="s">
        <v>8397</v>
      </c>
      <c r="R111" s="7" t="s">
        <v>8398</v>
      </c>
      <c r="S111" s="7" t="s">
        <v>8399</v>
      </c>
      <c r="T111" s="7">
        <v>94472</v>
      </c>
      <c r="U111" s="7" t="s">
        <v>8400</v>
      </c>
      <c r="V111" s="7">
        <v>136572</v>
      </c>
      <c r="W111" s="7" t="s">
        <v>8401</v>
      </c>
      <c r="X111" s="7" t="s">
        <v>8402</v>
      </c>
      <c r="Y111" s="7" t="s">
        <v>8403</v>
      </c>
    </row>
    <row r="112" spans="1:25" ht="25.5" x14ac:dyDescent="0.25">
      <c r="A112" s="3" t="s">
        <v>134</v>
      </c>
      <c r="B112" s="8">
        <v>496900</v>
      </c>
      <c r="C112" s="8">
        <v>615200</v>
      </c>
      <c r="D112" s="8">
        <v>651500</v>
      </c>
      <c r="E112" s="8">
        <v>615300</v>
      </c>
      <c r="F112" s="8">
        <v>478800</v>
      </c>
      <c r="G112" s="8">
        <v>476200</v>
      </c>
      <c r="H112" s="8">
        <v>560400</v>
      </c>
      <c r="I112" s="8">
        <v>-82300</v>
      </c>
      <c r="J112" s="8">
        <v>484200</v>
      </c>
      <c r="K112" s="8">
        <v>753900</v>
      </c>
      <c r="L112" s="8">
        <v>941100</v>
      </c>
      <c r="M112" s="8">
        <v>1298200</v>
      </c>
      <c r="N112" s="8">
        <v>2244400</v>
      </c>
      <c r="O112" s="8" t="s">
        <v>8404</v>
      </c>
      <c r="P112" s="8" t="s">
        <v>8405</v>
      </c>
      <c r="Q112" s="8" t="s">
        <v>8406</v>
      </c>
      <c r="R112" s="8" t="s">
        <v>8407</v>
      </c>
      <c r="S112" s="8" t="s">
        <v>8408</v>
      </c>
      <c r="T112" s="8" t="s">
        <v>8409</v>
      </c>
      <c r="U112" s="8" t="s">
        <v>8410</v>
      </c>
      <c r="V112" s="8" t="s">
        <v>8411</v>
      </c>
      <c r="W112" s="8" t="s">
        <v>185</v>
      </c>
      <c r="X112" s="8" t="s">
        <v>185</v>
      </c>
      <c r="Y112" s="8" t="s">
        <v>185</v>
      </c>
    </row>
    <row r="113" spans="1:25" ht="38.25" x14ac:dyDescent="0.25">
      <c r="A113" s="3" t="s">
        <v>135</v>
      </c>
      <c r="B113" s="7" t="s">
        <v>8412</v>
      </c>
      <c r="C113" s="7" t="s">
        <v>8413</v>
      </c>
      <c r="D113" s="7" t="s">
        <v>8414</v>
      </c>
      <c r="E113" s="7" t="s">
        <v>8415</v>
      </c>
      <c r="F113" s="7" t="s">
        <v>8416</v>
      </c>
      <c r="G113" s="7" t="s">
        <v>8417</v>
      </c>
      <c r="H113" s="7" t="s">
        <v>8418</v>
      </c>
      <c r="I113" s="7" t="s">
        <v>8419</v>
      </c>
      <c r="J113" s="7" t="s">
        <v>8420</v>
      </c>
      <c r="K113" s="7" t="s">
        <v>8421</v>
      </c>
      <c r="L113" s="7" t="s">
        <v>8422</v>
      </c>
      <c r="M113" s="7" t="s">
        <v>8423</v>
      </c>
      <c r="N113" s="7" t="s">
        <v>8424</v>
      </c>
      <c r="O113" s="7" t="s">
        <v>8425</v>
      </c>
      <c r="P113" s="7" t="s">
        <v>8426</v>
      </c>
      <c r="Q113" s="7" t="s">
        <v>8427</v>
      </c>
      <c r="R113" s="7" t="s">
        <v>8428</v>
      </c>
      <c r="S113" s="7" t="s">
        <v>8429</v>
      </c>
      <c r="T113" s="7" t="s">
        <v>8430</v>
      </c>
      <c r="U113" s="7" t="s">
        <v>8431</v>
      </c>
      <c r="V113" s="7" t="s">
        <v>8432</v>
      </c>
      <c r="W113" s="7" t="s">
        <v>8433</v>
      </c>
      <c r="X113" s="7" t="s">
        <v>8434</v>
      </c>
      <c r="Y113" s="7" t="s">
        <v>8435</v>
      </c>
    </row>
    <row r="114" spans="1:25" x14ac:dyDescent="0.25">
      <c r="A114" s="3" t="s">
        <v>136</v>
      </c>
      <c r="B114" s="8" t="s">
        <v>8436</v>
      </c>
      <c r="C114" s="8" t="s">
        <v>8437</v>
      </c>
      <c r="D114" s="8" t="s">
        <v>8438</v>
      </c>
      <c r="E114" s="8" t="s">
        <v>8439</v>
      </c>
      <c r="F114" s="8" t="s">
        <v>8440</v>
      </c>
      <c r="G114" s="8" t="s">
        <v>8441</v>
      </c>
      <c r="H114" s="8" t="s">
        <v>8442</v>
      </c>
      <c r="I114" s="8" t="s">
        <v>8443</v>
      </c>
      <c r="J114" s="8" t="s">
        <v>8444</v>
      </c>
      <c r="K114" s="8" t="s">
        <v>8445</v>
      </c>
      <c r="L114" s="8" t="s">
        <v>8446</v>
      </c>
      <c r="M114" s="8" t="s">
        <v>8447</v>
      </c>
      <c r="N114" s="8" t="s">
        <v>8448</v>
      </c>
      <c r="O114" s="8" t="s">
        <v>8449</v>
      </c>
      <c r="P114" s="8" t="s">
        <v>8450</v>
      </c>
      <c r="Q114" s="8" t="s">
        <v>8451</v>
      </c>
      <c r="R114" s="8" t="s">
        <v>8452</v>
      </c>
      <c r="S114" s="8" t="s">
        <v>8453</v>
      </c>
      <c r="T114" s="8" t="s">
        <v>8454</v>
      </c>
      <c r="U114" s="8" t="s">
        <v>8455</v>
      </c>
      <c r="V114" s="8" t="s">
        <v>8456</v>
      </c>
      <c r="W114" s="8" t="s">
        <v>8457</v>
      </c>
      <c r="X114" s="8" t="s">
        <v>8458</v>
      </c>
      <c r="Y114" s="8" t="s">
        <v>8459</v>
      </c>
    </row>
    <row r="115" spans="1:25" ht="38.25" x14ac:dyDescent="0.25">
      <c r="A115" s="3" t="s">
        <v>137</v>
      </c>
      <c r="B115" s="7" t="s">
        <v>8460</v>
      </c>
      <c r="C115" s="7" t="s">
        <v>8461</v>
      </c>
      <c r="D115" s="7" t="s">
        <v>8462</v>
      </c>
      <c r="E115" s="7" t="s">
        <v>8463</v>
      </c>
      <c r="F115" s="7" t="s">
        <v>8464</v>
      </c>
      <c r="G115" s="7" t="s">
        <v>8465</v>
      </c>
      <c r="H115" s="7" t="s">
        <v>8466</v>
      </c>
      <c r="I115" s="7" t="s">
        <v>8467</v>
      </c>
      <c r="J115" s="7" t="s">
        <v>8468</v>
      </c>
      <c r="K115" s="7" t="s">
        <v>8469</v>
      </c>
      <c r="L115" s="7" t="s">
        <v>8470</v>
      </c>
      <c r="M115" s="7" t="s">
        <v>8471</v>
      </c>
      <c r="N115" s="7" t="s">
        <v>8472</v>
      </c>
      <c r="O115" s="7" t="s">
        <v>8473</v>
      </c>
      <c r="P115" s="7" t="s">
        <v>8474</v>
      </c>
      <c r="Q115" s="7" t="s">
        <v>8475</v>
      </c>
      <c r="R115" s="7" t="s">
        <v>8476</v>
      </c>
      <c r="S115" s="7" t="s">
        <v>8477</v>
      </c>
      <c r="T115" s="7" t="s">
        <v>8478</v>
      </c>
      <c r="U115" s="7" t="s">
        <v>8479</v>
      </c>
      <c r="V115" s="7" t="s">
        <v>8480</v>
      </c>
      <c r="W115" s="7" t="s">
        <v>8481</v>
      </c>
      <c r="X115" s="7" t="s">
        <v>8482</v>
      </c>
      <c r="Y115" s="7" t="s">
        <v>185</v>
      </c>
    </row>
    <row r="116" spans="1:25" ht="25.5" x14ac:dyDescent="0.25">
      <c r="A116" s="3" t="s">
        <v>138</v>
      </c>
      <c r="B116" s="8">
        <v>-25749</v>
      </c>
      <c r="C116" s="8">
        <v>-59345</v>
      </c>
      <c r="D116" s="8">
        <v>-89670</v>
      </c>
      <c r="E116" s="8">
        <v>-68870</v>
      </c>
      <c r="F116" s="8">
        <v>-116441</v>
      </c>
      <c r="G116" s="8">
        <v>-66213</v>
      </c>
      <c r="H116" s="8">
        <v>4706</v>
      </c>
      <c r="I116" s="8">
        <v>19008</v>
      </c>
      <c r="J116" s="8">
        <v>17214</v>
      </c>
      <c r="K116" s="8">
        <v>13719</v>
      </c>
      <c r="L116" s="8">
        <v>53852</v>
      </c>
      <c r="M116" s="8">
        <v>76003</v>
      </c>
      <c r="N116" s="8" t="s">
        <v>8483</v>
      </c>
      <c r="O116" s="8" t="s">
        <v>8484</v>
      </c>
      <c r="P116" s="8">
        <v>155990</v>
      </c>
      <c r="Q116" s="8">
        <v>406109</v>
      </c>
      <c r="R116" s="8">
        <v>407724</v>
      </c>
      <c r="S116" s="8">
        <v>644349</v>
      </c>
      <c r="T116" s="8">
        <v>750882</v>
      </c>
      <c r="U116" s="8">
        <v>1360786</v>
      </c>
      <c r="V116" s="8">
        <v>1533079</v>
      </c>
      <c r="W116" s="8">
        <v>2078075</v>
      </c>
      <c r="X116" s="8">
        <v>2362528</v>
      </c>
      <c r="Y116" s="8">
        <v>2622590</v>
      </c>
    </row>
    <row r="117" spans="1:25" ht="25.5" x14ac:dyDescent="0.25">
      <c r="A117" s="3" t="s">
        <v>139</v>
      </c>
      <c r="B117" s="7">
        <v>-481</v>
      </c>
      <c r="C117" s="7">
        <v>-11193</v>
      </c>
      <c r="D117" s="7" t="s">
        <v>8485</v>
      </c>
      <c r="E117" s="7" t="s">
        <v>8486</v>
      </c>
      <c r="F117" s="7" t="s">
        <v>8487</v>
      </c>
      <c r="G117" s="7">
        <v>2460</v>
      </c>
      <c r="H117" s="7" t="s">
        <v>8488</v>
      </c>
      <c r="I117" s="7" t="s">
        <v>8489</v>
      </c>
      <c r="J117" s="7" t="s">
        <v>8490</v>
      </c>
      <c r="K117" s="7">
        <v>172036</v>
      </c>
      <c r="L117" s="7" t="s">
        <v>8491</v>
      </c>
      <c r="M117" s="7" t="s">
        <v>8492</v>
      </c>
      <c r="N117" s="7">
        <v>285012</v>
      </c>
      <c r="O117" s="7" t="s">
        <v>8493</v>
      </c>
      <c r="P117" s="7" t="s">
        <v>8494</v>
      </c>
      <c r="Q117" s="7" t="s">
        <v>8495</v>
      </c>
      <c r="R117" s="7" t="s">
        <v>8496</v>
      </c>
      <c r="S117" s="7" t="s">
        <v>8497</v>
      </c>
      <c r="T117" s="7" t="s">
        <v>8498</v>
      </c>
      <c r="U117" s="7" t="s">
        <v>8499</v>
      </c>
      <c r="V117" s="7" t="s">
        <v>8500</v>
      </c>
      <c r="W117" s="7" t="s">
        <v>8501</v>
      </c>
      <c r="X117" s="7" t="s">
        <v>8502</v>
      </c>
      <c r="Y117" s="7" t="s">
        <v>8503</v>
      </c>
    </row>
    <row r="118" spans="1:25" ht="25.5" x14ac:dyDescent="0.25">
      <c r="A118" s="3" t="s">
        <v>140</v>
      </c>
      <c r="B118" s="8" t="s">
        <v>8504</v>
      </c>
      <c r="C118" s="8" t="s">
        <v>8505</v>
      </c>
      <c r="D118" s="8" t="s">
        <v>8506</v>
      </c>
      <c r="E118" s="8" t="s">
        <v>8507</v>
      </c>
      <c r="F118" s="8" t="s">
        <v>8508</v>
      </c>
      <c r="G118" s="8" t="s">
        <v>8509</v>
      </c>
      <c r="H118" s="8" t="s">
        <v>8510</v>
      </c>
      <c r="I118" s="8" t="s">
        <v>8511</v>
      </c>
      <c r="J118" s="8" t="s">
        <v>8512</v>
      </c>
      <c r="K118" s="8" t="s">
        <v>8513</v>
      </c>
      <c r="L118" s="8" t="s">
        <v>8514</v>
      </c>
      <c r="M118" s="8" t="s">
        <v>8515</v>
      </c>
      <c r="N118" s="8" t="s">
        <v>8516</v>
      </c>
      <c r="O118" s="8" t="s">
        <v>8517</v>
      </c>
      <c r="P118" s="8" t="s">
        <v>8518</v>
      </c>
      <c r="Q118" s="8" t="s">
        <v>8519</v>
      </c>
      <c r="R118" s="8" t="s">
        <v>8520</v>
      </c>
      <c r="S118" s="8" t="s">
        <v>8521</v>
      </c>
      <c r="T118" s="8" t="s">
        <v>8522</v>
      </c>
      <c r="U118" s="8" t="s">
        <v>8523</v>
      </c>
      <c r="V118" s="8" t="s">
        <v>8524</v>
      </c>
      <c r="W118" s="8" t="s">
        <v>8525</v>
      </c>
      <c r="X118" s="8" t="s">
        <v>8526</v>
      </c>
      <c r="Y118" s="8" t="s">
        <v>8527</v>
      </c>
    </row>
    <row r="119" spans="1:25" ht="25.5" x14ac:dyDescent="0.25">
      <c r="A119" s="3" t="s">
        <v>141</v>
      </c>
      <c r="B119" s="7" t="s">
        <v>8528</v>
      </c>
      <c r="C119" s="7" t="s">
        <v>8529</v>
      </c>
      <c r="D119" s="7" t="s">
        <v>8530</v>
      </c>
      <c r="E119" s="7" t="s">
        <v>8531</v>
      </c>
      <c r="F119" s="7" t="s">
        <v>8532</v>
      </c>
      <c r="G119" s="7" t="s">
        <v>8533</v>
      </c>
      <c r="H119" s="7" t="s">
        <v>8534</v>
      </c>
      <c r="I119" s="7" t="s">
        <v>8535</v>
      </c>
      <c r="J119" s="7" t="s">
        <v>8536</v>
      </c>
      <c r="K119" s="7" t="s">
        <v>8537</v>
      </c>
      <c r="L119" s="7" t="s">
        <v>8538</v>
      </c>
      <c r="M119" s="7" t="s">
        <v>8539</v>
      </c>
      <c r="N119" s="7" t="s">
        <v>8540</v>
      </c>
      <c r="O119" s="7" t="s">
        <v>8541</v>
      </c>
      <c r="P119" s="7" t="s">
        <v>8542</v>
      </c>
      <c r="Q119" s="7" t="s">
        <v>8543</v>
      </c>
      <c r="R119" s="7" t="s">
        <v>8544</v>
      </c>
      <c r="S119" s="7" t="s">
        <v>8545</v>
      </c>
      <c r="T119" s="7" t="s">
        <v>8546</v>
      </c>
      <c r="U119" s="7" t="s">
        <v>8547</v>
      </c>
      <c r="V119" s="7" t="s">
        <v>8548</v>
      </c>
      <c r="W119" s="7" t="s">
        <v>8549</v>
      </c>
      <c r="X119" s="7" t="s">
        <v>8550</v>
      </c>
      <c r="Y119" s="7" t="s">
        <v>8551</v>
      </c>
    </row>
    <row r="120" spans="1:25" ht="38.25" x14ac:dyDescent="0.25">
      <c r="A120" s="3" t="s">
        <v>142</v>
      </c>
      <c r="B120" s="8" t="s">
        <v>8552</v>
      </c>
      <c r="C120" s="8" t="s">
        <v>8553</v>
      </c>
      <c r="D120" s="8" t="s">
        <v>8554</v>
      </c>
      <c r="E120" s="8" t="s">
        <v>8555</v>
      </c>
      <c r="F120" s="8" t="s">
        <v>8556</v>
      </c>
      <c r="G120" s="8" t="s">
        <v>8557</v>
      </c>
      <c r="H120" s="8" t="s">
        <v>8558</v>
      </c>
      <c r="I120" s="8" t="s">
        <v>8559</v>
      </c>
      <c r="J120" s="8" t="s">
        <v>8560</v>
      </c>
      <c r="K120" s="8" t="s">
        <v>8561</v>
      </c>
      <c r="L120" s="8" t="s">
        <v>8562</v>
      </c>
      <c r="M120" s="8" t="s">
        <v>8563</v>
      </c>
      <c r="N120" s="8" t="s">
        <v>8564</v>
      </c>
      <c r="O120" s="8" t="s">
        <v>8565</v>
      </c>
      <c r="P120" s="8" t="s">
        <v>8566</v>
      </c>
      <c r="Q120" s="8" t="s">
        <v>8567</v>
      </c>
      <c r="R120" s="8" t="s">
        <v>8568</v>
      </c>
      <c r="S120" s="8" t="s">
        <v>8569</v>
      </c>
      <c r="T120" s="8" t="s">
        <v>8570</v>
      </c>
      <c r="U120" s="8" t="s">
        <v>8571</v>
      </c>
      <c r="V120" s="8" t="s">
        <v>8572</v>
      </c>
      <c r="W120" s="8" t="s">
        <v>8573</v>
      </c>
      <c r="X120" s="8" t="s">
        <v>8574</v>
      </c>
      <c r="Y120" s="8" t="s">
        <v>8575</v>
      </c>
    </row>
    <row r="121" spans="1:25" x14ac:dyDescent="0.25">
      <c r="A121" s="3" t="s">
        <v>143</v>
      </c>
      <c r="B121" s="7" t="s">
        <v>185</v>
      </c>
      <c r="C121" s="7" t="s">
        <v>185</v>
      </c>
      <c r="D121" s="7" t="s">
        <v>185</v>
      </c>
      <c r="E121" s="7" t="s">
        <v>185</v>
      </c>
      <c r="F121" s="7" t="s">
        <v>185</v>
      </c>
      <c r="G121" s="7" t="s">
        <v>185</v>
      </c>
      <c r="H121" s="7" t="s">
        <v>185</v>
      </c>
      <c r="I121" s="7" t="s">
        <v>185</v>
      </c>
      <c r="J121" s="7" t="s">
        <v>185</v>
      </c>
      <c r="K121" s="7" t="s">
        <v>185</v>
      </c>
      <c r="L121" s="7" t="s">
        <v>185</v>
      </c>
      <c r="M121" s="7" t="s">
        <v>185</v>
      </c>
      <c r="N121" s="7" t="s">
        <v>185</v>
      </c>
      <c r="O121" s="7" t="s">
        <v>185</v>
      </c>
      <c r="P121" s="7" t="s">
        <v>185</v>
      </c>
      <c r="Q121" s="7" t="s">
        <v>185</v>
      </c>
      <c r="R121" s="7" t="s">
        <v>185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</row>
    <row r="122" spans="1:25" ht="25.5" x14ac:dyDescent="0.25">
      <c r="A122" s="3" t="s">
        <v>144</v>
      </c>
      <c r="B122" s="8" t="s">
        <v>8576</v>
      </c>
      <c r="C122" s="8" t="s">
        <v>8577</v>
      </c>
      <c r="D122" s="8" t="s">
        <v>8578</v>
      </c>
      <c r="E122" s="8" t="s">
        <v>8579</v>
      </c>
      <c r="F122" s="8" t="s">
        <v>8580</v>
      </c>
      <c r="G122" s="8" t="s">
        <v>8581</v>
      </c>
      <c r="H122" s="8" t="s">
        <v>8582</v>
      </c>
      <c r="I122" s="8" t="s">
        <v>8583</v>
      </c>
      <c r="J122" s="8" t="s">
        <v>8584</v>
      </c>
      <c r="K122" s="8" t="s">
        <v>8585</v>
      </c>
      <c r="L122" s="8" t="s">
        <v>8586</v>
      </c>
      <c r="M122" s="8" t="s">
        <v>8587</v>
      </c>
      <c r="N122" s="8" t="s">
        <v>8588</v>
      </c>
      <c r="O122" s="8" t="s">
        <v>8589</v>
      </c>
      <c r="P122" s="8" t="s">
        <v>8590</v>
      </c>
      <c r="Q122" s="8" t="s">
        <v>8591</v>
      </c>
      <c r="R122" s="8" t="s">
        <v>8592</v>
      </c>
      <c r="S122" s="8" t="s">
        <v>8593</v>
      </c>
      <c r="T122" s="8" t="s">
        <v>8594</v>
      </c>
      <c r="U122" s="8" t="s">
        <v>8595</v>
      </c>
      <c r="V122" s="8" t="s">
        <v>8596</v>
      </c>
      <c r="W122" s="8" t="s">
        <v>8597</v>
      </c>
      <c r="X122" s="8" t="s">
        <v>8598</v>
      </c>
      <c r="Y122" s="8" t="s">
        <v>8599</v>
      </c>
    </row>
    <row r="123" spans="1:25" ht="25.5" x14ac:dyDescent="0.25">
      <c r="A123" s="3" t="s">
        <v>145</v>
      </c>
      <c r="B123" s="7" t="s">
        <v>185</v>
      </c>
      <c r="C123" s="7" t="s">
        <v>185</v>
      </c>
      <c r="D123" s="7" t="s">
        <v>185</v>
      </c>
      <c r="E123" s="7" t="s">
        <v>185</v>
      </c>
      <c r="F123" s="7" t="s">
        <v>185</v>
      </c>
      <c r="G123" s="7" t="s">
        <v>185</v>
      </c>
      <c r="H123" s="7" t="s">
        <v>185</v>
      </c>
      <c r="I123" s="7" t="s">
        <v>185</v>
      </c>
      <c r="J123" s="7" t="s">
        <v>185</v>
      </c>
      <c r="K123" s="7" t="s">
        <v>185</v>
      </c>
      <c r="L123" s="7" t="s">
        <v>8600</v>
      </c>
      <c r="M123" s="7" t="s">
        <v>8601</v>
      </c>
      <c r="N123" s="7" t="s">
        <v>8602</v>
      </c>
      <c r="O123" s="7" t="s">
        <v>8603</v>
      </c>
      <c r="P123" s="7" t="s">
        <v>8604</v>
      </c>
      <c r="Q123" s="7" t="s">
        <v>8605</v>
      </c>
      <c r="R123" s="7" t="s">
        <v>8606</v>
      </c>
      <c r="S123" s="7" t="s">
        <v>8607</v>
      </c>
      <c r="T123" s="7" t="s">
        <v>8608</v>
      </c>
      <c r="U123" s="7" t="s">
        <v>8609</v>
      </c>
      <c r="V123" s="7" t="s">
        <v>8610</v>
      </c>
      <c r="W123" s="7" t="s">
        <v>8611</v>
      </c>
      <c r="X123" s="7" t="s">
        <v>8612</v>
      </c>
      <c r="Y123" s="7" t="s">
        <v>8613</v>
      </c>
    </row>
    <row r="124" spans="1:25" ht="25.5" x14ac:dyDescent="0.25">
      <c r="A124" s="3" t="s">
        <v>146</v>
      </c>
      <c r="B124" s="8" t="s">
        <v>8614</v>
      </c>
      <c r="C124" s="8" t="s">
        <v>8615</v>
      </c>
      <c r="D124" s="8" t="s">
        <v>8616</v>
      </c>
      <c r="E124" s="8" t="s">
        <v>8617</v>
      </c>
      <c r="F124" s="8" t="s">
        <v>8618</v>
      </c>
      <c r="G124" s="8" t="s">
        <v>8619</v>
      </c>
      <c r="H124" s="8" t="s">
        <v>8620</v>
      </c>
      <c r="I124" s="8" t="s">
        <v>8621</v>
      </c>
      <c r="J124" s="8" t="s">
        <v>8622</v>
      </c>
      <c r="K124" s="8" t="s">
        <v>8623</v>
      </c>
      <c r="L124" s="8" t="s">
        <v>8624</v>
      </c>
      <c r="M124" s="8" t="s">
        <v>8625</v>
      </c>
      <c r="N124" s="8" t="s">
        <v>8626</v>
      </c>
      <c r="O124" s="8" t="s">
        <v>8627</v>
      </c>
      <c r="P124" s="8" t="s">
        <v>8628</v>
      </c>
      <c r="Q124" s="8" t="s">
        <v>8629</v>
      </c>
      <c r="R124" s="8" t="s">
        <v>8630</v>
      </c>
      <c r="S124" s="8" t="s">
        <v>8631</v>
      </c>
      <c r="T124" s="8" t="s">
        <v>8632</v>
      </c>
      <c r="U124" s="8" t="s">
        <v>185</v>
      </c>
      <c r="V124" s="8" t="s">
        <v>185</v>
      </c>
      <c r="W124" s="8" t="s">
        <v>185</v>
      </c>
      <c r="X124" s="8" t="s">
        <v>185</v>
      </c>
      <c r="Y124" s="8" t="s">
        <v>185</v>
      </c>
    </row>
    <row r="125" spans="1:25" x14ac:dyDescent="0.25">
      <c r="A125" s="3" t="s">
        <v>147</v>
      </c>
      <c r="B125" s="7" t="s">
        <v>8633</v>
      </c>
      <c r="C125" s="7" t="s">
        <v>8634</v>
      </c>
      <c r="D125" s="7" t="s">
        <v>8635</v>
      </c>
      <c r="E125" s="7" t="s">
        <v>8636</v>
      </c>
      <c r="F125" s="7" t="s">
        <v>8637</v>
      </c>
      <c r="G125" s="7" t="s">
        <v>8638</v>
      </c>
      <c r="H125" s="7" t="s">
        <v>8639</v>
      </c>
      <c r="I125" s="7" t="s">
        <v>8640</v>
      </c>
      <c r="J125" s="7" t="s">
        <v>8641</v>
      </c>
      <c r="K125" s="7" t="s">
        <v>8642</v>
      </c>
      <c r="L125" s="7" t="s">
        <v>8643</v>
      </c>
      <c r="M125" s="7" t="s">
        <v>8644</v>
      </c>
      <c r="N125" s="7" t="s">
        <v>8645</v>
      </c>
      <c r="O125" s="7" t="s">
        <v>8646</v>
      </c>
      <c r="P125" s="7" t="s">
        <v>8647</v>
      </c>
      <c r="Q125" s="7" t="s">
        <v>8648</v>
      </c>
      <c r="R125" s="7" t="s">
        <v>8649</v>
      </c>
      <c r="S125" s="7" t="s">
        <v>8650</v>
      </c>
      <c r="T125" s="7" t="s">
        <v>8651</v>
      </c>
      <c r="U125" s="7" t="s">
        <v>8652</v>
      </c>
      <c r="V125" s="7" t="s">
        <v>8653</v>
      </c>
      <c r="W125" s="7" t="s">
        <v>8654</v>
      </c>
      <c r="X125" s="7">
        <v>-1032</v>
      </c>
      <c r="Y125" s="7" t="s">
        <v>8655</v>
      </c>
    </row>
    <row r="126" spans="1:25" x14ac:dyDescent="0.25">
      <c r="A126" s="3" t="s">
        <v>148</v>
      </c>
      <c r="B126" s="8" t="s">
        <v>8656</v>
      </c>
      <c r="C126" s="8" t="s">
        <v>8657</v>
      </c>
      <c r="D126" s="8" t="s">
        <v>8658</v>
      </c>
      <c r="E126" s="8" t="s">
        <v>8659</v>
      </c>
      <c r="F126" s="8" t="s">
        <v>8660</v>
      </c>
      <c r="G126" s="8" t="s">
        <v>8661</v>
      </c>
      <c r="H126" s="8" t="s">
        <v>8662</v>
      </c>
      <c r="I126" s="8" t="s">
        <v>8663</v>
      </c>
      <c r="J126" s="8" t="s">
        <v>8664</v>
      </c>
      <c r="K126" s="8" t="s">
        <v>8665</v>
      </c>
      <c r="L126" s="8" t="s">
        <v>8666</v>
      </c>
      <c r="M126" s="8" t="s">
        <v>8667</v>
      </c>
      <c r="N126" s="8" t="s">
        <v>8668</v>
      </c>
      <c r="O126" s="8" t="s">
        <v>8669</v>
      </c>
      <c r="P126" s="8" t="s">
        <v>8670</v>
      </c>
      <c r="Q126" s="8" t="s">
        <v>8671</v>
      </c>
      <c r="R126" s="8" t="s">
        <v>8672</v>
      </c>
      <c r="S126" s="8" t="s">
        <v>8673</v>
      </c>
      <c r="T126" s="8" t="s">
        <v>8674</v>
      </c>
      <c r="U126" s="8" t="s">
        <v>8675</v>
      </c>
      <c r="V126" s="8" t="s">
        <v>8676</v>
      </c>
      <c r="W126" s="8" t="s">
        <v>8677</v>
      </c>
      <c r="X126" s="8" t="s">
        <v>8678</v>
      </c>
      <c r="Y126" s="8" t="s">
        <v>8679</v>
      </c>
    </row>
    <row r="127" spans="1:25" x14ac:dyDescent="0.25">
      <c r="A127" s="3" t="s">
        <v>149</v>
      </c>
      <c r="B127" s="7" t="s">
        <v>8680</v>
      </c>
      <c r="C127" s="7" t="s">
        <v>8681</v>
      </c>
      <c r="D127" s="7" t="s">
        <v>8682</v>
      </c>
      <c r="E127" s="7" t="s">
        <v>8683</v>
      </c>
      <c r="F127" s="7" t="s">
        <v>8684</v>
      </c>
      <c r="G127" s="7" t="s">
        <v>8685</v>
      </c>
      <c r="H127" s="7" t="s">
        <v>8686</v>
      </c>
      <c r="I127" s="7" t="s">
        <v>8687</v>
      </c>
      <c r="J127" s="7" t="s">
        <v>8688</v>
      </c>
      <c r="K127" s="7" t="s">
        <v>8689</v>
      </c>
      <c r="L127" s="7" t="s">
        <v>8690</v>
      </c>
      <c r="M127" s="7" t="s">
        <v>8691</v>
      </c>
      <c r="N127" s="7" t="s">
        <v>8692</v>
      </c>
      <c r="O127" s="7" t="s">
        <v>8693</v>
      </c>
      <c r="P127" s="7" t="s">
        <v>8694</v>
      </c>
      <c r="Q127" s="7" t="s">
        <v>8695</v>
      </c>
      <c r="R127" s="7" t="s">
        <v>8696</v>
      </c>
      <c r="S127" s="7" t="s">
        <v>8697</v>
      </c>
      <c r="T127" s="7" t="s">
        <v>8698</v>
      </c>
      <c r="U127" s="7" t="s">
        <v>8699</v>
      </c>
      <c r="V127" s="7" t="s">
        <v>8700</v>
      </c>
      <c r="W127" s="7" t="s">
        <v>8701</v>
      </c>
      <c r="X127" s="7" t="s">
        <v>8702</v>
      </c>
      <c r="Y127" s="7" t="s">
        <v>8703</v>
      </c>
    </row>
    <row r="128" spans="1:25" ht="38.25" x14ac:dyDescent="0.25">
      <c r="A128" s="3" t="s">
        <v>150</v>
      </c>
      <c r="B128" s="8" t="s">
        <v>8704</v>
      </c>
      <c r="C128" s="8" t="s">
        <v>8705</v>
      </c>
      <c r="D128" s="8">
        <v>286</v>
      </c>
      <c r="E128" s="8" t="s">
        <v>8706</v>
      </c>
      <c r="F128" s="8" t="s">
        <v>8707</v>
      </c>
      <c r="G128" s="8" t="s">
        <v>8708</v>
      </c>
      <c r="H128" s="8" t="s">
        <v>8709</v>
      </c>
      <c r="I128" s="8" t="s">
        <v>8710</v>
      </c>
      <c r="J128" s="8" t="s">
        <v>8711</v>
      </c>
      <c r="K128" s="8" t="s">
        <v>8712</v>
      </c>
      <c r="L128" s="8" t="s">
        <v>8713</v>
      </c>
      <c r="M128" s="8" t="s">
        <v>8714</v>
      </c>
      <c r="N128" s="8" t="s">
        <v>8715</v>
      </c>
      <c r="O128" s="8" t="s">
        <v>8716</v>
      </c>
      <c r="P128" s="8" t="s">
        <v>8717</v>
      </c>
      <c r="Q128" s="8" t="s">
        <v>8718</v>
      </c>
      <c r="R128" s="8" t="s">
        <v>8719</v>
      </c>
      <c r="S128" s="8" t="s">
        <v>8720</v>
      </c>
      <c r="T128" s="8" t="s">
        <v>8721</v>
      </c>
      <c r="U128" s="8" t="s">
        <v>8722</v>
      </c>
      <c r="V128" s="8" t="s">
        <v>8723</v>
      </c>
      <c r="W128" s="8" t="s">
        <v>8724</v>
      </c>
      <c r="X128" s="8" t="s">
        <v>185</v>
      </c>
      <c r="Y128" s="8" t="s">
        <v>185</v>
      </c>
    </row>
    <row r="129" spans="1:25" ht="38.25" x14ac:dyDescent="0.25">
      <c r="A129" s="3" t="s">
        <v>151</v>
      </c>
      <c r="B129" s="7" t="s">
        <v>8725</v>
      </c>
      <c r="C129" s="7" t="s">
        <v>8726</v>
      </c>
      <c r="D129" s="7" t="s">
        <v>8727</v>
      </c>
      <c r="E129" s="7" t="s">
        <v>8728</v>
      </c>
      <c r="F129" s="7" t="s">
        <v>8729</v>
      </c>
      <c r="G129" s="7" t="s">
        <v>8730</v>
      </c>
      <c r="H129" s="7" t="s">
        <v>8731</v>
      </c>
      <c r="I129" s="7" t="s">
        <v>8732</v>
      </c>
      <c r="J129" s="7" t="s">
        <v>8733</v>
      </c>
      <c r="K129" s="7" t="s">
        <v>8734</v>
      </c>
      <c r="L129" s="7" t="s">
        <v>8735</v>
      </c>
      <c r="M129" s="7" t="s">
        <v>8736</v>
      </c>
      <c r="N129" s="7" t="s">
        <v>8737</v>
      </c>
      <c r="O129" s="7" t="s">
        <v>8738</v>
      </c>
      <c r="P129" s="7" t="s">
        <v>8739</v>
      </c>
      <c r="Q129" s="7" t="s">
        <v>8740</v>
      </c>
      <c r="R129" s="7" t="s">
        <v>8741</v>
      </c>
      <c r="S129" s="7" t="s">
        <v>8742</v>
      </c>
      <c r="T129" s="7" t="s">
        <v>8743</v>
      </c>
      <c r="U129" s="7" t="s">
        <v>8744</v>
      </c>
      <c r="V129" s="7" t="s">
        <v>8745</v>
      </c>
      <c r="W129" s="7" t="s">
        <v>8746</v>
      </c>
      <c r="X129" s="7" t="s">
        <v>8747</v>
      </c>
      <c r="Y129" s="7" t="s">
        <v>8748</v>
      </c>
    </row>
    <row r="130" spans="1:25" ht="38.25" x14ac:dyDescent="0.25">
      <c r="A130" s="3" t="s">
        <v>152</v>
      </c>
      <c r="B130" s="8">
        <v>106808</v>
      </c>
      <c r="C130" s="8">
        <v>80406</v>
      </c>
      <c r="D130" s="8">
        <v>64951</v>
      </c>
      <c r="E130" s="8">
        <v>81272</v>
      </c>
      <c r="F130" s="8">
        <v>152721</v>
      </c>
      <c r="G130" s="8">
        <v>159462</v>
      </c>
      <c r="H130" s="8">
        <v>148357</v>
      </c>
      <c r="I130" s="8">
        <v>92737</v>
      </c>
      <c r="J130" s="8">
        <v>231499</v>
      </c>
      <c r="K130" s="8">
        <v>196027</v>
      </c>
      <c r="L130" s="8">
        <v>170873</v>
      </c>
      <c r="M130" s="8">
        <v>153906</v>
      </c>
      <c r="N130" s="8">
        <v>136552</v>
      </c>
      <c r="O130" s="8">
        <v>88898</v>
      </c>
      <c r="P130" s="8">
        <v>52670</v>
      </c>
      <c r="Q130" s="8" t="s">
        <v>8749</v>
      </c>
      <c r="R130" s="8">
        <v>30483</v>
      </c>
      <c r="S130" s="8">
        <v>15064</v>
      </c>
      <c r="T130" s="8" t="s">
        <v>8750</v>
      </c>
      <c r="U130" s="8">
        <v>125819</v>
      </c>
      <c r="V130" s="8">
        <v>84169</v>
      </c>
      <c r="W130" s="8">
        <v>93061</v>
      </c>
      <c r="X130" s="8">
        <v>109974</v>
      </c>
      <c r="Y130" s="8">
        <v>131125</v>
      </c>
    </row>
    <row r="131" spans="1:25" ht="25.5" x14ac:dyDescent="0.25">
      <c r="A131" s="3" t="s">
        <v>153</v>
      </c>
      <c r="B131" s="7">
        <v>81346</v>
      </c>
      <c r="C131" s="7">
        <v>107274</v>
      </c>
      <c r="D131" s="7">
        <v>127926</v>
      </c>
      <c r="E131" s="7">
        <v>72047</v>
      </c>
      <c r="F131" s="7" t="s">
        <v>8751</v>
      </c>
      <c r="G131" s="7" t="s">
        <v>8752</v>
      </c>
      <c r="H131" s="7" t="s">
        <v>8753</v>
      </c>
      <c r="I131" s="7" t="s">
        <v>8754</v>
      </c>
      <c r="J131" s="7" t="s">
        <v>8755</v>
      </c>
      <c r="K131" s="7" t="s">
        <v>8756</v>
      </c>
      <c r="L131" s="7" t="s">
        <v>8757</v>
      </c>
      <c r="M131" s="7" t="s">
        <v>185</v>
      </c>
      <c r="N131" s="7" t="s">
        <v>185</v>
      </c>
      <c r="O131" s="7" t="s">
        <v>185</v>
      </c>
      <c r="P131" s="7" t="s">
        <v>185</v>
      </c>
      <c r="Q131" s="7" t="s">
        <v>185</v>
      </c>
      <c r="R131" s="7" t="s">
        <v>185</v>
      </c>
      <c r="S131" s="7" t="s">
        <v>185</v>
      </c>
      <c r="T131" s="7" t="s">
        <v>185</v>
      </c>
      <c r="U131" s="7" t="s">
        <v>185</v>
      </c>
      <c r="V131" s="7" t="s">
        <v>185</v>
      </c>
      <c r="W131" s="7" t="s">
        <v>185</v>
      </c>
      <c r="X131" s="7" t="s">
        <v>185</v>
      </c>
      <c r="Y131" s="7" t="s">
        <v>185</v>
      </c>
    </row>
    <row r="132" spans="1:25" ht="38.25" x14ac:dyDescent="0.25">
      <c r="A132" s="3" t="s">
        <v>154</v>
      </c>
      <c r="B132" s="8" t="s">
        <v>8758</v>
      </c>
      <c r="C132" s="8" t="s">
        <v>8759</v>
      </c>
      <c r="D132" s="8" t="s">
        <v>8760</v>
      </c>
      <c r="E132" s="8" t="s">
        <v>8761</v>
      </c>
      <c r="F132" s="8" t="s">
        <v>8762</v>
      </c>
      <c r="G132" s="8" t="s">
        <v>8763</v>
      </c>
      <c r="H132" s="8" t="s">
        <v>8764</v>
      </c>
      <c r="I132" s="8" t="s">
        <v>8765</v>
      </c>
      <c r="J132" s="8" t="s">
        <v>8766</v>
      </c>
      <c r="K132" s="8" t="s">
        <v>8767</v>
      </c>
      <c r="L132" s="8" t="s">
        <v>8768</v>
      </c>
      <c r="M132" s="8" t="s">
        <v>8769</v>
      </c>
      <c r="N132" s="8" t="s">
        <v>8770</v>
      </c>
      <c r="O132" s="8" t="s">
        <v>8771</v>
      </c>
      <c r="P132" s="8" t="s">
        <v>8772</v>
      </c>
      <c r="Q132" s="8" t="s">
        <v>8773</v>
      </c>
      <c r="R132" s="8" t="s">
        <v>8774</v>
      </c>
      <c r="S132" s="8" t="s">
        <v>8775</v>
      </c>
      <c r="T132" s="8" t="s">
        <v>8776</v>
      </c>
      <c r="U132" s="8" t="s">
        <v>8777</v>
      </c>
      <c r="V132" s="8" t="s">
        <v>8778</v>
      </c>
      <c r="W132" s="8" t="s">
        <v>8779</v>
      </c>
      <c r="X132" s="8" t="s">
        <v>8780</v>
      </c>
      <c r="Y132" s="8" t="s">
        <v>185</v>
      </c>
    </row>
    <row r="133" spans="1:25" ht="25.5" x14ac:dyDescent="0.25">
      <c r="A133" s="3" t="s">
        <v>155</v>
      </c>
      <c r="B133" s="7" t="s">
        <v>8781</v>
      </c>
      <c r="C133" s="7" t="s">
        <v>8782</v>
      </c>
      <c r="D133" s="7" t="s">
        <v>8783</v>
      </c>
      <c r="E133" s="7" t="s">
        <v>8784</v>
      </c>
      <c r="F133" s="7" t="s">
        <v>8785</v>
      </c>
      <c r="G133" s="7" t="s">
        <v>8786</v>
      </c>
      <c r="H133" s="7" t="s">
        <v>8787</v>
      </c>
      <c r="I133" s="7" t="s">
        <v>8788</v>
      </c>
      <c r="J133" s="7" t="s">
        <v>8789</v>
      </c>
      <c r="K133" s="7" t="s">
        <v>8790</v>
      </c>
      <c r="L133" s="7" t="s">
        <v>8791</v>
      </c>
      <c r="M133" s="7" t="s">
        <v>8792</v>
      </c>
      <c r="N133" s="7" t="s">
        <v>8793</v>
      </c>
      <c r="O133" s="7" t="s">
        <v>8794</v>
      </c>
      <c r="P133" s="7" t="s">
        <v>8795</v>
      </c>
      <c r="Q133" s="7" t="s">
        <v>8796</v>
      </c>
      <c r="R133" s="7" t="s">
        <v>8797</v>
      </c>
      <c r="S133" s="7" t="s">
        <v>8798</v>
      </c>
      <c r="T133" s="7" t="s">
        <v>8799</v>
      </c>
      <c r="U133" s="7" t="s">
        <v>8800</v>
      </c>
      <c r="V133" s="7" t="s">
        <v>8801</v>
      </c>
      <c r="W133" s="7" t="s">
        <v>8802</v>
      </c>
      <c r="X133" s="7" t="s">
        <v>8803</v>
      </c>
      <c r="Y133" s="7" t="s">
        <v>8804</v>
      </c>
    </row>
    <row r="134" spans="1:25" ht="25.5" x14ac:dyDescent="0.25">
      <c r="A134" s="3" t="s">
        <v>156</v>
      </c>
      <c r="B134" s="8" t="s">
        <v>8805</v>
      </c>
      <c r="C134" s="8" t="s">
        <v>8806</v>
      </c>
      <c r="D134" s="8" t="s">
        <v>8807</v>
      </c>
      <c r="E134" s="8" t="s">
        <v>8808</v>
      </c>
      <c r="F134" s="8" t="s">
        <v>8809</v>
      </c>
      <c r="G134" s="8" t="s">
        <v>8810</v>
      </c>
      <c r="H134" s="8" t="s">
        <v>8811</v>
      </c>
      <c r="I134" s="8" t="s">
        <v>8812</v>
      </c>
      <c r="J134" s="8" t="s">
        <v>8813</v>
      </c>
      <c r="K134" s="8" t="s">
        <v>8814</v>
      </c>
      <c r="L134" s="8" t="s">
        <v>8815</v>
      </c>
      <c r="M134" s="8" t="s">
        <v>8816</v>
      </c>
      <c r="N134" s="8" t="s">
        <v>8817</v>
      </c>
      <c r="O134" s="8" t="s">
        <v>8818</v>
      </c>
      <c r="P134" s="8" t="s">
        <v>8819</v>
      </c>
      <c r="Q134" s="8" t="s">
        <v>8820</v>
      </c>
      <c r="R134" s="8" t="s">
        <v>8821</v>
      </c>
      <c r="S134" s="8" t="s">
        <v>8822</v>
      </c>
      <c r="T134" s="8" t="s">
        <v>8823</v>
      </c>
      <c r="U134" s="8" t="s">
        <v>8824</v>
      </c>
      <c r="V134" s="8" t="s">
        <v>8825</v>
      </c>
      <c r="W134" s="8" t="s">
        <v>8826</v>
      </c>
      <c r="X134" s="8" t="s">
        <v>8827</v>
      </c>
      <c r="Y134" s="8" t="s">
        <v>8828</v>
      </c>
    </row>
    <row r="135" spans="1:25" x14ac:dyDescent="0.25">
      <c r="A135" s="3" t="s">
        <v>157</v>
      </c>
      <c r="B135" s="7">
        <v>-7954</v>
      </c>
      <c r="C135" s="7">
        <v>-11277</v>
      </c>
      <c r="D135" s="7">
        <v>-12126</v>
      </c>
      <c r="E135" s="7">
        <v>960</v>
      </c>
      <c r="F135" s="7">
        <v>-3963</v>
      </c>
      <c r="G135" s="7">
        <v>15889</v>
      </c>
      <c r="H135" s="7">
        <v>-6430</v>
      </c>
      <c r="I135" s="7">
        <v>16972</v>
      </c>
      <c r="J135" s="7">
        <v>-10991</v>
      </c>
      <c r="K135" s="7">
        <v>13589</v>
      </c>
      <c r="L135" s="7">
        <v>9077</v>
      </c>
      <c r="M135" s="7">
        <v>28679</v>
      </c>
      <c r="N135" s="7">
        <v>33240</v>
      </c>
      <c r="O135" s="7">
        <v>45546</v>
      </c>
      <c r="P135" s="7">
        <v>8037</v>
      </c>
      <c r="Q135" s="7">
        <v>44317</v>
      </c>
      <c r="R135" s="7">
        <v>176820</v>
      </c>
      <c r="S135" s="7">
        <v>182579</v>
      </c>
      <c r="T135" s="7">
        <v>159636</v>
      </c>
      <c r="U135" s="7">
        <v>57542</v>
      </c>
      <c r="V135" s="7">
        <v>-61139</v>
      </c>
      <c r="W135" s="7">
        <v>-73196</v>
      </c>
      <c r="X135" s="7">
        <v>-47640</v>
      </c>
      <c r="Y135" s="7">
        <v>142947</v>
      </c>
    </row>
    <row r="136" spans="1:25" x14ac:dyDescent="0.25">
      <c r="A136" s="3" t="s">
        <v>158</v>
      </c>
      <c r="B136" s="8" t="s">
        <v>8829</v>
      </c>
      <c r="C136" s="8" t="s">
        <v>8830</v>
      </c>
      <c r="D136" s="8" t="s">
        <v>8831</v>
      </c>
      <c r="E136" s="8" t="s">
        <v>8832</v>
      </c>
      <c r="F136" s="8" t="s">
        <v>8833</v>
      </c>
      <c r="G136" s="8" t="s">
        <v>8834</v>
      </c>
      <c r="H136" s="8" t="s">
        <v>8835</v>
      </c>
      <c r="I136" s="8" t="s">
        <v>8836</v>
      </c>
      <c r="J136" s="8" t="s">
        <v>8837</v>
      </c>
      <c r="K136" s="8" t="s">
        <v>8838</v>
      </c>
      <c r="L136" s="8" t="s">
        <v>8839</v>
      </c>
      <c r="M136" s="8" t="s">
        <v>8840</v>
      </c>
      <c r="N136" s="8" t="s">
        <v>8841</v>
      </c>
      <c r="O136" s="8" t="s">
        <v>8842</v>
      </c>
      <c r="P136" s="8" t="s">
        <v>8843</v>
      </c>
      <c r="Q136" s="8" t="s">
        <v>8844</v>
      </c>
      <c r="R136" s="8" t="s">
        <v>8845</v>
      </c>
      <c r="S136" s="8" t="s">
        <v>8846</v>
      </c>
      <c r="T136" s="8" t="s">
        <v>8847</v>
      </c>
      <c r="U136" s="8" t="s">
        <v>8848</v>
      </c>
      <c r="V136" s="8" t="s">
        <v>8849</v>
      </c>
      <c r="W136" s="8" t="s">
        <v>8850</v>
      </c>
      <c r="X136" s="8" t="s">
        <v>8851</v>
      </c>
      <c r="Y136" s="8" t="s">
        <v>8852</v>
      </c>
    </row>
    <row r="137" spans="1:25" ht="25.5" x14ac:dyDescent="0.25">
      <c r="A137" s="3" t="s">
        <v>159</v>
      </c>
      <c r="B137" s="7" t="s">
        <v>8853</v>
      </c>
      <c r="C137" s="7" t="s">
        <v>8854</v>
      </c>
      <c r="D137" s="7" t="s">
        <v>8855</v>
      </c>
      <c r="E137" s="7" t="s">
        <v>8856</v>
      </c>
      <c r="F137" s="7" t="s">
        <v>8857</v>
      </c>
      <c r="G137" s="7" t="s">
        <v>8858</v>
      </c>
      <c r="H137" s="7" t="s">
        <v>8859</v>
      </c>
      <c r="I137" s="7" t="s">
        <v>8860</v>
      </c>
      <c r="J137" s="7" t="s">
        <v>8861</v>
      </c>
      <c r="K137" s="7" t="s">
        <v>8862</v>
      </c>
      <c r="L137" s="7" t="s">
        <v>8863</v>
      </c>
      <c r="M137" s="7" t="s">
        <v>8864</v>
      </c>
      <c r="N137" s="7" t="s">
        <v>8865</v>
      </c>
      <c r="O137" s="7" t="s">
        <v>8866</v>
      </c>
      <c r="P137" s="7" t="s">
        <v>8867</v>
      </c>
      <c r="Q137" s="7" t="s">
        <v>8868</v>
      </c>
      <c r="R137" s="7" t="s">
        <v>8869</v>
      </c>
      <c r="S137" s="7" t="s">
        <v>8870</v>
      </c>
      <c r="T137" s="7" t="s">
        <v>8871</v>
      </c>
      <c r="U137" s="7" t="s">
        <v>8872</v>
      </c>
      <c r="V137" s="7" t="s">
        <v>8873</v>
      </c>
      <c r="W137" s="7" t="s">
        <v>8874</v>
      </c>
      <c r="X137" s="7" t="s">
        <v>8875</v>
      </c>
      <c r="Y137" s="7" t="s">
        <v>8876</v>
      </c>
    </row>
    <row r="138" spans="1:25" ht="25.5" x14ac:dyDescent="0.25">
      <c r="A138" s="3" t="s">
        <v>160</v>
      </c>
      <c r="B138" s="8" t="s">
        <v>8877</v>
      </c>
      <c r="C138" s="8" t="s">
        <v>8878</v>
      </c>
      <c r="D138" s="8" t="s">
        <v>8879</v>
      </c>
      <c r="E138" s="8" t="s">
        <v>8880</v>
      </c>
      <c r="F138" s="8" t="s">
        <v>8881</v>
      </c>
      <c r="G138" s="8" t="s">
        <v>8882</v>
      </c>
      <c r="H138" s="8" t="s">
        <v>8883</v>
      </c>
      <c r="I138" s="8" t="s">
        <v>8884</v>
      </c>
      <c r="J138" s="8" t="s">
        <v>8885</v>
      </c>
      <c r="K138" s="8" t="s">
        <v>8886</v>
      </c>
      <c r="L138" s="8" t="s">
        <v>8887</v>
      </c>
      <c r="M138" s="8" t="s">
        <v>8888</v>
      </c>
      <c r="N138" s="8" t="s">
        <v>8889</v>
      </c>
      <c r="O138" s="8" t="s">
        <v>8890</v>
      </c>
      <c r="P138" s="8" t="s">
        <v>8891</v>
      </c>
      <c r="Q138" s="8" t="s">
        <v>8892</v>
      </c>
      <c r="R138" s="8" t="s">
        <v>8893</v>
      </c>
      <c r="S138" s="8" t="s">
        <v>8894</v>
      </c>
      <c r="T138" s="8" t="s">
        <v>8895</v>
      </c>
      <c r="U138" s="8" t="s">
        <v>8896</v>
      </c>
      <c r="V138" s="8" t="s">
        <v>8897</v>
      </c>
      <c r="W138" s="8" t="s">
        <v>8898</v>
      </c>
      <c r="X138" s="8" t="s">
        <v>8899</v>
      </c>
      <c r="Y138" s="8" t="s">
        <v>8900</v>
      </c>
    </row>
    <row r="139" spans="1:25" ht="25.5" x14ac:dyDescent="0.25">
      <c r="A139" s="3" t="s">
        <v>161</v>
      </c>
      <c r="B139" s="7" t="s">
        <v>8901</v>
      </c>
      <c r="C139" s="7" t="s">
        <v>8902</v>
      </c>
      <c r="D139" s="7" t="s">
        <v>8903</v>
      </c>
      <c r="E139" s="7" t="s">
        <v>8904</v>
      </c>
      <c r="F139" s="7" t="s">
        <v>8905</v>
      </c>
      <c r="G139" s="7" t="s">
        <v>8906</v>
      </c>
      <c r="H139" s="7" t="s">
        <v>8907</v>
      </c>
      <c r="I139" s="7" t="s">
        <v>8908</v>
      </c>
      <c r="J139" s="7" t="s">
        <v>8909</v>
      </c>
      <c r="K139" s="7" t="s">
        <v>8910</v>
      </c>
      <c r="L139" s="7" t="s">
        <v>8911</v>
      </c>
      <c r="M139" s="7" t="s">
        <v>8912</v>
      </c>
      <c r="N139" s="7" t="s">
        <v>8913</v>
      </c>
      <c r="O139" s="7" t="s">
        <v>8914</v>
      </c>
      <c r="P139" s="7" t="s">
        <v>8915</v>
      </c>
      <c r="Q139" s="7" t="s">
        <v>8916</v>
      </c>
      <c r="R139" s="7" t="s">
        <v>8917</v>
      </c>
      <c r="S139" s="7" t="s">
        <v>8918</v>
      </c>
      <c r="T139" s="7" t="s">
        <v>8919</v>
      </c>
      <c r="U139" s="7" t="s">
        <v>8920</v>
      </c>
      <c r="V139" s="7" t="s">
        <v>8921</v>
      </c>
      <c r="W139" s="7" t="s">
        <v>8922</v>
      </c>
      <c r="X139" s="7" t="s">
        <v>8923</v>
      </c>
      <c r="Y139" s="7" t="s">
        <v>8924</v>
      </c>
    </row>
    <row r="140" spans="1:25" ht="25.5" x14ac:dyDescent="0.25">
      <c r="A140" s="3" t="s">
        <v>162</v>
      </c>
      <c r="B140" s="8" t="s">
        <v>8925</v>
      </c>
      <c r="C140" s="8" t="s">
        <v>8926</v>
      </c>
      <c r="D140" s="8" t="s">
        <v>8927</v>
      </c>
      <c r="E140" s="8" t="s">
        <v>8928</v>
      </c>
      <c r="F140" s="8" t="s">
        <v>8929</v>
      </c>
      <c r="G140" s="8" t="s">
        <v>8930</v>
      </c>
      <c r="H140" s="8" t="s">
        <v>8931</v>
      </c>
      <c r="I140" s="8" t="s">
        <v>8932</v>
      </c>
      <c r="J140" s="8" t="s">
        <v>8933</v>
      </c>
      <c r="K140" s="8" t="s">
        <v>8934</v>
      </c>
      <c r="L140" s="8" t="s">
        <v>8935</v>
      </c>
      <c r="M140" s="8" t="s">
        <v>8936</v>
      </c>
      <c r="N140" s="8" t="s">
        <v>8937</v>
      </c>
      <c r="O140" s="8" t="s">
        <v>8938</v>
      </c>
      <c r="P140" s="8" t="s">
        <v>8939</v>
      </c>
      <c r="Q140" s="8" t="s">
        <v>8940</v>
      </c>
      <c r="R140" s="8" t="s">
        <v>8941</v>
      </c>
      <c r="S140" s="8" t="s">
        <v>8942</v>
      </c>
      <c r="T140" s="8" t="s">
        <v>8943</v>
      </c>
      <c r="U140" s="8" t="s">
        <v>8944</v>
      </c>
      <c r="V140" s="8" t="s">
        <v>8945</v>
      </c>
      <c r="W140" s="8" t="s">
        <v>8946</v>
      </c>
      <c r="X140" s="8" t="s">
        <v>8947</v>
      </c>
      <c r="Y140" s="8" t="s">
        <v>8948</v>
      </c>
    </row>
    <row r="141" spans="1:25" ht="25.5" x14ac:dyDescent="0.25">
      <c r="A141" s="3" t="s">
        <v>163</v>
      </c>
      <c r="B141" s="7" t="s">
        <v>8949</v>
      </c>
      <c r="C141" s="7" t="s">
        <v>8950</v>
      </c>
      <c r="D141" s="7" t="s">
        <v>8951</v>
      </c>
      <c r="E141" s="7" t="s">
        <v>8952</v>
      </c>
      <c r="F141" s="7" t="s">
        <v>8953</v>
      </c>
      <c r="G141" s="7" t="s">
        <v>8954</v>
      </c>
      <c r="H141" s="7" t="s">
        <v>8955</v>
      </c>
      <c r="I141" s="7" t="s">
        <v>8956</v>
      </c>
      <c r="J141" s="7" t="s">
        <v>8957</v>
      </c>
      <c r="K141" s="7" t="s">
        <v>8958</v>
      </c>
      <c r="L141" s="7" t="s">
        <v>8959</v>
      </c>
      <c r="M141" s="7" t="s">
        <v>8960</v>
      </c>
      <c r="N141" s="7" t="s">
        <v>8961</v>
      </c>
      <c r="O141" s="7" t="s">
        <v>8962</v>
      </c>
      <c r="P141" s="7" t="s">
        <v>8963</v>
      </c>
      <c r="Q141" s="7" t="s">
        <v>8964</v>
      </c>
      <c r="R141" s="7" t="s">
        <v>8965</v>
      </c>
      <c r="S141" s="7" t="s">
        <v>8966</v>
      </c>
      <c r="T141" s="7" t="s">
        <v>8967</v>
      </c>
      <c r="U141" s="7" t="s">
        <v>8968</v>
      </c>
      <c r="V141" s="7" t="s">
        <v>8969</v>
      </c>
      <c r="W141" s="7" t="s">
        <v>8970</v>
      </c>
      <c r="X141" s="7" t="s">
        <v>8971</v>
      </c>
      <c r="Y141" s="7" t="s">
        <v>8972</v>
      </c>
    </row>
    <row r="142" spans="1:25" x14ac:dyDescent="0.25">
      <c r="A142" s="3" t="s">
        <v>164</v>
      </c>
      <c r="B142" s="8">
        <v>-16384</v>
      </c>
      <c r="C142" s="8">
        <v>-21350</v>
      </c>
      <c r="D142" s="8">
        <v>-18749</v>
      </c>
      <c r="E142" s="8">
        <v>-20028</v>
      </c>
      <c r="F142" s="8">
        <v>-37141</v>
      </c>
      <c r="G142" s="8">
        <v>-38513</v>
      </c>
      <c r="H142" s="8">
        <v>-45216</v>
      </c>
      <c r="I142" s="8">
        <v>-124381</v>
      </c>
      <c r="J142" s="8">
        <v>-86036</v>
      </c>
      <c r="K142" s="8">
        <v>-68999</v>
      </c>
      <c r="L142" s="8">
        <v>-61465</v>
      </c>
      <c r="M142" s="8">
        <v>-87589</v>
      </c>
      <c r="N142" s="8">
        <v>-6022</v>
      </c>
      <c r="O142" s="8">
        <v>-28413</v>
      </c>
      <c r="P142" s="8">
        <v>17025</v>
      </c>
      <c r="Q142" s="8">
        <v>4870</v>
      </c>
      <c r="R142" s="8">
        <v>13285</v>
      </c>
      <c r="S142" s="8">
        <v>-51292</v>
      </c>
      <c r="T142" s="8">
        <v>9121</v>
      </c>
      <c r="U142" s="8">
        <v>45037</v>
      </c>
      <c r="V142" s="8">
        <v>37194</v>
      </c>
      <c r="W142" s="8">
        <v>-91586</v>
      </c>
      <c r="X142" s="8">
        <v>-114957</v>
      </c>
      <c r="Y142" s="8">
        <v>-93315</v>
      </c>
    </row>
    <row r="143" spans="1:25" ht="38.25" x14ac:dyDescent="0.25">
      <c r="A143" s="3" t="s">
        <v>165</v>
      </c>
      <c r="B143" s="7" t="s">
        <v>8973</v>
      </c>
      <c r="C143" s="7" t="s">
        <v>8974</v>
      </c>
      <c r="D143" s="7" t="s">
        <v>8975</v>
      </c>
      <c r="E143" s="7" t="s">
        <v>8976</v>
      </c>
      <c r="F143" s="7" t="s">
        <v>8977</v>
      </c>
      <c r="G143" s="7" t="s">
        <v>8978</v>
      </c>
      <c r="H143" s="7" t="s">
        <v>8979</v>
      </c>
      <c r="I143" s="7" t="s">
        <v>8980</v>
      </c>
      <c r="J143" s="7" t="s">
        <v>8981</v>
      </c>
      <c r="K143" s="7" t="s">
        <v>8982</v>
      </c>
      <c r="L143" s="7" t="s">
        <v>8983</v>
      </c>
      <c r="M143" s="7" t="s">
        <v>8984</v>
      </c>
      <c r="N143" s="7" t="s">
        <v>8985</v>
      </c>
      <c r="O143" s="7" t="s">
        <v>8986</v>
      </c>
      <c r="P143" s="7" t="s">
        <v>8987</v>
      </c>
      <c r="Q143" s="7" t="s">
        <v>8988</v>
      </c>
      <c r="R143" s="7" t="s">
        <v>8989</v>
      </c>
      <c r="S143" s="7" t="s">
        <v>8990</v>
      </c>
      <c r="T143" s="7" t="s">
        <v>8991</v>
      </c>
      <c r="U143" s="7" t="s">
        <v>8992</v>
      </c>
      <c r="V143" s="7" t="s">
        <v>8993</v>
      </c>
      <c r="W143" s="7" t="s">
        <v>8994</v>
      </c>
      <c r="X143" s="7" t="s">
        <v>8995</v>
      </c>
      <c r="Y143" s="7" t="s">
        <v>8996</v>
      </c>
    </row>
    <row r="144" spans="1:25" ht="38.25" x14ac:dyDescent="0.25">
      <c r="A144" s="3" t="s">
        <v>166</v>
      </c>
      <c r="B144" s="8" t="s">
        <v>185</v>
      </c>
      <c r="C144" s="8" t="s">
        <v>185</v>
      </c>
      <c r="D144" s="8" t="s">
        <v>185</v>
      </c>
      <c r="E144" s="8" t="s">
        <v>185</v>
      </c>
      <c r="F144" s="8" t="s">
        <v>185</v>
      </c>
      <c r="G144" s="8" t="s">
        <v>185</v>
      </c>
      <c r="H144" s="8" t="s">
        <v>185</v>
      </c>
      <c r="I144" s="8" t="s">
        <v>185</v>
      </c>
      <c r="J144" s="8" t="s">
        <v>185</v>
      </c>
      <c r="K144" s="8" t="s">
        <v>185</v>
      </c>
      <c r="L144" s="8" t="s">
        <v>185</v>
      </c>
      <c r="M144" s="8" t="s">
        <v>185</v>
      </c>
      <c r="N144" s="8" t="s">
        <v>8997</v>
      </c>
      <c r="O144" s="8" t="s">
        <v>8998</v>
      </c>
      <c r="P144" s="8" t="s">
        <v>8999</v>
      </c>
      <c r="Q144" s="8" t="s">
        <v>9000</v>
      </c>
      <c r="R144" s="8" t="s">
        <v>9001</v>
      </c>
      <c r="S144" s="8" t="s">
        <v>9002</v>
      </c>
      <c r="T144" s="8" t="s">
        <v>9003</v>
      </c>
      <c r="U144" s="8" t="s">
        <v>9004</v>
      </c>
      <c r="V144" s="8" t="s">
        <v>9005</v>
      </c>
      <c r="W144" s="8" t="s">
        <v>9006</v>
      </c>
      <c r="X144" s="8" t="s">
        <v>9007</v>
      </c>
      <c r="Y144" s="8" t="s">
        <v>9008</v>
      </c>
    </row>
    <row r="145" spans="1:25" x14ac:dyDescent="0.25">
      <c r="A145" s="3" t="s">
        <v>167</v>
      </c>
      <c r="B145" s="7" t="s">
        <v>9009</v>
      </c>
      <c r="C145" s="7" t="s">
        <v>9010</v>
      </c>
      <c r="D145" s="7" t="s">
        <v>9011</v>
      </c>
      <c r="E145" s="7" t="s">
        <v>9012</v>
      </c>
      <c r="F145" s="7" t="s">
        <v>9013</v>
      </c>
      <c r="G145" s="7" t="s">
        <v>9014</v>
      </c>
      <c r="H145" s="7" t="s">
        <v>9015</v>
      </c>
      <c r="I145" s="7" t="s">
        <v>9016</v>
      </c>
      <c r="J145" s="7" t="s">
        <v>9017</v>
      </c>
      <c r="K145" s="7" t="s">
        <v>9018</v>
      </c>
      <c r="L145" s="7" t="s">
        <v>9019</v>
      </c>
      <c r="M145" s="7" t="s">
        <v>9020</v>
      </c>
      <c r="N145" s="7" t="s">
        <v>9021</v>
      </c>
      <c r="O145" s="7" t="s">
        <v>9022</v>
      </c>
      <c r="P145" s="7" t="s">
        <v>9023</v>
      </c>
      <c r="Q145" s="7" t="s">
        <v>9024</v>
      </c>
      <c r="R145" s="7" t="s">
        <v>9025</v>
      </c>
      <c r="S145" s="7" t="s">
        <v>9026</v>
      </c>
      <c r="T145" s="7" t="s">
        <v>9027</v>
      </c>
      <c r="U145" s="7" t="s">
        <v>9028</v>
      </c>
      <c r="V145" s="7" t="s">
        <v>9029</v>
      </c>
      <c r="W145" s="7" t="s">
        <v>9030</v>
      </c>
      <c r="X145" s="7" t="s">
        <v>9031</v>
      </c>
      <c r="Y145" s="7" t="s">
        <v>9032</v>
      </c>
    </row>
    <row r="146" spans="1:25" ht="38.25" x14ac:dyDescent="0.25">
      <c r="A146" s="3" t="s">
        <v>168</v>
      </c>
      <c r="B146" s="8" t="s">
        <v>9033</v>
      </c>
      <c r="C146" s="8" t="s">
        <v>9034</v>
      </c>
      <c r="D146" s="8" t="s">
        <v>9035</v>
      </c>
      <c r="E146" s="8" t="s">
        <v>9036</v>
      </c>
      <c r="F146" s="8" t="s">
        <v>9037</v>
      </c>
      <c r="G146" s="8" t="s">
        <v>9038</v>
      </c>
      <c r="H146" s="8" t="s">
        <v>9039</v>
      </c>
      <c r="I146" s="8" t="s">
        <v>9040</v>
      </c>
      <c r="J146" s="8" t="s">
        <v>9041</v>
      </c>
      <c r="K146" s="8" t="s">
        <v>9042</v>
      </c>
      <c r="L146" s="8" t="s">
        <v>9043</v>
      </c>
      <c r="M146" s="8" t="s">
        <v>9044</v>
      </c>
      <c r="N146" s="8" t="s">
        <v>9045</v>
      </c>
      <c r="O146" s="8" t="s">
        <v>9046</v>
      </c>
      <c r="P146" s="8" t="s">
        <v>9047</v>
      </c>
      <c r="Q146" s="8" t="s">
        <v>185</v>
      </c>
      <c r="R146" s="8" t="s">
        <v>185</v>
      </c>
      <c r="S146" s="8" t="s">
        <v>185</v>
      </c>
      <c r="T146" s="8" t="s">
        <v>185</v>
      </c>
      <c r="U146" s="8" t="s">
        <v>185</v>
      </c>
      <c r="V146" s="8" t="s">
        <v>185</v>
      </c>
      <c r="W146" s="8" t="s">
        <v>185</v>
      </c>
      <c r="X146" s="8" t="s">
        <v>185</v>
      </c>
      <c r="Y146" s="8" t="s">
        <v>185</v>
      </c>
    </row>
    <row r="147" spans="1:25" ht="25.5" x14ac:dyDescent="0.25">
      <c r="A147" s="3" t="s">
        <v>169</v>
      </c>
      <c r="B147" s="7" t="s">
        <v>9048</v>
      </c>
      <c r="C147" s="7" t="s">
        <v>9049</v>
      </c>
      <c r="D147" s="7" t="s">
        <v>9050</v>
      </c>
      <c r="E147" s="7" t="s">
        <v>9051</v>
      </c>
      <c r="F147" s="7" t="s">
        <v>9052</v>
      </c>
      <c r="G147" s="7" t="s">
        <v>9053</v>
      </c>
      <c r="H147" s="7" t="s">
        <v>9054</v>
      </c>
      <c r="I147" s="7" t="s">
        <v>9055</v>
      </c>
      <c r="J147" s="7" t="s">
        <v>9056</v>
      </c>
      <c r="K147" s="7" t="s">
        <v>9057</v>
      </c>
      <c r="L147" s="7" t="s">
        <v>9058</v>
      </c>
      <c r="M147" s="7" t="s">
        <v>9059</v>
      </c>
      <c r="N147" s="7" t="s">
        <v>9060</v>
      </c>
      <c r="O147" s="7" t="s">
        <v>9061</v>
      </c>
      <c r="P147" s="7" t="s">
        <v>9062</v>
      </c>
      <c r="Q147" s="7" t="s">
        <v>9063</v>
      </c>
      <c r="R147" s="7" t="s">
        <v>9064</v>
      </c>
      <c r="S147" s="7" t="s">
        <v>9065</v>
      </c>
      <c r="T147" s="7" t="s">
        <v>9066</v>
      </c>
      <c r="U147" s="7" t="s">
        <v>9067</v>
      </c>
      <c r="V147" s="7" t="s">
        <v>9068</v>
      </c>
      <c r="W147" s="7" t="s">
        <v>9069</v>
      </c>
      <c r="X147" s="7" t="s">
        <v>9070</v>
      </c>
      <c r="Y147" s="7" t="s">
        <v>9071</v>
      </c>
    </row>
    <row r="148" spans="1:25" ht="38.25" x14ac:dyDescent="0.25">
      <c r="A148" s="3" t="s">
        <v>170</v>
      </c>
      <c r="B148" s="8" t="s">
        <v>185</v>
      </c>
      <c r="C148" s="8" t="s">
        <v>185</v>
      </c>
      <c r="D148" s="8" t="s">
        <v>185</v>
      </c>
      <c r="E148" s="8" t="s">
        <v>185</v>
      </c>
      <c r="F148" s="8" t="s">
        <v>185</v>
      </c>
      <c r="G148" s="8" t="s">
        <v>185</v>
      </c>
      <c r="H148" s="8" t="s">
        <v>185</v>
      </c>
      <c r="I148" s="8" t="s">
        <v>185</v>
      </c>
      <c r="J148" s="8">
        <v>0</v>
      </c>
      <c r="K148" s="8" t="s">
        <v>9072</v>
      </c>
      <c r="L148" s="8" t="s">
        <v>9073</v>
      </c>
      <c r="M148" s="8" t="s">
        <v>9074</v>
      </c>
      <c r="N148" s="8" t="s">
        <v>9075</v>
      </c>
      <c r="O148" s="8" t="s">
        <v>9076</v>
      </c>
      <c r="P148" s="8" t="s">
        <v>9077</v>
      </c>
      <c r="Q148" s="8" t="s">
        <v>9078</v>
      </c>
      <c r="R148" s="8" t="s">
        <v>9079</v>
      </c>
      <c r="S148" s="8" t="s">
        <v>9080</v>
      </c>
      <c r="T148" s="8" t="s">
        <v>9081</v>
      </c>
      <c r="U148" s="8" t="s">
        <v>9082</v>
      </c>
      <c r="V148" s="8" t="s">
        <v>9083</v>
      </c>
      <c r="W148" s="8" t="s">
        <v>9084</v>
      </c>
      <c r="X148" s="8" t="s">
        <v>9085</v>
      </c>
      <c r="Y148" s="8" t="s">
        <v>185</v>
      </c>
    </row>
    <row r="149" spans="1:25" ht="25.5" x14ac:dyDescent="0.25">
      <c r="A149" s="3" t="s">
        <v>171</v>
      </c>
      <c r="B149" s="7" t="s">
        <v>9086</v>
      </c>
      <c r="C149" s="7" t="s">
        <v>9087</v>
      </c>
      <c r="D149" s="7" t="s">
        <v>9088</v>
      </c>
      <c r="E149" s="7" t="s">
        <v>9089</v>
      </c>
      <c r="F149" s="7" t="s">
        <v>9090</v>
      </c>
      <c r="G149" s="7" t="s">
        <v>9091</v>
      </c>
      <c r="H149" s="7" t="s">
        <v>9092</v>
      </c>
      <c r="I149" s="7" t="s">
        <v>9093</v>
      </c>
      <c r="J149" s="7" t="s">
        <v>9094</v>
      </c>
      <c r="K149" s="7" t="s">
        <v>9095</v>
      </c>
      <c r="L149" s="7" t="s">
        <v>9096</v>
      </c>
      <c r="M149" s="7" t="s">
        <v>9097</v>
      </c>
      <c r="N149" s="7" t="s">
        <v>9098</v>
      </c>
      <c r="O149" s="7" t="s">
        <v>9099</v>
      </c>
      <c r="P149" s="7" t="s">
        <v>9100</v>
      </c>
      <c r="Q149" s="7" t="s">
        <v>9101</v>
      </c>
      <c r="R149" s="7" t="s">
        <v>9102</v>
      </c>
      <c r="S149" s="7" t="s">
        <v>9103</v>
      </c>
      <c r="T149" s="7" t="s">
        <v>9104</v>
      </c>
      <c r="U149" s="7" t="s">
        <v>9105</v>
      </c>
      <c r="V149" s="7" t="s">
        <v>9106</v>
      </c>
      <c r="W149" s="7" t="s">
        <v>9107</v>
      </c>
      <c r="X149" s="7" t="s">
        <v>9108</v>
      </c>
      <c r="Y149" s="7" t="s">
        <v>9109</v>
      </c>
    </row>
    <row r="150" spans="1:25" ht="25.5" x14ac:dyDescent="0.25">
      <c r="A150" s="3" t="s">
        <v>172</v>
      </c>
      <c r="B150" s="8">
        <v>-138185</v>
      </c>
      <c r="C150" s="8">
        <v>-200528</v>
      </c>
      <c r="D150" s="8">
        <v>-198016</v>
      </c>
      <c r="E150" s="8">
        <v>-213812</v>
      </c>
      <c r="F150" s="8">
        <v>-224449</v>
      </c>
      <c r="G150" s="8">
        <v>-51976</v>
      </c>
      <c r="H150" s="8">
        <v>79929</v>
      </c>
      <c r="I150" s="8">
        <v>-2846</v>
      </c>
      <c r="J150" s="8">
        <v>341175</v>
      </c>
      <c r="K150" s="8">
        <v>811972</v>
      </c>
      <c r="L150" s="8">
        <v>1164343</v>
      </c>
      <c r="M150" s="8">
        <v>1496846</v>
      </c>
      <c r="N150" s="8" t="s">
        <v>9110</v>
      </c>
      <c r="O150" s="8" t="s">
        <v>9111</v>
      </c>
      <c r="P150" s="8">
        <v>3817417</v>
      </c>
      <c r="Q150" s="8">
        <v>5858089</v>
      </c>
      <c r="R150" s="8">
        <v>6807227</v>
      </c>
      <c r="S150" s="8">
        <v>7849631</v>
      </c>
      <c r="T150" s="8">
        <v>8102860</v>
      </c>
      <c r="U150" s="8">
        <v>11241360</v>
      </c>
      <c r="V150" s="8">
        <v>13315047</v>
      </c>
      <c r="W150" s="8">
        <v>17251002</v>
      </c>
      <c r="X150" s="8">
        <v>17279831</v>
      </c>
      <c r="Y150" s="8">
        <v>19467527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50"/>
  <sheetViews>
    <sheetView workbookViewId="0">
      <selection activeCell="K9" sqref="K9"/>
    </sheetView>
  </sheetViews>
  <sheetFormatPr baseColWidth="10" defaultRowHeight="15" x14ac:dyDescent="0.25"/>
  <cols>
    <col min="1" max="1" width="24" customWidth="1"/>
  </cols>
  <sheetData>
    <row r="1" spans="1:25" x14ac:dyDescent="0.25">
      <c r="A1" t="s">
        <v>9112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4" t="s">
        <v>182</v>
      </c>
      <c r="B2" t="str">
        <f>CONCATENATE($A$1,B1)</f>
        <v>claim_gov2001</v>
      </c>
      <c r="C2" t="str">
        <f t="shared" ref="C2:Y2" si="0">CONCATENATE($A$1,C1)</f>
        <v>claim_gov2002</v>
      </c>
      <c r="D2" t="str">
        <f t="shared" si="0"/>
        <v>claim_gov2003</v>
      </c>
      <c r="E2" t="str">
        <f t="shared" si="0"/>
        <v>claim_gov2004</v>
      </c>
      <c r="F2" t="str">
        <f t="shared" si="0"/>
        <v>claim_gov2005</v>
      </c>
      <c r="G2" t="str">
        <f t="shared" si="0"/>
        <v>claim_gov2006</v>
      </c>
      <c r="H2" t="str">
        <f t="shared" si="0"/>
        <v>claim_gov2007</v>
      </c>
      <c r="I2" t="str">
        <f t="shared" si="0"/>
        <v>claim_gov2008</v>
      </c>
      <c r="J2" t="str">
        <f t="shared" si="0"/>
        <v>claim_gov2009</v>
      </c>
      <c r="K2" t="str">
        <f t="shared" si="0"/>
        <v>claim_gov2010</v>
      </c>
      <c r="L2" t="str">
        <f t="shared" si="0"/>
        <v>claim_gov2011</v>
      </c>
      <c r="M2" t="str">
        <f t="shared" si="0"/>
        <v>claim_gov2012</v>
      </c>
      <c r="N2" t="str">
        <f t="shared" si="0"/>
        <v>claim_gov2013</v>
      </c>
      <c r="O2" t="str">
        <f t="shared" si="0"/>
        <v>claim_gov2014</v>
      </c>
      <c r="P2" t="str">
        <f t="shared" si="0"/>
        <v>claim_gov2015</v>
      </c>
      <c r="Q2" t="str">
        <f t="shared" si="0"/>
        <v>claim_gov2016</v>
      </c>
      <c r="R2" t="str">
        <f t="shared" si="0"/>
        <v>claim_gov2017</v>
      </c>
      <c r="S2" t="str">
        <f t="shared" si="0"/>
        <v>claim_gov2018</v>
      </c>
      <c r="T2" t="str">
        <f t="shared" si="0"/>
        <v>claim_gov2019</v>
      </c>
      <c r="U2" t="str">
        <f t="shared" si="0"/>
        <v>claim_gov2020</v>
      </c>
      <c r="V2" t="str">
        <f t="shared" si="0"/>
        <v>claim_gov2021</v>
      </c>
      <c r="W2" t="str">
        <f t="shared" si="0"/>
        <v>claim_gov2022</v>
      </c>
      <c r="X2" t="str">
        <f t="shared" si="0"/>
        <v>claim_gov2023</v>
      </c>
      <c r="Y2" t="str">
        <f t="shared" si="0"/>
        <v>claim_gov2024</v>
      </c>
    </row>
    <row r="3" spans="1:25" ht="25.5" x14ac:dyDescent="0.25">
      <c r="A3" s="3" t="s">
        <v>25</v>
      </c>
      <c r="B3" s="7" t="s">
        <v>185</v>
      </c>
      <c r="C3" s="7" t="s">
        <v>185</v>
      </c>
      <c r="D3" s="7" t="s">
        <v>185</v>
      </c>
      <c r="E3" s="7" t="s">
        <v>185</v>
      </c>
      <c r="F3" s="7" t="s">
        <v>185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 t="s">
        <v>185</v>
      </c>
      <c r="W3" s="7" t="s">
        <v>185</v>
      </c>
      <c r="X3" s="7" t="s">
        <v>185</v>
      </c>
      <c r="Y3" s="7" t="s">
        <v>185</v>
      </c>
    </row>
    <row r="4" spans="1:25" x14ac:dyDescent="0.25">
      <c r="A4" s="3" t="s">
        <v>26</v>
      </c>
      <c r="B4" s="8" t="s">
        <v>185</v>
      </c>
      <c r="C4" s="8">
        <v>0</v>
      </c>
      <c r="D4" s="8" t="s">
        <v>9113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80</v>
      </c>
      <c r="L4" s="8">
        <v>150</v>
      </c>
      <c r="M4" s="8">
        <v>190</v>
      </c>
      <c r="N4" s="8">
        <v>260</v>
      </c>
      <c r="O4" s="8">
        <v>780</v>
      </c>
      <c r="P4" s="8">
        <v>890</v>
      </c>
      <c r="Q4" s="8">
        <v>850</v>
      </c>
      <c r="R4" s="8">
        <v>790</v>
      </c>
      <c r="S4" s="8">
        <v>680</v>
      </c>
      <c r="T4" s="8">
        <v>560</v>
      </c>
      <c r="U4" s="8">
        <v>430</v>
      </c>
      <c r="V4" s="8">
        <v>310</v>
      </c>
      <c r="W4" s="8">
        <v>200</v>
      </c>
      <c r="X4" s="8">
        <v>100</v>
      </c>
      <c r="Y4" s="8">
        <v>20</v>
      </c>
    </row>
    <row r="5" spans="1:25" ht="25.5" x14ac:dyDescent="0.25">
      <c r="A5" s="3" t="s">
        <v>27</v>
      </c>
      <c r="B5" s="7" t="s">
        <v>9114</v>
      </c>
      <c r="C5" s="7" t="s">
        <v>9115</v>
      </c>
      <c r="D5" s="7" t="s">
        <v>9116</v>
      </c>
      <c r="E5" s="7" t="s">
        <v>9117</v>
      </c>
      <c r="F5" s="7" t="s">
        <v>9118</v>
      </c>
      <c r="G5" s="7" t="s">
        <v>9119</v>
      </c>
      <c r="H5" s="7" t="s">
        <v>9120</v>
      </c>
      <c r="I5" s="7" t="s">
        <v>9121</v>
      </c>
      <c r="J5" s="7" t="s">
        <v>9122</v>
      </c>
      <c r="K5" s="7" t="s">
        <v>9123</v>
      </c>
      <c r="L5" s="7" t="s">
        <v>9124</v>
      </c>
      <c r="M5" s="7" t="s">
        <v>9125</v>
      </c>
      <c r="N5" s="7" t="s">
        <v>9126</v>
      </c>
      <c r="O5" s="7" t="s">
        <v>9127</v>
      </c>
      <c r="P5" s="7" t="s">
        <v>9128</v>
      </c>
      <c r="Q5" s="7" t="s">
        <v>9129</v>
      </c>
      <c r="R5" s="7" t="s">
        <v>9130</v>
      </c>
      <c r="S5" s="7" t="s">
        <v>9131</v>
      </c>
      <c r="T5" s="7" t="s">
        <v>9132</v>
      </c>
      <c r="U5" s="7" t="s">
        <v>9133</v>
      </c>
      <c r="V5" s="7" t="s">
        <v>9134</v>
      </c>
      <c r="W5" s="7" t="s">
        <v>9135</v>
      </c>
      <c r="X5" s="7" t="s">
        <v>9136</v>
      </c>
      <c r="Y5" s="7" t="s">
        <v>9137</v>
      </c>
    </row>
    <row r="6" spans="1:25" ht="25.5" x14ac:dyDescent="0.25">
      <c r="A6" s="3" t="s">
        <v>28</v>
      </c>
      <c r="B6" s="8" t="s">
        <v>9138</v>
      </c>
      <c r="C6" s="8" t="s">
        <v>9139</v>
      </c>
      <c r="D6" s="8" t="s">
        <v>9140</v>
      </c>
      <c r="E6" s="8" t="s">
        <v>9141</v>
      </c>
      <c r="F6" s="8" t="s">
        <v>9142</v>
      </c>
      <c r="G6" s="8" t="s">
        <v>9143</v>
      </c>
      <c r="H6" s="8" t="s">
        <v>9144</v>
      </c>
      <c r="I6" s="8" t="s">
        <v>9145</v>
      </c>
      <c r="J6" s="8" t="s">
        <v>9146</v>
      </c>
      <c r="K6" s="8" t="s">
        <v>9147</v>
      </c>
      <c r="L6" s="8" t="s">
        <v>9148</v>
      </c>
      <c r="M6" s="8" t="s">
        <v>9149</v>
      </c>
      <c r="N6" s="8" t="s">
        <v>9150</v>
      </c>
      <c r="O6" s="8" t="s">
        <v>9151</v>
      </c>
      <c r="P6" s="8" t="s">
        <v>9152</v>
      </c>
      <c r="Q6" s="8" t="s">
        <v>9153</v>
      </c>
      <c r="R6" s="8" t="s">
        <v>9154</v>
      </c>
      <c r="S6" s="8">
        <v>0</v>
      </c>
      <c r="T6" s="8" t="s">
        <v>9155</v>
      </c>
      <c r="U6" s="8" t="s">
        <v>9156</v>
      </c>
      <c r="V6" s="8" t="s">
        <v>9157</v>
      </c>
      <c r="W6" s="8" t="s">
        <v>9158</v>
      </c>
      <c r="X6" s="8" t="s">
        <v>9159</v>
      </c>
      <c r="Y6" s="8" t="s">
        <v>9160</v>
      </c>
    </row>
    <row r="7" spans="1:25" x14ac:dyDescent="0.25">
      <c r="A7" s="3" t="s">
        <v>29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25">
      <c r="A8" s="3" t="s">
        <v>30</v>
      </c>
      <c r="B8" s="8" t="s">
        <v>9161</v>
      </c>
      <c r="C8" s="8" t="s">
        <v>9162</v>
      </c>
      <c r="D8" s="8" t="s">
        <v>9163</v>
      </c>
      <c r="E8" s="8" t="s">
        <v>9164</v>
      </c>
      <c r="F8" s="8" t="s">
        <v>9165</v>
      </c>
      <c r="G8" s="8" t="s">
        <v>9166</v>
      </c>
      <c r="H8" s="8" t="s">
        <v>9167</v>
      </c>
      <c r="I8" s="8" t="s">
        <v>9168</v>
      </c>
      <c r="J8" s="8" t="s">
        <v>9169</v>
      </c>
      <c r="K8" s="8" t="s">
        <v>9170</v>
      </c>
      <c r="L8" s="8" t="s">
        <v>9171</v>
      </c>
      <c r="M8" s="8" t="s">
        <v>9172</v>
      </c>
      <c r="N8" s="8" t="s">
        <v>9173</v>
      </c>
      <c r="O8" s="8" t="s">
        <v>9174</v>
      </c>
      <c r="P8" s="8" t="s">
        <v>9175</v>
      </c>
      <c r="Q8" s="8" t="s">
        <v>9176</v>
      </c>
      <c r="R8" s="8" t="s">
        <v>9177</v>
      </c>
      <c r="S8" s="8" t="s">
        <v>9178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</row>
    <row r="9" spans="1:25" ht="25.5" x14ac:dyDescent="0.25">
      <c r="A9" s="3" t="s">
        <v>31</v>
      </c>
      <c r="B9" s="7" t="s">
        <v>185</v>
      </c>
      <c r="C9" s="7" t="s">
        <v>185</v>
      </c>
      <c r="D9" s="7" t="s">
        <v>185</v>
      </c>
      <c r="E9" s="7" t="s">
        <v>185</v>
      </c>
      <c r="F9" s="7" t="s">
        <v>185</v>
      </c>
      <c r="G9" s="7" t="s">
        <v>185</v>
      </c>
      <c r="H9" s="7" t="s">
        <v>185</v>
      </c>
      <c r="I9" s="7" t="s">
        <v>185</v>
      </c>
      <c r="J9" s="7" t="s">
        <v>185</v>
      </c>
      <c r="K9" s="7" t="s">
        <v>9179</v>
      </c>
      <c r="L9" s="7" t="s">
        <v>9180</v>
      </c>
      <c r="M9" s="7" t="s">
        <v>9181</v>
      </c>
      <c r="N9" s="7" t="s">
        <v>9182</v>
      </c>
      <c r="O9" s="7" t="s">
        <v>9183</v>
      </c>
      <c r="P9" s="7" t="s">
        <v>9184</v>
      </c>
      <c r="Q9" s="7" t="s">
        <v>9185</v>
      </c>
      <c r="R9" s="7" t="s">
        <v>9186</v>
      </c>
      <c r="S9" s="7" t="s">
        <v>9187</v>
      </c>
      <c r="T9" s="7" t="s">
        <v>9188</v>
      </c>
      <c r="U9" s="7" t="s">
        <v>9189</v>
      </c>
      <c r="V9" s="7" t="s">
        <v>9190</v>
      </c>
      <c r="W9" s="7" t="s">
        <v>9191</v>
      </c>
      <c r="X9" s="7" t="s">
        <v>9192</v>
      </c>
      <c r="Y9" s="7" t="s">
        <v>9193</v>
      </c>
    </row>
    <row r="10" spans="1:25" x14ac:dyDescent="0.25">
      <c r="A10" s="3" t="s">
        <v>32</v>
      </c>
      <c r="B10" s="8" t="s">
        <v>9194</v>
      </c>
      <c r="C10" s="8" t="s">
        <v>9195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</row>
    <row r="11" spans="1:25" ht="25.5" x14ac:dyDescent="0.25">
      <c r="A11" s="3" t="s">
        <v>33</v>
      </c>
      <c r="B11" s="7">
        <v>0</v>
      </c>
      <c r="C11" s="7" t="s">
        <v>9196</v>
      </c>
      <c r="D11" s="7" t="s">
        <v>9197</v>
      </c>
      <c r="E11" s="7" t="s">
        <v>9198</v>
      </c>
      <c r="F11" s="7" t="s">
        <v>9199</v>
      </c>
      <c r="G11" s="7" t="s">
        <v>9200</v>
      </c>
      <c r="H11" s="7" t="s">
        <v>9201</v>
      </c>
      <c r="I11" s="7" t="s">
        <v>9202</v>
      </c>
      <c r="J11" s="7" t="s">
        <v>9203</v>
      </c>
      <c r="K11" s="7" t="s">
        <v>9204</v>
      </c>
      <c r="L11" s="7" t="s">
        <v>9205</v>
      </c>
      <c r="M11" s="7" t="s">
        <v>9206</v>
      </c>
      <c r="N11" s="7" t="s">
        <v>9207</v>
      </c>
      <c r="O11" s="7" t="s">
        <v>9208</v>
      </c>
      <c r="P11" s="7" t="s">
        <v>9209</v>
      </c>
      <c r="Q11" s="7" t="s">
        <v>9210</v>
      </c>
      <c r="R11" s="7" t="s">
        <v>9211</v>
      </c>
      <c r="S11" s="7" t="s">
        <v>9212</v>
      </c>
      <c r="T11" s="7" t="s">
        <v>9213</v>
      </c>
      <c r="U11" s="7" t="s">
        <v>9214</v>
      </c>
      <c r="V11" s="7" t="s">
        <v>9215</v>
      </c>
      <c r="W11" s="7" t="s">
        <v>9216</v>
      </c>
      <c r="X11" s="7" t="s">
        <v>9217</v>
      </c>
      <c r="Y11" s="7" t="s">
        <v>9218</v>
      </c>
    </row>
    <row r="12" spans="1:25" ht="25.5" x14ac:dyDescent="0.25">
      <c r="A12" s="3" t="s">
        <v>34</v>
      </c>
      <c r="B12" s="8" t="s">
        <v>9219</v>
      </c>
      <c r="C12" s="8" t="s">
        <v>9220</v>
      </c>
      <c r="D12" s="8" t="s">
        <v>9221</v>
      </c>
      <c r="E12" s="8" t="s">
        <v>9222</v>
      </c>
      <c r="F12" s="8" t="s">
        <v>9223</v>
      </c>
      <c r="G12" s="8" t="s">
        <v>9224</v>
      </c>
      <c r="H12" s="8" t="s">
        <v>9225</v>
      </c>
      <c r="I12" s="8" t="s">
        <v>9226</v>
      </c>
      <c r="J12" s="8" t="s">
        <v>9227</v>
      </c>
      <c r="K12" s="8" t="s">
        <v>9228</v>
      </c>
      <c r="L12" s="8" t="s">
        <v>9229</v>
      </c>
      <c r="M12" s="8" t="s">
        <v>9230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</row>
    <row r="13" spans="1:25" x14ac:dyDescent="0.25">
      <c r="A13" s="3" t="s">
        <v>35</v>
      </c>
      <c r="B13" s="7" t="s">
        <v>185</v>
      </c>
      <c r="C13" s="7" t="s">
        <v>185</v>
      </c>
      <c r="D13" s="7" t="s">
        <v>185</v>
      </c>
      <c r="E13" s="7" t="s">
        <v>185</v>
      </c>
      <c r="F13" s="7" t="s">
        <v>185</v>
      </c>
      <c r="G13" s="7" t="s">
        <v>185</v>
      </c>
      <c r="H13" s="7" t="s">
        <v>185</v>
      </c>
      <c r="I13" s="7" t="s">
        <v>185</v>
      </c>
      <c r="J13" s="7" t="s">
        <v>185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 t="s">
        <v>185</v>
      </c>
    </row>
    <row r="14" spans="1:25" x14ac:dyDescent="0.25">
      <c r="A14" s="3" t="s">
        <v>36</v>
      </c>
      <c r="B14" s="8">
        <v>1392</v>
      </c>
      <c r="C14" s="8">
        <v>999</v>
      </c>
      <c r="D14" s="8">
        <v>749</v>
      </c>
      <c r="E14" s="8">
        <v>581</v>
      </c>
      <c r="F14" s="8">
        <v>435</v>
      </c>
      <c r="G14" s="8">
        <v>289</v>
      </c>
      <c r="H14" s="8">
        <v>202</v>
      </c>
      <c r="I14" s="8">
        <v>174</v>
      </c>
      <c r="J14" s="8">
        <v>137</v>
      </c>
      <c r="K14" s="8">
        <v>105</v>
      </c>
      <c r="L14" s="8">
        <v>72</v>
      </c>
      <c r="M14" s="8">
        <v>39</v>
      </c>
      <c r="N14" s="8">
        <v>9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</row>
    <row r="15" spans="1:25" x14ac:dyDescent="0.25">
      <c r="A15" s="3" t="s">
        <v>37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 t="s">
        <v>185</v>
      </c>
      <c r="L15" s="7" t="s">
        <v>185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 t="s">
        <v>185</v>
      </c>
    </row>
    <row r="16" spans="1:25" ht="25.5" x14ac:dyDescent="0.25">
      <c r="A16" s="3" t="s">
        <v>38</v>
      </c>
      <c r="B16" s="8" t="s">
        <v>9231</v>
      </c>
      <c r="C16" s="8" t="s">
        <v>9232</v>
      </c>
      <c r="D16" s="8" t="s">
        <v>9233</v>
      </c>
      <c r="E16" s="8" t="s">
        <v>9234</v>
      </c>
      <c r="F16" s="8" t="s">
        <v>9235</v>
      </c>
      <c r="G16" s="8" t="s">
        <v>9236</v>
      </c>
      <c r="H16" s="8" t="s">
        <v>9237</v>
      </c>
      <c r="I16" s="8" t="s">
        <v>9238</v>
      </c>
      <c r="J16" s="8" t="s">
        <v>9239</v>
      </c>
      <c r="K16" s="8" t="s">
        <v>9240</v>
      </c>
      <c r="L16" s="8" t="s">
        <v>9241</v>
      </c>
      <c r="M16" s="8" t="s">
        <v>9242</v>
      </c>
      <c r="N16" s="8" t="s">
        <v>9243</v>
      </c>
      <c r="O16" s="8" t="s">
        <v>9244</v>
      </c>
      <c r="P16" s="8" t="s">
        <v>9245</v>
      </c>
      <c r="Q16" s="8" t="s">
        <v>9246</v>
      </c>
      <c r="R16" s="8" t="s">
        <v>9247</v>
      </c>
      <c r="S16" s="8" t="s">
        <v>9248</v>
      </c>
      <c r="T16" s="8" t="s">
        <v>9249</v>
      </c>
      <c r="U16" s="8" t="s">
        <v>9250</v>
      </c>
      <c r="V16" s="8" t="s">
        <v>9251</v>
      </c>
      <c r="W16" s="8" t="s">
        <v>185</v>
      </c>
      <c r="X16" s="8" t="s">
        <v>185</v>
      </c>
      <c r="Y16" s="8" t="s">
        <v>185</v>
      </c>
    </row>
    <row r="17" spans="1:25" x14ac:dyDescent="0.25">
      <c r="A17" s="3" t="s">
        <v>39</v>
      </c>
      <c r="B17" s="7" t="s">
        <v>9252</v>
      </c>
      <c r="C17" s="7" t="s">
        <v>9253</v>
      </c>
      <c r="D17" s="7" t="s">
        <v>9254</v>
      </c>
      <c r="E17" s="7" t="s">
        <v>9255</v>
      </c>
      <c r="F17" s="7" t="s">
        <v>9256</v>
      </c>
      <c r="G17" s="7" t="s">
        <v>9257</v>
      </c>
      <c r="H17" s="7" t="s">
        <v>9258</v>
      </c>
      <c r="I17" s="7" t="s">
        <v>9259</v>
      </c>
      <c r="J17" s="7" t="s">
        <v>9260</v>
      </c>
      <c r="K17" s="7" t="s">
        <v>9261</v>
      </c>
      <c r="L17" s="7" t="s">
        <v>9262</v>
      </c>
      <c r="M17" s="7" t="s">
        <v>9263</v>
      </c>
      <c r="N17" s="7" t="s">
        <v>9264</v>
      </c>
      <c r="O17" s="7" t="s">
        <v>9265</v>
      </c>
      <c r="P17" s="7" t="s">
        <v>9266</v>
      </c>
      <c r="Q17" s="7" t="s">
        <v>9267</v>
      </c>
      <c r="R17" s="7" t="s">
        <v>9268</v>
      </c>
      <c r="S17" s="7" t="s">
        <v>9269</v>
      </c>
      <c r="T17" s="7" t="s">
        <v>9270</v>
      </c>
      <c r="U17" s="7" t="s">
        <v>9271</v>
      </c>
      <c r="V17" s="7" t="s">
        <v>9272</v>
      </c>
      <c r="W17" s="7" t="s">
        <v>9273</v>
      </c>
      <c r="X17" s="7" t="s">
        <v>9274</v>
      </c>
      <c r="Y17" s="7" t="s">
        <v>9275</v>
      </c>
    </row>
    <row r="18" spans="1:25" x14ac:dyDescent="0.25">
      <c r="A18" s="3" t="s">
        <v>40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1321</v>
      </c>
      <c r="T18" s="8">
        <v>4165</v>
      </c>
      <c r="U18" s="8">
        <v>95287</v>
      </c>
      <c r="V18" s="8">
        <v>82661</v>
      </c>
      <c r="W18" s="8">
        <v>67468</v>
      </c>
      <c r="X18" s="8">
        <v>59250</v>
      </c>
      <c r="Y18" s="8">
        <v>5170</v>
      </c>
    </row>
    <row r="19" spans="1:25" x14ac:dyDescent="0.25">
      <c r="A19" s="3" t="s">
        <v>41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</row>
    <row r="20" spans="1:25" ht="25.5" x14ac:dyDescent="0.25">
      <c r="A20" s="3" t="s">
        <v>42</v>
      </c>
      <c r="B20" s="8">
        <v>0</v>
      </c>
      <c r="C20" s="8">
        <v>0</v>
      </c>
      <c r="D20" s="8">
        <v>0</v>
      </c>
      <c r="E20" s="8" t="s">
        <v>9276</v>
      </c>
      <c r="F20" s="8" t="s">
        <v>9277</v>
      </c>
      <c r="G20" s="8" t="s">
        <v>9278</v>
      </c>
      <c r="H20" s="8" t="s">
        <v>9279</v>
      </c>
      <c r="I20" s="8" t="s">
        <v>9280</v>
      </c>
      <c r="J20" s="8" t="s">
        <v>9281</v>
      </c>
      <c r="K20" s="8" t="s">
        <v>9282</v>
      </c>
      <c r="L20" s="8" t="s">
        <v>9283</v>
      </c>
      <c r="M20" s="8" t="s">
        <v>9284</v>
      </c>
      <c r="N20" s="8" t="s">
        <v>9285</v>
      </c>
      <c r="O20" s="8" t="s">
        <v>9286</v>
      </c>
      <c r="P20" s="8" t="s">
        <v>9287</v>
      </c>
      <c r="Q20" s="8" t="s">
        <v>9288</v>
      </c>
      <c r="R20" s="8" t="s">
        <v>9289</v>
      </c>
      <c r="S20" s="8">
        <v>665</v>
      </c>
      <c r="T20" s="8">
        <v>1766</v>
      </c>
      <c r="U20" s="8" t="s">
        <v>9290</v>
      </c>
      <c r="V20" s="8" t="s">
        <v>9291</v>
      </c>
      <c r="W20" s="8" t="s">
        <v>9292</v>
      </c>
      <c r="X20" s="8" t="s">
        <v>185</v>
      </c>
      <c r="Y20" s="8" t="s">
        <v>185</v>
      </c>
    </row>
    <row r="21" spans="1:25" ht="25.5" x14ac:dyDescent="0.25">
      <c r="A21" s="3" t="s">
        <v>43</v>
      </c>
      <c r="B21" s="7" t="s">
        <v>9293</v>
      </c>
      <c r="C21" s="7" t="s">
        <v>9294</v>
      </c>
      <c r="D21" s="7" t="s">
        <v>9295</v>
      </c>
      <c r="E21" s="7" t="s">
        <v>9296</v>
      </c>
      <c r="F21" s="7" t="s">
        <v>9297</v>
      </c>
      <c r="G21" s="7" t="s">
        <v>9298</v>
      </c>
      <c r="H21" s="7" t="s">
        <v>9299</v>
      </c>
      <c r="I21" s="7" t="s">
        <v>9300</v>
      </c>
      <c r="J21" s="7" t="s">
        <v>9301</v>
      </c>
      <c r="K21" s="7" t="s">
        <v>9302</v>
      </c>
      <c r="L21" s="7" t="s">
        <v>9303</v>
      </c>
      <c r="M21" s="7" t="s">
        <v>9304</v>
      </c>
      <c r="N21" s="7" t="s">
        <v>9305</v>
      </c>
      <c r="O21" s="7" t="s">
        <v>9306</v>
      </c>
      <c r="P21" s="7" t="s">
        <v>9307</v>
      </c>
      <c r="Q21" s="7" t="s">
        <v>9308</v>
      </c>
      <c r="R21" s="7" t="s">
        <v>9309</v>
      </c>
      <c r="S21" s="7" t="s">
        <v>9310</v>
      </c>
      <c r="T21" s="7" t="s">
        <v>9311</v>
      </c>
      <c r="U21" s="7" t="s">
        <v>9312</v>
      </c>
      <c r="V21" s="7" t="s">
        <v>9313</v>
      </c>
      <c r="W21" s="7" t="s">
        <v>9314</v>
      </c>
      <c r="X21" s="7" t="s">
        <v>9315</v>
      </c>
      <c r="Y21" s="7" t="s">
        <v>9316</v>
      </c>
    </row>
    <row r="22" spans="1:25" ht="25.5" x14ac:dyDescent="0.25">
      <c r="A22" s="3" t="s">
        <v>44</v>
      </c>
      <c r="B22" s="8" t="s">
        <v>9317</v>
      </c>
      <c r="C22" s="8" t="s">
        <v>9318</v>
      </c>
      <c r="D22" s="8" t="s">
        <v>9319</v>
      </c>
      <c r="E22" s="8" t="s">
        <v>9320</v>
      </c>
      <c r="F22" s="8" t="s">
        <v>9321</v>
      </c>
      <c r="G22" s="8">
        <v>0</v>
      </c>
      <c r="H22" s="8" t="s">
        <v>9322</v>
      </c>
      <c r="I22" s="8" t="s">
        <v>9323</v>
      </c>
      <c r="J22" s="8" t="s">
        <v>9324</v>
      </c>
      <c r="K22" s="8" t="s">
        <v>9325</v>
      </c>
      <c r="L22" s="8" t="s">
        <v>9326</v>
      </c>
      <c r="M22" s="8">
        <v>13</v>
      </c>
      <c r="N22" s="8" t="s">
        <v>9327</v>
      </c>
      <c r="O22" s="8" t="s">
        <v>9328</v>
      </c>
      <c r="P22" s="8" t="s">
        <v>9329</v>
      </c>
      <c r="Q22" s="8" t="s">
        <v>9330</v>
      </c>
      <c r="R22" s="8" t="s">
        <v>9331</v>
      </c>
      <c r="S22" s="8" t="s">
        <v>9332</v>
      </c>
      <c r="T22" s="8" t="s">
        <v>9333</v>
      </c>
      <c r="U22" s="8" t="s">
        <v>9334</v>
      </c>
      <c r="V22" s="8" t="s">
        <v>9335</v>
      </c>
      <c r="W22" s="8" t="s">
        <v>9336</v>
      </c>
      <c r="X22" s="8" t="s">
        <v>9337</v>
      </c>
      <c r="Y22" s="8" t="s">
        <v>9338</v>
      </c>
    </row>
    <row r="23" spans="1:25" ht="25.5" x14ac:dyDescent="0.25">
      <c r="A23" s="3" t="s">
        <v>45</v>
      </c>
      <c r="B23" s="7" t="s">
        <v>9339</v>
      </c>
      <c r="C23" s="7" t="s">
        <v>9340</v>
      </c>
      <c r="D23" s="7" t="s">
        <v>9341</v>
      </c>
      <c r="E23" s="7" t="s">
        <v>9342</v>
      </c>
      <c r="F23" s="7" t="s">
        <v>9343</v>
      </c>
      <c r="G23" s="7" t="s">
        <v>9344</v>
      </c>
      <c r="H23" s="7" t="s">
        <v>9345</v>
      </c>
      <c r="I23" s="7" t="s">
        <v>9346</v>
      </c>
      <c r="J23" s="7" t="s">
        <v>9347</v>
      </c>
      <c r="K23" s="7" t="s">
        <v>9348</v>
      </c>
      <c r="L23" s="7" t="s">
        <v>9349</v>
      </c>
      <c r="M23" s="7" t="s">
        <v>9350</v>
      </c>
      <c r="N23" s="7" t="s">
        <v>9351</v>
      </c>
      <c r="O23" s="7" t="s">
        <v>9352</v>
      </c>
      <c r="P23" s="7" t="s">
        <v>9353</v>
      </c>
      <c r="Q23" s="7" t="s">
        <v>9354</v>
      </c>
      <c r="R23" s="7" t="s">
        <v>9355</v>
      </c>
      <c r="S23" s="7" t="s">
        <v>9356</v>
      </c>
      <c r="T23" s="7" t="s">
        <v>9357</v>
      </c>
      <c r="U23" s="7" t="s">
        <v>9358</v>
      </c>
      <c r="V23" s="7" t="s">
        <v>9359</v>
      </c>
      <c r="W23" s="7" t="s">
        <v>9360</v>
      </c>
      <c r="X23" s="7" t="s">
        <v>9361</v>
      </c>
      <c r="Y23" s="7" t="s">
        <v>9362</v>
      </c>
    </row>
    <row r="24" spans="1:25" x14ac:dyDescent="0.25">
      <c r="A24" s="3" t="s">
        <v>46</v>
      </c>
      <c r="B24" s="8">
        <v>0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</row>
    <row r="25" spans="1:25" ht="25.5" x14ac:dyDescent="0.25">
      <c r="A25" s="3" t="s">
        <v>47</v>
      </c>
      <c r="B25" s="7" t="s">
        <v>9363</v>
      </c>
      <c r="C25" s="7" t="s">
        <v>9364</v>
      </c>
      <c r="D25" s="7" t="s">
        <v>9365</v>
      </c>
      <c r="E25" s="7" t="s">
        <v>9366</v>
      </c>
      <c r="F25" s="7" t="s">
        <v>9367</v>
      </c>
      <c r="G25" s="7" t="s">
        <v>9368</v>
      </c>
      <c r="H25" s="7" t="s">
        <v>9369</v>
      </c>
      <c r="I25" s="7" t="s">
        <v>9370</v>
      </c>
      <c r="J25" s="7" t="s">
        <v>9371</v>
      </c>
      <c r="K25" s="7" t="s">
        <v>9372</v>
      </c>
      <c r="L25" s="7" t="s">
        <v>9373</v>
      </c>
      <c r="M25" s="7" t="s">
        <v>9374</v>
      </c>
      <c r="N25" s="7" t="s">
        <v>9375</v>
      </c>
      <c r="O25" s="7" t="s">
        <v>9376</v>
      </c>
      <c r="P25" s="7" t="s">
        <v>9377</v>
      </c>
      <c r="Q25" s="7" t="s">
        <v>9378</v>
      </c>
      <c r="R25" s="7" t="s">
        <v>9379</v>
      </c>
      <c r="S25" s="7" t="s">
        <v>9380</v>
      </c>
      <c r="T25" s="7" t="s">
        <v>9381</v>
      </c>
      <c r="U25" s="7" t="s">
        <v>9382</v>
      </c>
      <c r="V25" s="7" t="s">
        <v>9383</v>
      </c>
      <c r="W25" s="7" t="s">
        <v>9384</v>
      </c>
      <c r="X25" s="7" t="s">
        <v>9385</v>
      </c>
      <c r="Y25" s="7" t="s">
        <v>9386</v>
      </c>
    </row>
    <row r="26" spans="1:25" x14ac:dyDescent="0.25">
      <c r="A26" s="3" t="s">
        <v>48</v>
      </c>
      <c r="B26" s="8">
        <v>0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1041</v>
      </c>
      <c r="T26" s="8">
        <v>21832</v>
      </c>
      <c r="U26" s="8">
        <v>4880</v>
      </c>
      <c r="V26" s="8">
        <v>16</v>
      </c>
      <c r="W26" s="8">
        <v>15113</v>
      </c>
      <c r="X26" s="8">
        <v>5362</v>
      </c>
      <c r="Y26" s="8">
        <v>6374</v>
      </c>
    </row>
    <row r="27" spans="1:25" x14ac:dyDescent="0.25">
      <c r="A27" s="3" t="s">
        <v>49</v>
      </c>
      <c r="B27" s="7" t="s">
        <v>9387</v>
      </c>
      <c r="C27" s="7" t="s">
        <v>9388</v>
      </c>
      <c r="D27" s="7" t="s">
        <v>9389</v>
      </c>
      <c r="E27" s="7" t="s">
        <v>9390</v>
      </c>
      <c r="F27" s="7" t="s">
        <v>9391</v>
      </c>
      <c r="G27" s="7" t="s">
        <v>9392</v>
      </c>
      <c r="H27" s="7" t="s">
        <v>9393</v>
      </c>
      <c r="I27" s="7" t="s">
        <v>9394</v>
      </c>
      <c r="J27" s="7" t="s">
        <v>9395</v>
      </c>
      <c r="K27" s="7" t="s">
        <v>9396</v>
      </c>
      <c r="L27" s="7" t="s">
        <v>9397</v>
      </c>
      <c r="M27" s="7" t="s">
        <v>9398</v>
      </c>
      <c r="N27" s="7" t="s">
        <v>9399</v>
      </c>
      <c r="O27" s="7" t="s">
        <v>9400</v>
      </c>
      <c r="P27" s="7" t="s">
        <v>9401</v>
      </c>
      <c r="Q27" s="7" t="s">
        <v>9402</v>
      </c>
      <c r="R27" s="7" t="s">
        <v>9403</v>
      </c>
      <c r="S27" s="7" t="s">
        <v>9404</v>
      </c>
      <c r="T27" s="7" t="s">
        <v>9405</v>
      </c>
      <c r="U27" s="7" t="s">
        <v>9406</v>
      </c>
      <c r="V27" s="7" t="s">
        <v>9407</v>
      </c>
      <c r="W27" s="7" t="s">
        <v>9408</v>
      </c>
      <c r="X27" s="7" t="s">
        <v>9409</v>
      </c>
      <c r="Y27" s="7" t="s">
        <v>185</v>
      </c>
    </row>
    <row r="28" spans="1:25" ht="25.5" x14ac:dyDescent="0.25">
      <c r="A28" s="3" t="s">
        <v>50</v>
      </c>
      <c r="B28" s="8" t="s">
        <v>9410</v>
      </c>
      <c r="C28" s="8" t="s">
        <v>9411</v>
      </c>
      <c r="D28" s="8" t="s">
        <v>9412</v>
      </c>
      <c r="E28" s="8">
        <v>277</v>
      </c>
      <c r="F28" s="8" t="s">
        <v>9413</v>
      </c>
      <c r="G28" s="8" t="s">
        <v>9414</v>
      </c>
      <c r="H28" s="8" t="s">
        <v>9415</v>
      </c>
      <c r="I28" s="8" t="s">
        <v>9416</v>
      </c>
      <c r="J28" s="8" t="s">
        <v>9417</v>
      </c>
      <c r="K28" s="8" t="s">
        <v>9418</v>
      </c>
      <c r="L28" s="8" t="s">
        <v>9419</v>
      </c>
      <c r="M28" s="8" t="s">
        <v>9420</v>
      </c>
      <c r="N28" s="8" t="s">
        <v>9421</v>
      </c>
      <c r="O28" s="8" t="s">
        <v>9422</v>
      </c>
      <c r="P28" s="8" t="s">
        <v>9423</v>
      </c>
      <c r="Q28" s="8" t="s">
        <v>9424</v>
      </c>
      <c r="R28" s="8" t="s">
        <v>9425</v>
      </c>
      <c r="S28" s="8" t="s">
        <v>9426</v>
      </c>
      <c r="T28" s="8" t="s">
        <v>9427</v>
      </c>
      <c r="U28" s="8" t="s">
        <v>9428</v>
      </c>
      <c r="V28" s="8" t="s">
        <v>9429</v>
      </c>
      <c r="W28" s="8" t="s">
        <v>9430</v>
      </c>
      <c r="X28" s="8" t="s">
        <v>9431</v>
      </c>
      <c r="Y28" s="8" t="s">
        <v>185</v>
      </c>
    </row>
    <row r="29" spans="1:25" ht="25.5" x14ac:dyDescent="0.25">
      <c r="A29" s="3" t="s">
        <v>51</v>
      </c>
      <c r="B29" s="7">
        <v>0</v>
      </c>
      <c r="C29" s="7">
        <v>0</v>
      </c>
      <c r="D29" s="7">
        <v>0</v>
      </c>
      <c r="E29" s="7">
        <v>84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 t="s">
        <v>9432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 t="s">
        <v>185</v>
      </c>
    </row>
    <row r="30" spans="1:25" x14ac:dyDescent="0.25">
      <c r="A30" s="3" t="s">
        <v>52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 t="s">
        <v>185</v>
      </c>
      <c r="V30" s="8" t="s">
        <v>185</v>
      </c>
      <c r="W30" s="8" t="s">
        <v>185</v>
      </c>
      <c r="X30" s="8" t="s">
        <v>185</v>
      </c>
      <c r="Y30" s="8" t="s">
        <v>185</v>
      </c>
    </row>
    <row r="31" spans="1:25" x14ac:dyDescent="0.25">
      <c r="A31" s="3" t="s">
        <v>53</v>
      </c>
      <c r="B31" s="7" t="s">
        <v>9433</v>
      </c>
      <c r="C31" s="7" t="s">
        <v>9434</v>
      </c>
      <c r="D31" s="7" t="s">
        <v>9435</v>
      </c>
      <c r="E31" s="7" t="s">
        <v>9436</v>
      </c>
      <c r="F31" s="7" t="s">
        <v>9437</v>
      </c>
      <c r="G31" s="7" t="s">
        <v>9438</v>
      </c>
      <c r="H31" s="7" t="s">
        <v>9439</v>
      </c>
      <c r="I31" s="7" t="s">
        <v>9440</v>
      </c>
      <c r="J31" s="7" t="s">
        <v>185</v>
      </c>
      <c r="K31" s="7" t="s">
        <v>185</v>
      </c>
      <c r="L31" s="7" t="s">
        <v>185</v>
      </c>
      <c r="M31" s="7" t="s">
        <v>185</v>
      </c>
      <c r="N31" s="7" t="s">
        <v>185</v>
      </c>
      <c r="O31" s="7" t="s">
        <v>185</v>
      </c>
      <c r="P31" s="7" t="s">
        <v>185</v>
      </c>
      <c r="Q31" s="7" t="s">
        <v>185</v>
      </c>
      <c r="R31" s="7" t="s">
        <v>185</v>
      </c>
      <c r="S31" s="7" t="s">
        <v>185</v>
      </c>
      <c r="T31" s="7" t="s">
        <v>185</v>
      </c>
      <c r="U31" s="7" t="s">
        <v>185</v>
      </c>
      <c r="V31" s="7" t="s">
        <v>185</v>
      </c>
      <c r="W31" s="7" t="s">
        <v>185</v>
      </c>
      <c r="X31" s="7" t="s">
        <v>185</v>
      </c>
      <c r="Y31" s="7" t="s">
        <v>185</v>
      </c>
    </row>
    <row r="32" spans="1:25" x14ac:dyDescent="0.25">
      <c r="A32" s="3" t="s">
        <v>54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 t="s">
        <v>185</v>
      </c>
      <c r="S32" s="8" t="s">
        <v>185</v>
      </c>
      <c r="T32" s="8" t="s">
        <v>185</v>
      </c>
      <c r="U32" s="8" t="s">
        <v>185</v>
      </c>
      <c r="V32" s="8" t="s">
        <v>185</v>
      </c>
      <c r="W32" s="8" t="s">
        <v>185</v>
      </c>
      <c r="X32" s="8" t="s">
        <v>185</v>
      </c>
      <c r="Y32" s="8" t="s">
        <v>185</v>
      </c>
    </row>
    <row r="33" spans="1:25" x14ac:dyDescent="0.25">
      <c r="A33" s="3" t="s">
        <v>55</v>
      </c>
      <c r="B33" s="7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 t="s">
        <v>185</v>
      </c>
      <c r="S33" s="7" t="s">
        <v>185</v>
      </c>
      <c r="T33" s="7" t="s">
        <v>185</v>
      </c>
      <c r="U33" s="7" t="s">
        <v>185</v>
      </c>
      <c r="V33" s="7" t="s">
        <v>185</v>
      </c>
      <c r="W33" s="7" t="s">
        <v>185</v>
      </c>
      <c r="X33" s="7" t="s">
        <v>185</v>
      </c>
      <c r="Y33" s="7" t="s">
        <v>185</v>
      </c>
    </row>
    <row r="34" spans="1:25" x14ac:dyDescent="0.25">
      <c r="A34" s="3" t="s">
        <v>56</v>
      </c>
      <c r="B34" s="8" t="s">
        <v>9441</v>
      </c>
      <c r="C34" s="8" t="s">
        <v>9442</v>
      </c>
      <c r="D34" s="8" t="s">
        <v>9443</v>
      </c>
      <c r="E34" s="8" t="s">
        <v>9444</v>
      </c>
      <c r="F34" s="8" t="s">
        <v>9445</v>
      </c>
      <c r="G34" s="8" t="s">
        <v>9446</v>
      </c>
      <c r="H34" s="8" t="s">
        <v>9447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</row>
    <row r="35" spans="1:25" x14ac:dyDescent="0.25">
      <c r="A35" s="3" t="s">
        <v>57</v>
      </c>
      <c r="B35" s="7" t="s">
        <v>185</v>
      </c>
      <c r="C35" s="7" t="s">
        <v>185</v>
      </c>
      <c r="D35" s="7" t="s">
        <v>185</v>
      </c>
      <c r="E35" s="7" t="s">
        <v>185</v>
      </c>
      <c r="F35" s="7" t="s">
        <v>185</v>
      </c>
      <c r="G35" s="7" t="s">
        <v>185</v>
      </c>
      <c r="H35" s="7" t="s">
        <v>185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</row>
    <row r="36" spans="1:25" x14ac:dyDescent="0.25">
      <c r="A36" s="3" t="s">
        <v>58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</row>
    <row r="37" spans="1:25" ht="25.5" x14ac:dyDescent="0.25">
      <c r="A37" s="3" t="s">
        <v>59</v>
      </c>
      <c r="B37" s="7" t="s">
        <v>9448</v>
      </c>
      <c r="C37" s="7" t="s">
        <v>9449</v>
      </c>
      <c r="D37" s="7" t="s">
        <v>9450</v>
      </c>
      <c r="E37" s="7" t="s">
        <v>9451</v>
      </c>
      <c r="F37" s="7" t="s">
        <v>9452</v>
      </c>
      <c r="G37" s="7" t="s">
        <v>9453</v>
      </c>
      <c r="H37" s="7" t="s">
        <v>9454</v>
      </c>
      <c r="I37" s="7" t="s">
        <v>9455</v>
      </c>
      <c r="J37" s="7" t="s">
        <v>9456</v>
      </c>
      <c r="K37" s="7" t="s">
        <v>9457</v>
      </c>
      <c r="L37" s="7" t="s">
        <v>9458</v>
      </c>
      <c r="M37" s="7" t="s">
        <v>9459</v>
      </c>
      <c r="N37" s="7" t="s">
        <v>9460</v>
      </c>
      <c r="O37" s="7" t="s">
        <v>9461</v>
      </c>
      <c r="P37" s="7" t="s">
        <v>9462</v>
      </c>
      <c r="Q37" s="7" t="s">
        <v>9463</v>
      </c>
      <c r="R37" s="7" t="s">
        <v>9464</v>
      </c>
      <c r="S37" s="7" t="s">
        <v>9465</v>
      </c>
      <c r="T37" s="7" t="s">
        <v>9466</v>
      </c>
      <c r="U37" s="7" t="s">
        <v>9467</v>
      </c>
      <c r="V37" s="7" t="s">
        <v>9468</v>
      </c>
      <c r="W37" s="7" t="s">
        <v>9469</v>
      </c>
      <c r="X37" s="7" t="s">
        <v>9470</v>
      </c>
      <c r="Y37" s="7" t="s">
        <v>9471</v>
      </c>
    </row>
    <row r="38" spans="1:25" ht="25.5" x14ac:dyDescent="0.25">
      <c r="A38" s="3" t="s">
        <v>60</v>
      </c>
      <c r="B38" s="8">
        <v>0</v>
      </c>
      <c r="C38" s="8">
        <v>0</v>
      </c>
      <c r="D38" s="8">
        <v>0</v>
      </c>
      <c r="E38" s="8">
        <v>0</v>
      </c>
      <c r="F38" s="8" t="s">
        <v>9472</v>
      </c>
      <c r="G38" s="8">
        <v>0</v>
      </c>
      <c r="H38" s="8">
        <v>0</v>
      </c>
      <c r="I38" s="8">
        <v>0</v>
      </c>
      <c r="J38" s="8">
        <v>0</v>
      </c>
      <c r="K38" s="8" t="s">
        <v>9473</v>
      </c>
      <c r="L38" s="8" t="s">
        <v>9474</v>
      </c>
      <c r="M38" s="8" t="s">
        <v>9475</v>
      </c>
      <c r="N38" s="8" t="s">
        <v>9476</v>
      </c>
      <c r="O38" s="8" t="s">
        <v>9477</v>
      </c>
      <c r="P38" s="8" t="s">
        <v>9478</v>
      </c>
      <c r="Q38" s="8">
        <v>0</v>
      </c>
      <c r="R38" s="8" t="s">
        <v>9479</v>
      </c>
      <c r="S38" s="8" t="s">
        <v>9480</v>
      </c>
      <c r="T38" s="8" t="s">
        <v>9481</v>
      </c>
      <c r="U38" s="8" t="s">
        <v>9482</v>
      </c>
      <c r="V38" s="8" t="s">
        <v>9483</v>
      </c>
      <c r="W38" s="8" t="s">
        <v>9484</v>
      </c>
      <c r="X38" s="8" t="s">
        <v>9485</v>
      </c>
      <c r="Y38" s="8" t="s">
        <v>185</v>
      </c>
    </row>
    <row r="39" spans="1:25" ht="25.5" x14ac:dyDescent="0.25">
      <c r="A39" s="3" t="s">
        <v>61</v>
      </c>
      <c r="B39" s="7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 t="s">
        <v>9486</v>
      </c>
      <c r="L39" s="7" t="s">
        <v>9487</v>
      </c>
      <c r="M39" s="7" t="s">
        <v>9488</v>
      </c>
      <c r="N39" s="7" t="s">
        <v>9489</v>
      </c>
      <c r="O39" s="7" t="s">
        <v>9490</v>
      </c>
      <c r="P39" s="7" t="s">
        <v>9491</v>
      </c>
      <c r="Q39" s="7" t="s">
        <v>9492</v>
      </c>
      <c r="R39" s="7" t="s">
        <v>9493</v>
      </c>
      <c r="S39" s="7" t="s">
        <v>9494</v>
      </c>
      <c r="T39" s="7" t="s">
        <v>9495</v>
      </c>
      <c r="U39" s="7" t="s">
        <v>9496</v>
      </c>
      <c r="V39" s="7" t="s">
        <v>9497</v>
      </c>
      <c r="W39" s="7" t="s">
        <v>9498</v>
      </c>
      <c r="X39" s="7" t="s">
        <v>9499</v>
      </c>
      <c r="Y39" s="7" t="s">
        <v>185</v>
      </c>
    </row>
    <row r="40" spans="1:25" x14ac:dyDescent="0.25">
      <c r="A40" s="3" t="s">
        <v>62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 t="s">
        <v>185</v>
      </c>
      <c r="S40" s="8" t="s">
        <v>185</v>
      </c>
      <c r="T40" s="8" t="s">
        <v>185</v>
      </c>
      <c r="U40" s="8" t="s">
        <v>185</v>
      </c>
      <c r="V40" s="8" t="s">
        <v>185</v>
      </c>
      <c r="W40" s="8" t="s">
        <v>185</v>
      </c>
      <c r="X40" s="8" t="s">
        <v>185</v>
      </c>
      <c r="Y40" s="8" t="s">
        <v>185</v>
      </c>
    </row>
    <row r="41" spans="1:25" x14ac:dyDescent="0.25">
      <c r="A41" s="3" t="s">
        <v>63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</row>
    <row r="42" spans="1:25" x14ac:dyDescent="0.25">
      <c r="A42" s="3" t="s">
        <v>64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1370</v>
      </c>
      <c r="T42" s="8">
        <v>11729</v>
      </c>
      <c r="U42" s="8">
        <v>3730</v>
      </c>
      <c r="V42" s="8">
        <v>3399</v>
      </c>
      <c r="W42" s="8">
        <v>3715</v>
      </c>
      <c r="X42" s="8">
        <v>3406</v>
      </c>
      <c r="Y42" s="8">
        <v>28000</v>
      </c>
    </row>
    <row r="43" spans="1:25" ht="25.5" x14ac:dyDescent="0.25">
      <c r="A43" s="3" t="s">
        <v>65</v>
      </c>
      <c r="B43" s="7" t="s">
        <v>185</v>
      </c>
      <c r="C43" s="7">
        <v>21807</v>
      </c>
      <c r="D43" s="7" t="s">
        <v>9500</v>
      </c>
      <c r="E43" s="7">
        <v>27856</v>
      </c>
      <c r="F43" s="7">
        <v>32107</v>
      </c>
      <c r="G43" s="7">
        <v>35809</v>
      </c>
      <c r="H43" s="7">
        <v>36921</v>
      </c>
      <c r="I43" s="7">
        <v>38200</v>
      </c>
      <c r="J43" s="7">
        <v>49116</v>
      </c>
      <c r="K43" s="7">
        <v>49473</v>
      </c>
      <c r="L43" s="7">
        <v>54086</v>
      </c>
      <c r="M43" s="7">
        <v>55205</v>
      </c>
      <c r="N43" s="7">
        <v>53810</v>
      </c>
      <c r="O43" s="7">
        <v>52571</v>
      </c>
      <c r="P43" s="7">
        <v>51443</v>
      </c>
      <c r="Q43" s="7">
        <v>45986</v>
      </c>
      <c r="R43" s="7">
        <v>43560</v>
      </c>
      <c r="S43" s="7">
        <v>46724</v>
      </c>
      <c r="T43" s="7">
        <v>49552</v>
      </c>
      <c r="U43" s="7">
        <v>54328</v>
      </c>
      <c r="V43" s="7">
        <v>57673</v>
      </c>
      <c r="W43" s="7">
        <v>60769</v>
      </c>
      <c r="X43" s="7">
        <v>62102</v>
      </c>
      <c r="Y43" s="7">
        <v>61227</v>
      </c>
    </row>
    <row r="44" spans="1:25" ht="25.5" x14ac:dyDescent="0.25">
      <c r="A44" s="3" t="s">
        <v>66</v>
      </c>
      <c r="B44" s="8" t="s">
        <v>9501</v>
      </c>
      <c r="C44" s="8">
        <v>66270</v>
      </c>
      <c r="D44" s="8">
        <v>75030</v>
      </c>
      <c r="E44" s="8">
        <v>83058</v>
      </c>
      <c r="F44" s="8">
        <v>89819</v>
      </c>
      <c r="G44" s="8">
        <v>99680</v>
      </c>
      <c r="H44" s="8">
        <v>99641</v>
      </c>
      <c r="I44" s="8">
        <v>110942</v>
      </c>
      <c r="J44" s="8">
        <v>117353</v>
      </c>
      <c r="K44" s="8">
        <v>123884</v>
      </c>
      <c r="L44" s="8">
        <v>124012</v>
      </c>
      <c r="M44" s="8">
        <v>131462</v>
      </c>
      <c r="N44" s="8">
        <v>131071</v>
      </c>
      <c r="O44" s="8">
        <v>135583</v>
      </c>
      <c r="P44" s="8">
        <v>137328</v>
      </c>
      <c r="Q44" s="8">
        <v>138027</v>
      </c>
      <c r="R44" s="8">
        <v>139164</v>
      </c>
      <c r="S44" s="8">
        <v>142943</v>
      </c>
      <c r="T44" s="8" t="s">
        <v>9502</v>
      </c>
      <c r="U44" s="8" t="s">
        <v>9503</v>
      </c>
      <c r="V44" s="8" t="s">
        <v>9504</v>
      </c>
      <c r="W44" s="8" t="s">
        <v>9505</v>
      </c>
      <c r="X44" s="8" t="s">
        <v>9506</v>
      </c>
      <c r="Y44" s="8" t="s">
        <v>9507</v>
      </c>
    </row>
    <row r="45" spans="1:25" x14ac:dyDescent="0.25">
      <c r="A45" s="3" t="s">
        <v>67</v>
      </c>
      <c r="B45" s="7" t="s">
        <v>185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</row>
    <row r="46" spans="1:25" x14ac:dyDescent="0.25">
      <c r="A46" s="3" t="s">
        <v>68</v>
      </c>
      <c r="B46" s="8" t="s">
        <v>9508</v>
      </c>
      <c r="C46" s="8" t="s">
        <v>9509</v>
      </c>
      <c r="D46" s="8" t="s">
        <v>9510</v>
      </c>
      <c r="E46" s="8" t="s">
        <v>9511</v>
      </c>
      <c r="F46" s="8" t="s">
        <v>9512</v>
      </c>
      <c r="G46" s="8" t="s">
        <v>9513</v>
      </c>
      <c r="H46" s="8" t="s">
        <v>9514</v>
      </c>
      <c r="I46" s="8" t="s">
        <v>9515</v>
      </c>
      <c r="J46" s="8" t="s">
        <v>9512</v>
      </c>
      <c r="K46" s="8" t="s">
        <v>9516</v>
      </c>
      <c r="L46" s="8" t="s">
        <v>9517</v>
      </c>
      <c r="M46" s="8" t="s">
        <v>9318</v>
      </c>
      <c r="N46" s="8" t="s">
        <v>9518</v>
      </c>
      <c r="O46" s="8" t="s">
        <v>9519</v>
      </c>
      <c r="P46" s="8" t="s">
        <v>9520</v>
      </c>
      <c r="Q46" s="8" t="s">
        <v>9521</v>
      </c>
      <c r="R46" s="8" t="s">
        <v>9522</v>
      </c>
      <c r="S46" s="8" t="s">
        <v>9523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</row>
    <row r="47" spans="1:25" ht="25.5" x14ac:dyDescent="0.25">
      <c r="A47" s="3" t="s">
        <v>69</v>
      </c>
      <c r="B47" s="7" t="s">
        <v>9524</v>
      </c>
      <c r="C47" s="7" t="s">
        <v>9525</v>
      </c>
      <c r="D47" s="7" t="s">
        <v>9526</v>
      </c>
      <c r="E47" s="7" t="s">
        <v>9527</v>
      </c>
      <c r="F47" s="7" t="s">
        <v>9528</v>
      </c>
      <c r="G47" s="7" t="s">
        <v>9529</v>
      </c>
      <c r="H47" s="7" t="s">
        <v>9530</v>
      </c>
      <c r="I47" s="7" t="s">
        <v>9531</v>
      </c>
      <c r="J47" s="7" t="s">
        <v>9532</v>
      </c>
      <c r="K47" s="7" t="s">
        <v>9533</v>
      </c>
      <c r="L47" s="7" t="s">
        <v>9534</v>
      </c>
      <c r="M47" s="7" t="s">
        <v>9535</v>
      </c>
      <c r="N47" s="7" t="s">
        <v>9536</v>
      </c>
      <c r="O47" s="7" t="s">
        <v>9537</v>
      </c>
      <c r="P47" s="7" t="s">
        <v>9538</v>
      </c>
      <c r="Q47" s="7" t="s">
        <v>9539</v>
      </c>
      <c r="R47" s="7" t="s">
        <v>9540</v>
      </c>
      <c r="S47" s="7" t="s">
        <v>9541</v>
      </c>
      <c r="T47" s="7" t="s">
        <v>9542</v>
      </c>
      <c r="U47" s="7" t="s">
        <v>9543</v>
      </c>
      <c r="V47" s="7" t="s">
        <v>9544</v>
      </c>
      <c r="W47" s="7" t="s">
        <v>9545</v>
      </c>
      <c r="X47" s="7" t="s">
        <v>9546</v>
      </c>
      <c r="Y47" s="7" t="s">
        <v>9547</v>
      </c>
    </row>
    <row r="48" spans="1:25" ht="25.5" x14ac:dyDescent="0.25">
      <c r="A48" s="3" t="s">
        <v>70</v>
      </c>
      <c r="B48" s="8" t="s">
        <v>9548</v>
      </c>
      <c r="C48" s="8" t="s">
        <v>9549</v>
      </c>
      <c r="D48" s="8" t="s">
        <v>9550</v>
      </c>
      <c r="E48" s="8" t="s">
        <v>9551</v>
      </c>
      <c r="F48" s="8" t="s">
        <v>9552</v>
      </c>
      <c r="G48" s="8" t="s">
        <v>9553</v>
      </c>
      <c r="H48" s="8" t="s">
        <v>9554</v>
      </c>
      <c r="I48" s="8" t="s">
        <v>9555</v>
      </c>
      <c r="J48" s="8" t="s">
        <v>9556</v>
      </c>
      <c r="K48" s="8" t="s">
        <v>9557</v>
      </c>
      <c r="L48" s="8" t="s">
        <v>9558</v>
      </c>
      <c r="M48" s="8" t="s">
        <v>9559</v>
      </c>
      <c r="N48" s="8" t="s">
        <v>9560</v>
      </c>
      <c r="O48" s="8" t="s">
        <v>9561</v>
      </c>
      <c r="P48" s="8" t="s">
        <v>9562</v>
      </c>
      <c r="Q48" s="8" t="s">
        <v>9563</v>
      </c>
      <c r="R48" s="8" t="s">
        <v>9564</v>
      </c>
      <c r="S48" s="8" t="s">
        <v>9565</v>
      </c>
      <c r="T48" s="8" t="s">
        <v>9566</v>
      </c>
      <c r="U48" s="8" t="s">
        <v>9567</v>
      </c>
      <c r="V48" s="8" t="s">
        <v>9568</v>
      </c>
      <c r="W48" s="8" t="s">
        <v>9569</v>
      </c>
      <c r="X48" s="8" t="s">
        <v>9570</v>
      </c>
      <c r="Y48" s="8" t="s">
        <v>9571</v>
      </c>
    </row>
    <row r="49" spans="1:25" x14ac:dyDescent="0.25">
      <c r="A49" s="3" t="s">
        <v>71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 t="s">
        <v>185</v>
      </c>
      <c r="S49" s="7" t="s">
        <v>185</v>
      </c>
      <c r="T49" s="7" t="s">
        <v>185</v>
      </c>
      <c r="U49" s="7" t="s">
        <v>185</v>
      </c>
      <c r="V49" s="7" t="s">
        <v>185</v>
      </c>
      <c r="W49" s="7" t="s">
        <v>185</v>
      </c>
      <c r="X49" s="7" t="s">
        <v>185</v>
      </c>
      <c r="Y49" s="7" t="s">
        <v>185</v>
      </c>
    </row>
    <row r="50" spans="1:25" x14ac:dyDescent="0.25">
      <c r="A50" s="3" t="s">
        <v>72</v>
      </c>
      <c r="B50" s="8">
        <v>0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 t="s">
        <v>185</v>
      </c>
      <c r="Q50" s="8" t="s">
        <v>185</v>
      </c>
      <c r="R50" s="8" t="s">
        <v>185</v>
      </c>
      <c r="S50" s="8" t="s">
        <v>185</v>
      </c>
      <c r="T50" s="8" t="s">
        <v>185</v>
      </c>
      <c r="U50" s="8" t="s">
        <v>185</v>
      </c>
      <c r="V50" s="8" t="s">
        <v>185</v>
      </c>
      <c r="W50" s="8" t="s">
        <v>185</v>
      </c>
      <c r="X50" s="8" t="s">
        <v>185</v>
      </c>
      <c r="Y50" s="8" t="s">
        <v>185</v>
      </c>
    </row>
    <row r="51" spans="1:25" ht="25.5" x14ac:dyDescent="0.25">
      <c r="A51" s="3" t="s">
        <v>73</v>
      </c>
      <c r="B51" s="7" t="s">
        <v>9572</v>
      </c>
      <c r="C51" s="7" t="s">
        <v>9573</v>
      </c>
      <c r="D51" s="7" t="s">
        <v>9574</v>
      </c>
      <c r="E51" s="7" t="s">
        <v>9575</v>
      </c>
      <c r="F51" s="7" t="s">
        <v>9576</v>
      </c>
      <c r="G51" s="7" t="s">
        <v>9577</v>
      </c>
      <c r="H51" s="7" t="s">
        <v>9578</v>
      </c>
      <c r="I51" s="7" t="s">
        <v>9579</v>
      </c>
      <c r="J51" s="7" t="s">
        <v>9580</v>
      </c>
      <c r="K51" s="7" t="s">
        <v>9581</v>
      </c>
      <c r="L51" s="7" t="s">
        <v>9582</v>
      </c>
      <c r="M51" s="7" t="s">
        <v>9583</v>
      </c>
      <c r="N51" s="7" t="s">
        <v>9584</v>
      </c>
      <c r="O51" s="7" t="s">
        <v>9585</v>
      </c>
      <c r="P51" s="7" t="s">
        <v>9586</v>
      </c>
      <c r="Q51" s="7" t="s">
        <v>9587</v>
      </c>
      <c r="R51" s="7" t="s">
        <v>9588</v>
      </c>
      <c r="S51" s="7" t="s">
        <v>9589</v>
      </c>
      <c r="T51" s="7" t="s">
        <v>9590</v>
      </c>
      <c r="U51" s="7" t="s">
        <v>9591</v>
      </c>
      <c r="V51" s="7" t="s">
        <v>9592</v>
      </c>
      <c r="W51" s="7" t="s">
        <v>9593</v>
      </c>
      <c r="X51" s="7" t="s">
        <v>9594</v>
      </c>
      <c r="Y51" s="7" t="s">
        <v>9595</v>
      </c>
    </row>
    <row r="52" spans="1:25" ht="25.5" x14ac:dyDescent="0.25">
      <c r="A52" s="3" t="s">
        <v>74</v>
      </c>
      <c r="B52" s="8" t="s">
        <v>9596</v>
      </c>
      <c r="C52" s="8" t="s">
        <v>9597</v>
      </c>
      <c r="D52" s="8" t="s">
        <v>9598</v>
      </c>
      <c r="E52" s="8" t="s">
        <v>9599</v>
      </c>
      <c r="F52" s="8" t="s">
        <v>9600</v>
      </c>
      <c r="G52" s="8" t="s">
        <v>9601</v>
      </c>
      <c r="H52" s="8" t="s">
        <v>9602</v>
      </c>
      <c r="I52" s="8" t="s">
        <v>9603</v>
      </c>
      <c r="J52" s="8" t="s">
        <v>9604</v>
      </c>
      <c r="K52" s="8" t="s">
        <v>9605</v>
      </c>
      <c r="L52" s="8" t="s">
        <v>9606</v>
      </c>
      <c r="M52" s="8" t="s">
        <v>9607</v>
      </c>
      <c r="N52" s="8" t="s">
        <v>9608</v>
      </c>
      <c r="O52" s="8" t="s">
        <v>9609</v>
      </c>
      <c r="P52" s="8" t="s">
        <v>9610</v>
      </c>
      <c r="Q52" s="8" t="s">
        <v>9611</v>
      </c>
      <c r="R52" s="8" t="s">
        <v>9612</v>
      </c>
      <c r="S52" s="8" t="s">
        <v>9613</v>
      </c>
      <c r="T52" s="8" t="s">
        <v>9614</v>
      </c>
      <c r="U52" s="8" t="s">
        <v>9615</v>
      </c>
      <c r="V52" s="8" t="s">
        <v>9616</v>
      </c>
      <c r="W52" s="8" t="s">
        <v>9617</v>
      </c>
      <c r="X52" s="8" t="s">
        <v>9618</v>
      </c>
      <c r="Y52" s="8" t="s">
        <v>9619</v>
      </c>
    </row>
    <row r="53" spans="1:25" x14ac:dyDescent="0.25">
      <c r="A53" s="3" t="s">
        <v>75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 t="s">
        <v>185</v>
      </c>
      <c r="V53" s="7" t="s">
        <v>185</v>
      </c>
      <c r="W53" s="7" t="s">
        <v>185</v>
      </c>
      <c r="X53" s="7" t="s">
        <v>185</v>
      </c>
      <c r="Y53" s="7" t="s">
        <v>185</v>
      </c>
    </row>
    <row r="54" spans="1:25" x14ac:dyDescent="0.25">
      <c r="A54" s="3" t="s">
        <v>76</v>
      </c>
      <c r="B54" s="8">
        <v>0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 t="s">
        <v>185</v>
      </c>
      <c r="Q54" s="8" t="s">
        <v>185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 t="s">
        <v>185</v>
      </c>
    </row>
    <row r="55" spans="1:25" ht="25.5" x14ac:dyDescent="0.25">
      <c r="A55" s="3" t="s">
        <v>77</v>
      </c>
      <c r="B55" s="7" t="s">
        <v>9620</v>
      </c>
      <c r="C55" s="7" t="s">
        <v>9621</v>
      </c>
      <c r="D55" s="7" t="s">
        <v>9622</v>
      </c>
      <c r="E55" s="7" t="s">
        <v>9623</v>
      </c>
      <c r="F55" s="7" t="s">
        <v>9624</v>
      </c>
      <c r="G55" s="7" t="s">
        <v>9625</v>
      </c>
      <c r="H55" s="7">
        <v>0</v>
      </c>
      <c r="I55" s="7">
        <v>0</v>
      </c>
      <c r="J55" s="7">
        <v>0</v>
      </c>
      <c r="K55" s="7">
        <v>0</v>
      </c>
      <c r="L55" s="7" t="s">
        <v>9626</v>
      </c>
      <c r="M55" s="7" t="s">
        <v>9627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 t="s">
        <v>9628</v>
      </c>
      <c r="T55" s="7">
        <v>0</v>
      </c>
      <c r="U55" s="7">
        <v>0</v>
      </c>
      <c r="V55" s="7">
        <v>0</v>
      </c>
      <c r="W55" s="7">
        <v>0</v>
      </c>
      <c r="X55" s="7" t="s">
        <v>9629</v>
      </c>
      <c r="Y55" s="7" t="s">
        <v>9630</v>
      </c>
    </row>
    <row r="56" spans="1:25" x14ac:dyDescent="0.25">
      <c r="A56" s="3" t="s">
        <v>78</v>
      </c>
      <c r="B56" s="8">
        <v>0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 t="s">
        <v>185</v>
      </c>
    </row>
    <row r="57" spans="1:25" x14ac:dyDescent="0.25">
      <c r="A57" s="3" t="s">
        <v>79</v>
      </c>
      <c r="B57" s="7" t="s">
        <v>9631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 t="s">
        <v>9632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</row>
    <row r="58" spans="1:25" ht="25.5" x14ac:dyDescent="0.25">
      <c r="A58" s="3" t="s">
        <v>80</v>
      </c>
      <c r="B58" s="8" t="s">
        <v>9633</v>
      </c>
      <c r="C58" s="8" t="s">
        <v>9634</v>
      </c>
      <c r="D58" s="8" t="s">
        <v>9635</v>
      </c>
      <c r="E58" s="8" t="s">
        <v>9636</v>
      </c>
      <c r="F58" s="8" t="s">
        <v>9637</v>
      </c>
      <c r="G58" s="8" t="s">
        <v>9638</v>
      </c>
      <c r="H58" s="8" t="s">
        <v>9639</v>
      </c>
      <c r="I58" s="8" t="s">
        <v>9640</v>
      </c>
      <c r="J58" s="8" t="s">
        <v>9641</v>
      </c>
      <c r="K58" s="8" t="s">
        <v>9642</v>
      </c>
      <c r="L58" s="8" t="s">
        <v>9643</v>
      </c>
      <c r="M58" s="8" t="s">
        <v>9644</v>
      </c>
      <c r="N58" s="8" t="s">
        <v>9645</v>
      </c>
      <c r="O58" s="8" t="s">
        <v>9646</v>
      </c>
      <c r="P58" s="8" t="s">
        <v>9647</v>
      </c>
      <c r="Q58" s="8" t="s">
        <v>9648</v>
      </c>
      <c r="R58" s="8" t="s">
        <v>9649</v>
      </c>
      <c r="S58" s="8" t="s">
        <v>9650</v>
      </c>
      <c r="T58" s="8" t="s">
        <v>9651</v>
      </c>
      <c r="U58" s="8" t="s">
        <v>9652</v>
      </c>
      <c r="V58" s="8" t="s">
        <v>9653</v>
      </c>
      <c r="W58" s="8" t="s">
        <v>9654</v>
      </c>
      <c r="X58" s="8" t="s">
        <v>9655</v>
      </c>
      <c r="Y58" s="8" t="s">
        <v>9656</v>
      </c>
    </row>
    <row r="59" spans="1:25" ht="25.5" x14ac:dyDescent="0.25">
      <c r="A59" s="3" t="s">
        <v>81</v>
      </c>
      <c r="B59" s="7" t="s">
        <v>185</v>
      </c>
      <c r="C59" s="7" t="s">
        <v>185</v>
      </c>
      <c r="D59" s="7" t="s">
        <v>185</v>
      </c>
      <c r="E59" s="7" t="s">
        <v>185</v>
      </c>
      <c r="F59" s="7" t="s">
        <v>185</v>
      </c>
      <c r="G59" s="7" t="s">
        <v>185</v>
      </c>
      <c r="H59" s="7" t="s">
        <v>185</v>
      </c>
      <c r="I59" s="7" t="s">
        <v>185</v>
      </c>
      <c r="J59" s="7" t="s">
        <v>185</v>
      </c>
      <c r="K59" s="7" t="s">
        <v>185</v>
      </c>
      <c r="L59" s="7" t="s">
        <v>185</v>
      </c>
      <c r="M59" s="7" t="s">
        <v>9657</v>
      </c>
      <c r="N59" s="7" t="s">
        <v>9658</v>
      </c>
      <c r="O59" s="7" t="s">
        <v>9659</v>
      </c>
      <c r="P59" s="7" t="s">
        <v>9660</v>
      </c>
      <c r="Q59" s="7" t="s">
        <v>9661</v>
      </c>
      <c r="R59" s="7" t="s">
        <v>9662</v>
      </c>
      <c r="S59" s="7" t="s">
        <v>9663</v>
      </c>
      <c r="T59" s="7" t="s">
        <v>9664</v>
      </c>
      <c r="U59" s="7" t="s">
        <v>9665</v>
      </c>
      <c r="V59" s="7" t="s">
        <v>9666</v>
      </c>
      <c r="W59" s="7" t="s">
        <v>185</v>
      </c>
      <c r="X59" s="7" t="s">
        <v>185</v>
      </c>
      <c r="Y59" s="7" t="s">
        <v>185</v>
      </c>
    </row>
    <row r="60" spans="1:25" x14ac:dyDescent="0.25">
      <c r="A60" s="3" t="s">
        <v>82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2228</v>
      </c>
      <c r="T60" s="8">
        <v>4126</v>
      </c>
      <c r="U60" s="8">
        <v>4794</v>
      </c>
      <c r="V60" s="8">
        <v>5385</v>
      </c>
      <c r="W60" s="8">
        <v>7439</v>
      </c>
      <c r="X60" s="8">
        <v>4756</v>
      </c>
      <c r="Y60" s="8">
        <v>989</v>
      </c>
    </row>
    <row r="61" spans="1:25" x14ac:dyDescent="0.25">
      <c r="A61" s="3" t="s">
        <v>83</v>
      </c>
      <c r="B61" s="7" t="s">
        <v>9667</v>
      </c>
      <c r="C61" s="7" t="s">
        <v>9668</v>
      </c>
      <c r="D61" s="7" t="s">
        <v>9669</v>
      </c>
      <c r="E61" s="7" t="s">
        <v>9670</v>
      </c>
      <c r="F61" s="7" t="s">
        <v>9671</v>
      </c>
      <c r="G61" s="7" t="s">
        <v>9672</v>
      </c>
      <c r="H61" s="7" t="s">
        <v>9673</v>
      </c>
      <c r="I61" s="7" t="s">
        <v>9674</v>
      </c>
      <c r="J61" s="7" t="s">
        <v>9675</v>
      </c>
      <c r="K61" s="7" t="s">
        <v>9676</v>
      </c>
      <c r="L61" s="7" t="s">
        <v>9677</v>
      </c>
      <c r="M61" s="7" t="s">
        <v>9678</v>
      </c>
      <c r="N61" s="7" t="s">
        <v>9679</v>
      </c>
      <c r="O61" s="7" t="s">
        <v>9267</v>
      </c>
      <c r="P61" s="7" t="s">
        <v>9680</v>
      </c>
      <c r="Q61" s="7" t="s">
        <v>9681</v>
      </c>
      <c r="R61" s="7" t="s">
        <v>9682</v>
      </c>
      <c r="S61" s="7" t="s">
        <v>9683</v>
      </c>
      <c r="T61" s="7" t="s">
        <v>9684</v>
      </c>
      <c r="U61" s="7" t="s">
        <v>9685</v>
      </c>
      <c r="V61" s="7">
        <v>0</v>
      </c>
      <c r="W61" s="7">
        <v>0</v>
      </c>
      <c r="X61" s="7">
        <v>0</v>
      </c>
      <c r="Y61" s="7">
        <v>0</v>
      </c>
    </row>
    <row r="62" spans="1:25" x14ac:dyDescent="0.25">
      <c r="A62" s="3" t="s">
        <v>84</v>
      </c>
      <c r="B62" s="8">
        <v>0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</row>
    <row r="63" spans="1:25" ht="25.5" x14ac:dyDescent="0.25">
      <c r="A63" s="3" t="s">
        <v>85</v>
      </c>
      <c r="B63" s="7" t="s">
        <v>9686</v>
      </c>
      <c r="C63" s="7" t="s">
        <v>9687</v>
      </c>
      <c r="D63" s="7" t="s">
        <v>9688</v>
      </c>
      <c r="E63" s="7" t="s">
        <v>9689</v>
      </c>
      <c r="F63" s="7" t="s">
        <v>9690</v>
      </c>
      <c r="G63" s="7" t="s">
        <v>9691</v>
      </c>
      <c r="H63" s="7" t="s">
        <v>9692</v>
      </c>
      <c r="I63" s="7" t="s">
        <v>9693</v>
      </c>
      <c r="J63" s="7" t="s">
        <v>9694</v>
      </c>
      <c r="K63" s="7" t="s">
        <v>9695</v>
      </c>
      <c r="L63" s="7" t="s">
        <v>9696</v>
      </c>
      <c r="M63" s="7" t="s">
        <v>9697</v>
      </c>
      <c r="N63" s="7" t="s">
        <v>9698</v>
      </c>
      <c r="O63" s="7" t="s">
        <v>9699</v>
      </c>
      <c r="P63" s="7" t="s">
        <v>9700</v>
      </c>
      <c r="Q63" s="7" t="s">
        <v>9701</v>
      </c>
      <c r="R63" s="7" t="s">
        <v>9702</v>
      </c>
      <c r="S63" s="7" t="s">
        <v>9703</v>
      </c>
      <c r="T63" s="7" t="s">
        <v>9704</v>
      </c>
      <c r="U63" s="7" t="s">
        <v>9705</v>
      </c>
      <c r="V63" s="7" t="s">
        <v>9706</v>
      </c>
      <c r="W63" s="7" t="s">
        <v>9707</v>
      </c>
      <c r="X63" s="7" t="s">
        <v>9708</v>
      </c>
      <c r="Y63" s="7" t="s">
        <v>9709</v>
      </c>
    </row>
    <row r="64" spans="1:25" ht="25.5" x14ac:dyDescent="0.25">
      <c r="A64" s="3" t="s">
        <v>86</v>
      </c>
      <c r="B64" s="8">
        <v>73154</v>
      </c>
      <c r="C64" s="8">
        <v>115929</v>
      </c>
      <c r="D64" s="8" t="s">
        <v>9710</v>
      </c>
      <c r="E64" s="8" t="s">
        <v>9711</v>
      </c>
      <c r="F64" s="8">
        <v>243270</v>
      </c>
      <c r="G64" s="8">
        <v>369906</v>
      </c>
      <c r="H64" s="8" t="s">
        <v>9712</v>
      </c>
      <c r="I64" s="8" t="s">
        <v>9713</v>
      </c>
      <c r="J64" s="8" t="s">
        <v>9714</v>
      </c>
      <c r="K64" s="8">
        <v>1017766</v>
      </c>
      <c r="L64" s="8">
        <v>972306</v>
      </c>
      <c r="M64" s="8">
        <v>845203</v>
      </c>
      <c r="N64" s="8">
        <v>338500</v>
      </c>
      <c r="O64" s="8" t="s">
        <v>9715</v>
      </c>
      <c r="P64" s="8">
        <v>38274</v>
      </c>
      <c r="Q64" s="8" t="s">
        <v>9716</v>
      </c>
      <c r="R64" s="8" t="s">
        <v>9717</v>
      </c>
      <c r="S64" s="8" t="s">
        <v>9718</v>
      </c>
      <c r="T64" s="8" t="s">
        <v>9719</v>
      </c>
      <c r="U64" s="8" t="s">
        <v>9720</v>
      </c>
      <c r="V64" s="8" t="s">
        <v>9721</v>
      </c>
      <c r="W64" s="8" t="s">
        <v>9722</v>
      </c>
      <c r="X64" s="8" t="s">
        <v>9723</v>
      </c>
      <c r="Y64" s="8" t="s">
        <v>9724</v>
      </c>
    </row>
    <row r="65" spans="1:25" ht="25.5" x14ac:dyDescent="0.25">
      <c r="A65" s="3" t="s">
        <v>87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  <c r="G65" s="7">
        <v>0</v>
      </c>
      <c r="H65" s="7" t="s">
        <v>9725</v>
      </c>
      <c r="I65" s="7" t="s">
        <v>9726</v>
      </c>
      <c r="J65" s="7" t="s">
        <v>9727</v>
      </c>
      <c r="K65" s="7" t="s">
        <v>9728</v>
      </c>
      <c r="L65" s="7" t="s">
        <v>9729</v>
      </c>
      <c r="M65" s="7" t="s">
        <v>9730</v>
      </c>
      <c r="N65" s="7" t="s">
        <v>9731</v>
      </c>
      <c r="O65" s="7" t="s">
        <v>9732</v>
      </c>
      <c r="P65" s="7" t="s">
        <v>9733</v>
      </c>
      <c r="Q65" s="7" t="s">
        <v>9734</v>
      </c>
      <c r="R65" s="7" t="s">
        <v>9735</v>
      </c>
      <c r="S65" s="7" t="s">
        <v>9736</v>
      </c>
      <c r="T65" s="7" t="s">
        <v>9737</v>
      </c>
      <c r="U65" s="7" t="s">
        <v>9738</v>
      </c>
      <c r="V65" s="7" t="s">
        <v>9739</v>
      </c>
      <c r="W65" s="7" t="s">
        <v>9740</v>
      </c>
      <c r="X65" s="7" t="s">
        <v>9741</v>
      </c>
      <c r="Y65" s="7" t="s">
        <v>9742</v>
      </c>
    </row>
    <row r="66" spans="1:25" ht="25.5" x14ac:dyDescent="0.25">
      <c r="A66" s="3" t="s">
        <v>88</v>
      </c>
      <c r="B66" s="8">
        <v>446296</v>
      </c>
      <c r="C66" s="8">
        <v>309714</v>
      </c>
      <c r="D66" s="8">
        <v>2718135</v>
      </c>
      <c r="E66" s="8" t="s">
        <v>9743</v>
      </c>
      <c r="F66" s="8" t="s">
        <v>9744</v>
      </c>
      <c r="G66" s="8" t="s">
        <v>9745</v>
      </c>
      <c r="H66" s="8" t="s">
        <v>9746</v>
      </c>
      <c r="I66" s="8" t="s">
        <v>9747</v>
      </c>
      <c r="J66" s="8" t="s">
        <v>9748</v>
      </c>
      <c r="K66" s="8" t="s">
        <v>9749</v>
      </c>
      <c r="L66" s="8" t="s">
        <v>9750</v>
      </c>
      <c r="M66" s="8" t="s">
        <v>9751</v>
      </c>
      <c r="N66" s="8" t="s">
        <v>9752</v>
      </c>
      <c r="O66" s="8" t="s">
        <v>9753</v>
      </c>
      <c r="P66" s="8" t="s">
        <v>9754</v>
      </c>
      <c r="Q66" s="8" t="s">
        <v>9755</v>
      </c>
      <c r="R66" s="8" t="s">
        <v>9756</v>
      </c>
      <c r="S66" s="8" t="s">
        <v>9757</v>
      </c>
      <c r="T66" s="8" t="s">
        <v>9758</v>
      </c>
      <c r="U66" s="8" t="s">
        <v>9759</v>
      </c>
      <c r="V66" s="8" t="s">
        <v>9760</v>
      </c>
      <c r="W66" s="8" t="s">
        <v>9761</v>
      </c>
      <c r="X66" s="8" t="s">
        <v>9762</v>
      </c>
      <c r="Y66" s="8" t="s">
        <v>9763</v>
      </c>
    </row>
    <row r="67" spans="1:25" x14ac:dyDescent="0.25">
      <c r="A67" s="3" t="s">
        <v>89</v>
      </c>
      <c r="B67" s="7" t="s">
        <v>185</v>
      </c>
      <c r="C67" s="7" t="s">
        <v>185</v>
      </c>
      <c r="D67" s="7" t="s">
        <v>185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 t="s">
        <v>185</v>
      </c>
      <c r="Y67" s="7" t="s">
        <v>185</v>
      </c>
    </row>
    <row r="68" spans="1:25" ht="25.5" x14ac:dyDescent="0.25">
      <c r="A68" s="3" t="s">
        <v>90</v>
      </c>
      <c r="B68" s="8">
        <v>0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 t="s">
        <v>9764</v>
      </c>
      <c r="I68" s="8" t="s">
        <v>9765</v>
      </c>
      <c r="J68" s="8" t="s">
        <v>9766</v>
      </c>
      <c r="K68" s="8" t="s">
        <v>9767</v>
      </c>
      <c r="L68" s="8" t="s">
        <v>9768</v>
      </c>
      <c r="M68" s="8" t="s">
        <v>9769</v>
      </c>
      <c r="N68" s="8" t="s">
        <v>9770</v>
      </c>
      <c r="O68" s="8" t="s">
        <v>9771</v>
      </c>
      <c r="P68" s="8" t="s">
        <v>9772</v>
      </c>
      <c r="Q68" s="8" t="s">
        <v>9773</v>
      </c>
      <c r="R68" s="8" t="s">
        <v>9774</v>
      </c>
      <c r="S68" s="8" t="s">
        <v>9775</v>
      </c>
      <c r="T68" s="8" t="s">
        <v>9776</v>
      </c>
      <c r="U68" s="8" t="s">
        <v>9777</v>
      </c>
      <c r="V68" s="8" t="s">
        <v>9778</v>
      </c>
      <c r="W68" s="8" t="s">
        <v>9779</v>
      </c>
      <c r="X68" s="8" t="s">
        <v>9780</v>
      </c>
      <c r="Y68" s="8" t="s">
        <v>9781</v>
      </c>
    </row>
    <row r="69" spans="1:25" ht="25.5" x14ac:dyDescent="0.25">
      <c r="A69" s="3" t="s">
        <v>91</v>
      </c>
      <c r="B69" s="7" t="s">
        <v>9782</v>
      </c>
      <c r="C69" s="7" t="s">
        <v>9783</v>
      </c>
      <c r="D69" s="7" t="s">
        <v>9784</v>
      </c>
      <c r="E69" s="7" t="s">
        <v>9785</v>
      </c>
      <c r="F69" s="7" t="s">
        <v>9786</v>
      </c>
      <c r="G69" s="7" t="s">
        <v>9787</v>
      </c>
      <c r="H69" s="7" t="s">
        <v>9788</v>
      </c>
      <c r="I69" s="7" t="s">
        <v>9789</v>
      </c>
      <c r="J69" s="7" t="s">
        <v>9790</v>
      </c>
      <c r="K69" s="7" t="s">
        <v>9791</v>
      </c>
      <c r="L69" s="7" t="s">
        <v>9792</v>
      </c>
      <c r="M69" s="7" t="s">
        <v>9320</v>
      </c>
      <c r="N69" s="7" t="s">
        <v>9793</v>
      </c>
      <c r="O69" s="7" t="s">
        <v>9794</v>
      </c>
      <c r="P69" s="7" t="s">
        <v>9795</v>
      </c>
      <c r="Q69" s="7" t="s">
        <v>9783</v>
      </c>
      <c r="R69" s="7" t="s">
        <v>9796</v>
      </c>
      <c r="S69" s="7" t="s">
        <v>9797</v>
      </c>
      <c r="T69" s="7" t="s">
        <v>9798</v>
      </c>
      <c r="U69" s="7">
        <v>0</v>
      </c>
      <c r="V69" s="7" t="s">
        <v>9799</v>
      </c>
      <c r="W69" s="7" t="s">
        <v>9800</v>
      </c>
      <c r="X69" s="7" t="s">
        <v>9801</v>
      </c>
      <c r="Y69" s="7" t="s">
        <v>9802</v>
      </c>
    </row>
    <row r="70" spans="1:25" x14ac:dyDescent="0.25">
      <c r="A70" s="3" t="s">
        <v>92</v>
      </c>
      <c r="B70" s="8">
        <v>36007100</v>
      </c>
      <c r="C70" s="8">
        <v>36209700</v>
      </c>
      <c r="D70" s="8">
        <v>36058800</v>
      </c>
      <c r="E70" s="8">
        <v>37209700</v>
      </c>
      <c r="F70" s="8">
        <v>42027900</v>
      </c>
      <c r="G70" s="8">
        <v>42771000</v>
      </c>
      <c r="H70" s="8">
        <v>45060100</v>
      </c>
      <c r="I70" s="8">
        <v>47739800</v>
      </c>
      <c r="J70" s="8">
        <v>52227300</v>
      </c>
      <c r="K70" s="8">
        <v>57545800</v>
      </c>
      <c r="L70" s="8">
        <v>60794100</v>
      </c>
      <c r="M70" s="8">
        <v>63670200</v>
      </c>
      <c r="N70" s="8">
        <v>65331200</v>
      </c>
      <c r="O70" s="8">
        <v>67303600</v>
      </c>
      <c r="P70" s="8">
        <v>68049500</v>
      </c>
      <c r="Q70" s="8">
        <v>70797600</v>
      </c>
      <c r="R70" s="8">
        <v>72878600</v>
      </c>
      <c r="S70" s="8">
        <v>75032500</v>
      </c>
      <c r="T70" s="8">
        <v>78261500</v>
      </c>
      <c r="U70" s="8">
        <v>82353500</v>
      </c>
      <c r="V70" s="8">
        <v>85846300</v>
      </c>
      <c r="W70" s="8">
        <v>83345800</v>
      </c>
      <c r="X70" s="8">
        <v>81961400</v>
      </c>
      <c r="Y70" s="8">
        <v>79497100</v>
      </c>
    </row>
    <row r="71" spans="1:25" ht="25.5" x14ac:dyDescent="0.25">
      <c r="A71" s="3" t="s">
        <v>93</v>
      </c>
      <c r="B71" s="7" t="s">
        <v>185</v>
      </c>
      <c r="C71" s="7" t="s">
        <v>185</v>
      </c>
      <c r="D71" s="7" t="s">
        <v>185</v>
      </c>
      <c r="E71" s="7" t="s">
        <v>185</v>
      </c>
      <c r="F71" s="7" t="s">
        <v>185</v>
      </c>
      <c r="G71" s="7" t="s">
        <v>185</v>
      </c>
      <c r="H71" s="7" t="s">
        <v>185</v>
      </c>
      <c r="I71" s="7" t="s">
        <v>185</v>
      </c>
      <c r="J71" s="7" t="s">
        <v>185</v>
      </c>
      <c r="K71" s="7" t="s">
        <v>185</v>
      </c>
      <c r="L71" s="7" t="s">
        <v>185</v>
      </c>
      <c r="M71" s="7" t="s">
        <v>185</v>
      </c>
      <c r="N71" s="7" t="s">
        <v>185</v>
      </c>
      <c r="O71" s="7" t="s">
        <v>9803</v>
      </c>
      <c r="P71" s="7" t="s">
        <v>9804</v>
      </c>
      <c r="Q71" s="7" t="s">
        <v>9805</v>
      </c>
      <c r="R71" s="7" t="s">
        <v>9806</v>
      </c>
      <c r="S71" s="7" t="s">
        <v>9807</v>
      </c>
      <c r="T71" s="7" t="s">
        <v>9808</v>
      </c>
      <c r="U71" s="7" t="s">
        <v>9809</v>
      </c>
      <c r="V71" s="7" t="s">
        <v>9810</v>
      </c>
      <c r="W71" s="7" t="s">
        <v>9811</v>
      </c>
      <c r="X71" s="7" t="s">
        <v>9812</v>
      </c>
      <c r="Y71" s="7" t="s">
        <v>9813</v>
      </c>
    </row>
    <row r="72" spans="1:25" ht="25.5" x14ac:dyDescent="0.25">
      <c r="A72" s="3" t="s">
        <v>94</v>
      </c>
      <c r="B72" s="8" t="s">
        <v>9814</v>
      </c>
      <c r="C72" s="8" t="s">
        <v>9815</v>
      </c>
      <c r="D72" s="8" t="s">
        <v>9816</v>
      </c>
      <c r="E72" s="8" t="s">
        <v>9817</v>
      </c>
      <c r="F72" s="8" t="s">
        <v>9818</v>
      </c>
      <c r="G72" s="8" t="s">
        <v>9819</v>
      </c>
      <c r="H72" s="8" t="s">
        <v>9820</v>
      </c>
      <c r="I72" s="8" t="s">
        <v>9821</v>
      </c>
      <c r="J72" s="8" t="s">
        <v>9822</v>
      </c>
      <c r="K72" s="8" t="s">
        <v>9823</v>
      </c>
      <c r="L72" s="8" t="s">
        <v>9824</v>
      </c>
      <c r="M72" s="8" t="s">
        <v>9825</v>
      </c>
      <c r="N72" s="8" t="s">
        <v>9826</v>
      </c>
      <c r="O72" s="8" t="s">
        <v>9827</v>
      </c>
      <c r="P72" s="8" t="s">
        <v>9828</v>
      </c>
      <c r="Q72" s="8" t="s">
        <v>9829</v>
      </c>
      <c r="R72" s="8" t="s">
        <v>9830</v>
      </c>
      <c r="S72" s="8" t="s">
        <v>9831</v>
      </c>
      <c r="T72" s="8" t="s">
        <v>9832</v>
      </c>
      <c r="U72" s="8" t="s">
        <v>9833</v>
      </c>
      <c r="V72" s="8" t="s">
        <v>9834</v>
      </c>
      <c r="W72" s="8" t="s">
        <v>9835</v>
      </c>
      <c r="X72" s="8" t="s">
        <v>9836</v>
      </c>
      <c r="Y72" s="8" t="s">
        <v>9837</v>
      </c>
    </row>
    <row r="73" spans="1:25" ht="25.5" x14ac:dyDescent="0.25">
      <c r="A73" s="3" t="s">
        <v>95</v>
      </c>
      <c r="B73" s="7" t="s">
        <v>9838</v>
      </c>
      <c r="C73" s="7" t="s">
        <v>9839</v>
      </c>
      <c r="D73" s="7" t="s">
        <v>9840</v>
      </c>
      <c r="E73" s="7" t="s">
        <v>9841</v>
      </c>
      <c r="F73" s="7" t="s">
        <v>9842</v>
      </c>
      <c r="G73" s="7" t="s">
        <v>9843</v>
      </c>
      <c r="H73" s="7" t="s">
        <v>9844</v>
      </c>
      <c r="I73" s="7" t="s">
        <v>9845</v>
      </c>
      <c r="J73" s="7" t="s">
        <v>9846</v>
      </c>
      <c r="K73" s="7" t="s">
        <v>9847</v>
      </c>
      <c r="L73" s="7" t="s">
        <v>9848</v>
      </c>
      <c r="M73" s="7" t="s">
        <v>9849</v>
      </c>
      <c r="N73" s="7" t="s">
        <v>9850</v>
      </c>
      <c r="O73" s="7" t="s">
        <v>9851</v>
      </c>
      <c r="P73" s="7" t="s">
        <v>9852</v>
      </c>
      <c r="Q73" s="7" t="s">
        <v>9853</v>
      </c>
      <c r="R73" s="7" t="s">
        <v>9854</v>
      </c>
      <c r="S73" s="7" t="s">
        <v>9855</v>
      </c>
      <c r="T73" s="7" t="s">
        <v>9856</v>
      </c>
      <c r="U73" s="7" t="s">
        <v>9857</v>
      </c>
      <c r="V73" s="7" t="s">
        <v>9858</v>
      </c>
      <c r="W73" s="7" t="s">
        <v>9859</v>
      </c>
      <c r="X73" s="7" t="s">
        <v>9860</v>
      </c>
      <c r="Y73" s="7" t="s">
        <v>185</v>
      </c>
    </row>
    <row r="74" spans="1:25" x14ac:dyDescent="0.25">
      <c r="A74" s="3" t="s">
        <v>96</v>
      </c>
      <c r="B74" s="8">
        <v>6156058</v>
      </c>
      <c r="C74" s="8">
        <v>4368140</v>
      </c>
      <c r="D74" s="8">
        <v>3870396</v>
      </c>
      <c r="E74" s="8">
        <v>2721969</v>
      </c>
      <c r="F74" s="8">
        <v>2769275</v>
      </c>
      <c r="G74" s="8">
        <v>4851664</v>
      </c>
      <c r="H74" s="8">
        <v>6458199</v>
      </c>
      <c r="I74" s="8">
        <v>6616886</v>
      </c>
      <c r="J74" s="8">
        <v>6792902</v>
      </c>
      <c r="K74" s="8">
        <v>7254199</v>
      </c>
      <c r="L74" s="8">
        <v>8747729</v>
      </c>
      <c r="M74" s="8">
        <v>12513399</v>
      </c>
      <c r="N74" s="8">
        <v>13925058</v>
      </c>
      <c r="O74" s="8">
        <v>19065630</v>
      </c>
      <c r="P74" s="8">
        <v>24224384</v>
      </c>
      <c r="Q74" s="8">
        <v>24320524</v>
      </c>
      <c r="R74" s="8">
        <v>23245635</v>
      </c>
      <c r="S74" s="8">
        <v>18978589</v>
      </c>
      <c r="T74" s="8">
        <v>13580996</v>
      </c>
      <c r="U74" s="8">
        <v>12481473</v>
      </c>
      <c r="V74" s="8">
        <v>12672028</v>
      </c>
      <c r="W74" s="8">
        <v>12671154</v>
      </c>
      <c r="X74" s="8">
        <v>14576593</v>
      </c>
      <c r="Y74" s="8">
        <v>16032766</v>
      </c>
    </row>
    <row r="75" spans="1:25" x14ac:dyDescent="0.25">
      <c r="A75" s="3" t="s">
        <v>97</v>
      </c>
      <c r="B75" s="7">
        <v>0</v>
      </c>
      <c r="C75" s="7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</row>
    <row r="76" spans="1:25" x14ac:dyDescent="0.25">
      <c r="A76" s="3" t="s">
        <v>98</v>
      </c>
      <c r="B76" s="8">
        <v>0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</row>
    <row r="77" spans="1:25" x14ac:dyDescent="0.25">
      <c r="A77" s="3" t="s">
        <v>99</v>
      </c>
      <c r="B77" s="7">
        <v>0</v>
      </c>
      <c r="C77" s="7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</row>
    <row r="78" spans="1:25" x14ac:dyDescent="0.25">
      <c r="A78" s="3" t="s">
        <v>100</v>
      </c>
      <c r="B78" s="8" t="s">
        <v>185</v>
      </c>
      <c r="C78" s="8" t="s">
        <v>185</v>
      </c>
      <c r="D78" s="8" t="s">
        <v>185</v>
      </c>
      <c r="E78" s="8" t="s">
        <v>185</v>
      </c>
      <c r="F78" s="8" t="s">
        <v>185</v>
      </c>
      <c r="G78" s="8" t="s">
        <v>185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 t="s">
        <v>185</v>
      </c>
      <c r="Y78" s="8" t="s">
        <v>185</v>
      </c>
    </row>
    <row r="79" spans="1:25" x14ac:dyDescent="0.25">
      <c r="A79" s="3" t="s">
        <v>101</v>
      </c>
      <c r="B79" s="7" t="s">
        <v>185</v>
      </c>
      <c r="C79" s="7" t="s">
        <v>185</v>
      </c>
      <c r="D79" s="7" t="s">
        <v>185</v>
      </c>
      <c r="E79" s="7" t="s">
        <v>185</v>
      </c>
      <c r="F79" s="7" t="s">
        <v>185</v>
      </c>
      <c r="G79" s="7" t="s">
        <v>185</v>
      </c>
      <c r="H79" s="7" t="s">
        <v>185</v>
      </c>
      <c r="I79" s="7" t="s">
        <v>185</v>
      </c>
      <c r="J79" s="7" t="s">
        <v>185</v>
      </c>
      <c r="K79" s="7" t="s">
        <v>185</v>
      </c>
      <c r="L79" s="7" t="s">
        <v>185</v>
      </c>
      <c r="M79" s="7" t="s">
        <v>185</v>
      </c>
      <c r="N79" s="7" t="s">
        <v>185</v>
      </c>
      <c r="O79" s="7" t="s">
        <v>185</v>
      </c>
      <c r="P79" s="7" t="s">
        <v>185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</row>
    <row r="80" spans="1:25" x14ac:dyDescent="0.25">
      <c r="A80" s="3" t="s">
        <v>102</v>
      </c>
      <c r="B80" s="8" t="s">
        <v>185</v>
      </c>
      <c r="C80" s="8" t="s">
        <v>185</v>
      </c>
      <c r="D80" s="8" t="s">
        <v>185</v>
      </c>
      <c r="E80" s="8" t="s">
        <v>185</v>
      </c>
      <c r="F80" s="8" t="s">
        <v>185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</row>
    <row r="81" spans="1:25" x14ac:dyDescent="0.25">
      <c r="A81" s="3" t="s">
        <v>103</v>
      </c>
      <c r="B81" s="7" t="s">
        <v>185</v>
      </c>
      <c r="C81" s="7" t="s">
        <v>185</v>
      </c>
      <c r="D81" s="7" t="s">
        <v>185</v>
      </c>
      <c r="E81" s="7" t="s">
        <v>185</v>
      </c>
      <c r="F81" s="7" t="s">
        <v>185</v>
      </c>
      <c r="G81" s="7" t="s">
        <v>185</v>
      </c>
      <c r="H81" s="7" t="s">
        <v>185</v>
      </c>
      <c r="I81" s="7" t="s">
        <v>185</v>
      </c>
      <c r="J81" s="7" t="s">
        <v>185</v>
      </c>
      <c r="K81" s="7" t="s">
        <v>185</v>
      </c>
      <c r="L81" s="7" t="s">
        <v>185</v>
      </c>
      <c r="M81" s="7" t="s">
        <v>185</v>
      </c>
      <c r="N81" s="7" t="s">
        <v>185</v>
      </c>
      <c r="O81" s="7" t="s">
        <v>185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 t="s">
        <v>185</v>
      </c>
    </row>
    <row r="82" spans="1:25" ht="25.5" x14ac:dyDescent="0.25">
      <c r="A82" s="3" t="s">
        <v>104</v>
      </c>
      <c r="B82" s="8" t="s">
        <v>9861</v>
      </c>
      <c r="C82" s="8" t="s">
        <v>9862</v>
      </c>
      <c r="D82" s="8" t="s">
        <v>9863</v>
      </c>
      <c r="E82" s="8" t="s">
        <v>9864</v>
      </c>
      <c r="F82" s="8" t="s">
        <v>9865</v>
      </c>
      <c r="G82" s="8" t="s">
        <v>9866</v>
      </c>
      <c r="H82" s="8" t="s">
        <v>9867</v>
      </c>
      <c r="I82" s="8" t="s">
        <v>9868</v>
      </c>
      <c r="J82" s="8" t="s">
        <v>9869</v>
      </c>
      <c r="K82" s="8" t="s">
        <v>9870</v>
      </c>
      <c r="L82" s="8" t="s">
        <v>9871</v>
      </c>
      <c r="M82" s="8" t="s">
        <v>9872</v>
      </c>
      <c r="N82" s="8" t="s">
        <v>9873</v>
      </c>
      <c r="O82" s="8" t="s">
        <v>9874</v>
      </c>
      <c r="P82" s="8" t="s">
        <v>9875</v>
      </c>
      <c r="Q82" s="8" t="s">
        <v>9876</v>
      </c>
      <c r="R82" s="8" t="s">
        <v>9877</v>
      </c>
      <c r="S82" s="8" t="s">
        <v>9878</v>
      </c>
      <c r="T82" s="8" t="s">
        <v>9879</v>
      </c>
      <c r="U82" s="8" t="s">
        <v>9880</v>
      </c>
      <c r="V82" s="8" t="s">
        <v>9881</v>
      </c>
      <c r="W82" s="8" t="s">
        <v>9882</v>
      </c>
      <c r="X82" s="8" t="s">
        <v>9883</v>
      </c>
      <c r="Y82" s="8" t="s">
        <v>9884</v>
      </c>
    </row>
    <row r="83" spans="1:25" x14ac:dyDescent="0.25">
      <c r="A83" s="3" t="s">
        <v>105</v>
      </c>
      <c r="B83" s="7">
        <v>0</v>
      </c>
      <c r="C83" s="7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</row>
    <row r="84" spans="1:25" x14ac:dyDescent="0.25">
      <c r="A84" s="3" t="s">
        <v>106</v>
      </c>
      <c r="B84" s="8">
        <v>0</v>
      </c>
      <c r="C84" s="8">
        <v>0</v>
      </c>
      <c r="D84" s="8">
        <v>0</v>
      </c>
      <c r="E84" s="8">
        <v>0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458</v>
      </c>
      <c r="T84" s="8">
        <v>7327</v>
      </c>
      <c r="U84" s="8">
        <v>7809</v>
      </c>
      <c r="V84" s="8">
        <v>4980</v>
      </c>
      <c r="W84" s="8">
        <v>55873</v>
      </c>
      <c r="X84" s="8">
        <v>23786</v>
      </c>
      <c r="Y84" s="8">
        <v>27</v>
      </c>
    </row>
    <row r="85" spans="1:25" x14ac:dyDescent="0.25">
      <c r="A85" s="3" t="s">
        <v>107</v>
      </c>
      <c r="B85" s="7" t="s">
        <v>185</v>
      </c>
      <c r="C85" s="7" t="s">
        <v>185</v>
      </c>
      <c r="D85" s="7" t="s">
        <v>185</v>
      </c>
      <c r="E85" s="7" t="s">
        <v>185</v>
      </c>
      <c r="F85" s="7" t="s">
        <v>185</v>
      </c>
      <c r="G85" s="7" t="s">
        <v>185</v>
      </c>
      <c r="H85" s="7" t="s">
        <v>185</v>
      </c>
      <c r="I85" s="7" t="s">
        <v>185</v>
      </c>
      <c r="J85" s="7" t="s">
        <v>185</v>
      </c>
      <c r="K85" s="7" t="s">
        <v>185</v>
      </c>
      <c r="L85" s="7" t="s">
        <v>185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 t="s">
        <v>185</v>
      </c>
      <c r="V85" s="7" t="s">
        <v>185</v>
      </c>
      <c r="W85" s="7" t="s">
        <v>185</v>
      </c>
      <c r="X85" s="7" t="s">
        <v>185</v>
      </c>
      <c r="Y85" s="7" t="s">
        <v>185</v>
      </c>
    </row>
    <row r="86" spans="1:25" ht="25.5" x14ac:dyDescent="0.25">
      <c r="A86" s="3" t="s">
        <v>108</v>
      </c>
      <c r="B86" s="8">
        <v>0</v>
      </c>
      <c r="C86" s="8">
        <v>0</v>
      </c>
      <c r="D86" s="8" t="s">
        <v>9885</v>
      </c>
      <c r="E86" s="8" t="s">
        <v>9886</v>
      </c>
      <c r="F86" s="8" t="s">
        <v>9887</v>
      </c>
      <c r="G86" s="8" t="s">
        <v>9888</v>
      </c>
      <c r="H86" s="8" t="s">
        <v>9889</v>
      </c>
      <c r="I86" s="8" t="s">
        <v>9890</v>
      </c>
      <c r="J86" s="8" t="s">
        <v>9891</v>
      </c>
      <c r="K86" s="8" t="s">
        <v>9892</v>
      </c>
      <c r="L86" s="8" t="s">
        <v>9893</v>
      </c>
      <c r="M86" s="8" t="s">
        <v>9894</v>
      </c>
      <c r="N86" s="8" t="s">
        <v>9895</v>
      </c>
      <c r="O86" s="8" t="s">
        <v>9896</v>
      </c>
      <c r="P86" s="8" t="s">
        <v>9897</v>
      </c>
      <c r="Q86" s="8" t="s">
        <v>9898</v>
      </c>
      <c r="R86" s="8" t="s">
        <v>9899</v>
      </c>
      <c r="S86" s="8" t="s">
        <v>9900</v>
      </c>
      <c r="T86" s="8" t="s">
        <v>9901</v>
      </c>
      <c r="U86" s="8" t="s">
        <v>9902</v>
      </c>
      <c r="V86" s="8" t="s">
        <v>9903</v>
      </c>
      <c r="W86" s="8" t="s">
        <v>9904</v>
      </c>
      <c r="X86" s="8">
        <v>0</v>
      </c>
      <c r="Y86" s="8">
        <v>0</v>
      </c>
    </row>
    <row r="87" spans="1:25" ht="25.5" x14ac:dyDescent="0.25">
      <c r="A87" s="3" t="s">
        <v>109</v>
      </c>
      <c r="B87" s="7" t="s">
        <v>9905</v>
      </c>
      <c r="C87" s="7">
        <v>42485</v>
      </c>
      <c r="D87" s="7">
        <v>55455</v>
      </c>
      <c r="E87" s="7">
        <v>100315</v>
      </c>
      <c r="F87" s="7" t="s">
        <v>9906</v>
      </c>
      <c r="G87" s="7" t="s">
        <v>9907</v>
      </c>
      <c r="H87" s="7" t="s">
        <v>9908</v>
      </c>
      <c r="I87" s="7" t="s">
        <v>9909</v>
      </c>
      <c r="J87" s="7" t="s">
        <v>9910</v>
      </c>
      <c r="K87" s="7" t="s">
        <v>9911</v>
      </c>
      <c r="L87" s="7" t="s">
        <v>9912</v>
      </c>
      <c r="M87" s="7" t="s">
        <v>9913</v>
      </c>
      <c r="N87" s="7" t="s">
        <v>9914</v>
      </c>
      <c r="O87" s="7" t="s">
        <v>9915</v>
      </c>
      <c r="P87" s="7" t="s">
        <v>9916</v>
      </c>
      <c r="Q87" s="7" t="s">
        <v>9917</v>
      </c>
      <c r="R87" s="7" t="s">
        <v>9918</v>
      </c>
      <c r="S87" s="7" t="s">
        <v>9919</v>
      </c>
      <c r="T87" s="7" t="s">
        <v>9920</v>
      </c>
      <c r="U87" s="7" t="s">
        <v>9921</v>
      </c>
      <c r="V87" s="7" t="s">
        <v>9922</v>
      </c>
      <c r="W87" s="7" t="s">
        <v>9923</v>
      </c>
      <c r="X87" s="7" t="s">
        <v>9924</v>
      </c>
      <c r="Y87" s="7" t="s">
        <v>9925</v>
      </c>
    </row>
    <row r="88" spans="1:25" ht="25.5" x14ac:dyDescent="0.25">
      <c r="A88" s="3" t="s">
        <v>110</v>
      </c>
      <c r="B88" s="8" t="s">
        <v>9926</v>
      </c>
      <c r="C88" s="8" t="s">
        <v>9927</v>
      </c>
      <c r="D88" s="8" t="s">
        <v>9928</v>
      </c>
      <c r="E88" s="8" t="s">
        <v>9929</v>
      </c>
      <c r="F88" s="8" t="s">
        <v>9930</v>
      </c>
      <c r="G88" s="8" t="s">
        <v>9931</v>
      </c>
      <c r="H88" s="8" t="s">
        <v>9932</v>
      </c>
      <c r="I88" s="8" t="s">
        <v>9933</v>
      </c>
      <c r="J88" s="8" t="s">
        <v>9934</v>
      </c>
      <c r="K88" s="8" t="s">
        <v>9935</v>
      </c>
      <c r="L88" s="8" t="s">
        <v>9936</v>
      </c>
      <c r="M88" s="8" t="s">
        <v>9937</v>
      </c>
      <c r="N88" s="8" t="s">
        <v>9938</v>
      </c>
      <c r="O88" s="8" t="s">
        <v>9939</v>
      </c>
      <c r="P88" s="8" t="s">
        <v>9940</v>
      </c>
      <c r="Q88" s="8" t="s">
        <v>9941</v>
      </c>
      <c r="R88" s="8" t="s">
        <v>9942</v>
      </c>
      <c r="S88" s="8" t="s">
        <v>9943</v>
      </c>
      <c r="T88" s="8" t="s">
        <v>9944</v>
      </c>
      <c r="U88" s="8" t="s">
        <v>9945</v>
      </c>
      <c r="V88" s="8" t="s">
        <v>9946</v>
      </c>
      <c r="W88" s="8" t="s">
        <v>9947</v>
      </c>
      <c r="X88" s="8" t="s">
        <v>9948</v>
      </c>
      <c r="Y88" s="8" t="s">
        <v>9949</v>
      </c>
    </row>
    <row r="89" spans="1:25" x14ac:dyDescent="0.25">
      <c r="A89" s="3" t="s">
        <v>111</v>
      </c>
      <c r="B89" s="7">
        <v>0</v>
      </c>
      <c r="C89" s="7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 t="s">
        <v>185</v>
      </c>
    </row>
    <row r="90" spans="1:25" x14ac:dyDescent="0.25">
      <c r="A90" s="3" t="s">
        <v>112</v>
      </c>
      <c r="B90" s="8" t="s">
        <v>9950</v>
      </c>
      <c r="C90" s="8">
        <v>0</v>
      </c>
      <c r="D90" s="8">
        <v>0</v>
      </c>
      <c r="E90" s="8">
        <v>0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</row>
    <row r="91" spans="1:25" x14ac:dyDescent="0.25">
      <c r="A91" s="3" t="s">
        <v>113</v>
      </c>
      <c r="B91" s="7" t="s">
        <v>9951</v>
      </c>
      <c r="C91" s="7" t="s">
        <v>9952</v>
      </c>
      <c r="D91" s="7" t="s">
        <v>9953</v>
      </c>
      <c r="E91" s="7" t="s">
        <v>9954</v>
      </c>
      <c r="F91" s="7" t="s">
        <v>9955</v>
      </c>
      <c r="G91" s="7" t="s">
        <v>9956</v>
      </c>
      <c r="H91" s="7" t="s">
        <v>9957</v>
      </c>
      <c r="I91" s="7" t="s">
        <v>9958</v>
      </c>
      <c r="J91" s="7" t="s">
        <v>9959</v>
      </c>
      <c r="K91" s="7" t="s">
        <v>9960</v>
      </c>
      <c r="L91" s="7" t="s">
        <v>9961</v>
      </c>
      <c r="M91" s="7" t="s">
        <v>9962</v>
      </c>
      <c r="N91" s="7" t="s">
        <v>9963</v>
      </c>
      <c r="O91" s="7" t="s">
        <v>9964</v>
      </c>
      <c r="P91" s="7" t="s">
        <v>9965</v>
      </c>
      <c r="Q91" s="7" t="s">
        <v>9966</v>
      </c>
      <c r="R91" s="7" t="s">
        <v>9967</v>
      </c>
      <c r="S91" s="7" t="s">
        <v>9968</v>
      </c>
      <c r="T91" s="7" t="s">
        <v>9969</v>
      </c>
      <c r="U91" s="7" t="s">
        <v>9970</v>
      </c>
      <c r="V91" s="7" t="s">
        <v>9971</v>
      </c>
      <c r="W91" s="7" t="s">
        <v>9972</v>
      </c>
      <c r="X91" s="7" t="s">
        <v>9973</v>
      </c>
      <c r="Y91" s="7" t="s">
        <v>9974</v>
      </c>
    </row>
    <row r="92" spans="1:25" ht="25.5" x14ac:dyDescent="0.25">
      <c r="A92" s="3" t="s">
        <v>114</v>
      </c>
      <c r="B92" s="8">
        <v>0</v>
      </c>
      <c r="C92" s="8">
        <v>0</v>
      </c>
      <c r="D92" s="8">
        <v>0</v>
      </c>
      <c r="E92" s="8" t="s">
        <v>9975</v>
      </c>
      <c r="F92" s="8" t="s">
        <v>9976</v>
      </c>
      <c r="G92" s="8" t="s">
        <v>9977</v>
      </c>
      <c r="H92" s="8" t="s">
        <v>9978</v>
      </c>
      <c r="I92" s="8" t="s">
        <v>9979</v>
      </c>
      <c r="J92" s="8" t="s">
        <v>9980</v>
      </c>
      <c r="K92" s="8" t="s">
        <v>9981</v>
      </c>
      <c r="L92" s="8" t="s">
        <v>9982</v>
      </c>
      <c r="M92" s="8" t="s">
        <v>9983</v>
      </c>
      <c r="N92" s="8" t="s">
        <v>9984</v>
      </c>
      <c r="O92" s="8" t="s">
        <v>9985</v>
      </c>
      <c r="P92" s="8" t="s">
        <v>9986</v>
      </c>
      <c r="Q92" s="8" t="s">
        <v>9987</v>
      </c>
      <c r="R92" s="8" t="s">
        <v>9988</v>
      </c>
      <c r="S92" s="8" t="s">
        <v>9989</v>
      </c>
      <c r="T92" s="8" t="s">
        <v>9990</v>
      </c>
      <c r="U92" s="8" t="s">
        <v>9991</v>
      </c>
      <c r="V92" s="8" t="s">
        <v>9992</v>
      </c>
      <c r="W92" s="8" t="s">
        <v>9993</v>
      </c>
      <c r="X92" s="8" t="s">
        <v>9994</v>
      </c>
      <c r="Y92" s="8" t="s">
        <v>9995</v>
      </c>
    </row>
    <row r="93" spans="1:25" x14ac:dyDescent="0.25">
      <c r="A93" s="3" t="s">
        <v>115</v>
      </c>
      <c r="B93" s="7">
        <v>0</v>
      </c>
      <c r="C93" s="7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12375</v>
      </c>
      <c r="M93" s="7" t="s">
        <v>9996</v>
      </c>
      <c r="N93" s="7" t="s">
        <v>9997</v>
      </c>
      <c r="O93" s="7" t="s">
        <v>9998</v>
      </c>
      <c r="P93" s="7" t="s">
        <v>9999</v>
      </c>
      <c r="Q93" s="7" t="s">
        <v>10000</v>
      </c>
      <c r="R93" s="7" t="s">
        <v>10001</v>
      </c>
      <c r="S93" s="7" t="s">
        <v>10002</v>
      </c>
      <c r="T93" s="7" t="s">
        <v>10003</v>
      </c>
      <c r="U93" s="7" t="s">
        <v>10004</v>
      </c>
      <c r="V93" s="7" t="s">
        <v>185</v>
      </c>
      <c r="W93" s="7" t="s">
        <v>185</v>
      </c>
      <c r="X93" s="7" t="s">
        <v>185</v>
      </c>
      <c r="Y93" s="7" t="s">
        <v>185</v>
      </c>
    </row>
    <row r="94" spans="1:25" ht="25.5" x14ac:dyDescent="0.25">
      <c r="A94" s="3" t="s">
        <v>116</v>
      </c>
      <c r="B94" s="8" t="s">
        <v>10005</v>
      </c>
      <c r="C94" s="8" t="s">
        <v>10006</v>
      </c>
      <c r="D94" s="8" t="s">
        <v>10007</v>
      </c>
      <c r="E94" s="8" t="s">
        <v>10008</v>
      </c>
      <c r="F94" s="8" t="s">
        <v>10009</v>
      </c>
      <c r="G94" s="8" t="s">
        <v>10010</v>
      </c>
      <c r="H94" s="8" t="s">
        <v>10011</v>
      </c>
      <c r="I94" s="8" t="s">
        <v>10012</v>
      </c>
      <c r="J94" s="8" t="s">
        <v>10013</v>
      </c>
      <c r="K94" s="8" t="s">
        <v>10014</v>
      </c>
      <c r="L94" s="8" t="s">
        <v>10015</v>
      </c>
      <c r="M94" s="8" t="s">
        <v>10016</v>
      </c>
      <c r="N94" s="8" t="s">
        <v>10017</v>
      </c>
      <c r="O94" s="8" t="s">
        <v>10018</v>
      </c>
      <c r="P94" s="8" t="s">
        <v>10019</v>
      </c>
      <c r="Q94" s="8" t="s">
        <v>10020</v>
      </c>
      <c r="R94" s="8" t="s">
        <v>10021</v>
      </c>
      <c r="S94" s="8" t="s">
        <v>10022</v>
      </c>
      <c r="T94" s="8" t="s">
        <v>10023</v>
      </c>
      <c r="U94" s="8" t="s">
        <v>10024</v>
      </c>
      <c r="V94" s="8" t="s">
        <v>10025</v>
      </c>
      <c r="W94" s="8" t="s">
        <v>10026</v>
      </c>
      <c r="X94" s="8" t="s">
        <v>10027</v>
      </c>
      <c r="Y94" s="8" t="s">
        <v>10028</v>
      </c>
    </row>
    <row r="95" spans="1:25" ht="25.5" x14ac:dyDescent="0.25">
      <c r="A95" s="3" t="s">
        <v>117</v>
      </c>
      <c r="B95" s="7">
        <v>0</v>
      </c>
      <c r="C95" s="7" t="s">
        <v>10029</v>
      </c>
      <c r="D95" s="7">
        <v>0</v>
      </c>
      <c r="E95" s="7" t="s">
        <v>10030</v>
      </c>
      <c r="F95" s="7">
        <v>0</v>
      </c>
      <c r="G95" s="7">
        <v>0</v>
      </c>
      <c r="H95" s="7" t="s">
        <v>10031</v>
      </c>
      <c r="I95" s="7" t="s">
        <v>9253</v>
      </c>
      <c r="J95" s="7" t="s">
        <v>10032</v>
      </c>
      <c r="K95" s="7" t="s">
        <v>10033</v>
      </c>
      <c r="L95" s="7" t="s">
        <v>10034</v>
      </c>
      <c r="M95" s="7" t="s">
        <v>10035</v>
      </c>
      <c r="N95" s="7" t="s">
        <v>10036</v>
      </c>
      <c r="O95" s="7" t="s">
        <v>10037</v>
      </c>
      <c r="P95" s="7" t="s">
        <v>10038</v>
      </c>
      <c r="Q95" s="7" t="s">
        <v>10039</v>
      </c>
      <c r="R95" s="7">
        <v>0</v>
      </c>
      <c r="S95" s="7">
        <v>0</v>
      </c>
      <c r="T95" s="7" t="s">
        <v>10040</v>
      </c>
      <c r="U95" s="7" t="s">
        <v>10041</v>
      </c>
      <c r="V95" s="7">
        <v>0</v>
      </c>
      <c r="W95" s="7">
        <v>0</v>
      </c>
      <c r="X95" s="7">
        <v>0</v>
      </c>
      <c r="Y95" s="7" t="s">
        <v>10042</v>
      </c>
    </row>
    <row r="96" spans="1:25" x14ac:dyDescent="0.25">
      <c r="A96" s="3" t="s">
        <v>118</v>
      </c>
      <c r="B96" s="8" t="s">
        <v>185</v>
      </c>
      <c r="C96" s="8" t="s">
        <v>185</v>
      </c>
      <c r="D96" s="8" t="s">
        <v>185</v>
      </c>
      <c r="E96" s="8" t="s">
        <v>185</v>
      </c>
      <c r="F96" s="8" t="s">
        <v>185</v>
      </c>
      <c r="G96" s="8" t="s">
        <v>185</v>
      </c>
      <c r="H96" s="8" t="s">
        <v>185</v>
      </c>
      <c r="I96" s="8" t="s">
        <v>185</v>
      </c>
      <c r="J96" s="8" t="s">
        <v>185</v>
      </c>
      <c r="K96" s="8" t="s">
        <v>185</v>
      </c>
      <c r="L96" s="8" t="s">
        <v>185</v>
      </c>
      <c r="M96" s="8" t="s">
        <v>185</v>
      </c>
      <c r="N96" s="8" t="s">
        <v>10043</v>
      </c>
      <c r="O96" s="8" t="s">
        <v>10044</v>
      </c>
      <c r="P96" s="8">
        <v>3489</v>
      </c>
      <c r="Q96" s="8" t="s">
        <v>10045</v>
      </c>
      <c r="R96" s="8" t="s">
        <v>10046</v>
      </c>
      <c r="S96" s="8" t="s">
        <v>10047</v>
      </c>
      <c r="T96" s="8" t="s">
        <v>10048</v>
      </c>
      <c r="U96" s="8" t="s">
        <v>10049</v>
      </c>
      <c r="V96" s="8" t="s">
        <v>10050</v>
      </c>
      <c r="W96" s="8" t="s">
        <v>10051</v>
      </c>
      <c r="X96" s="8" t="s">
        <v>10052</v>
      </c>
      <c r="Y96" s="8" t="s">
        <v>10053</v>
      </c>
    </row>
    <row r="97" spans="1:25" ht="25.5" x14ac:dyDescent="0.25">
      <c r="A97" s="3" t="s">
        <v>119</v>
      </c>
      <c r="B97" s="7" t="s">
        <v>10054</v>
      </c>
      <c r="C97" s="7" t="s">
        <v>10055</v>
      </c>
      <c r="D97" s="7" t="s">
        <v>10056</v>
      </c>
      <c r="E97" s="7" t="s">
        <v>10057</v>
      </c>
      <c r="F97" s="7" t="s">
        <v>10058</v>
      </c>
      <c r="G97" s="7" t="s">
        <v>10059</v>
      </c>
      <c r="H97" s="7" t="s">
        <v>10060</v>
      </c>
      <c r="I97" s="7" t="s">
        <v>10061</v>
      </c>
      <c r="J97" s="7" t="s">
        <v>10062</v>
      </c>
      <c r="K97" s="7" t="s">
        <v>10063</v>
      </c>
      <c r="L97" s="7" t="s">
        <v>10064</v>
      </c>
      <c r="M97" s="7" t="s">
        <v>10065</v>
      </c>
      <c r="N97" s="7" t="s">
        <v>10066</v>
      </c>
      <c r="O97" s="7" t="s">
        <v>10067</v>
      </c>
      <c r="P97" s="7" t="s">
        <v>10068</v>
      </c>
      <c r="Q97" s="7" t="s">
        <v>10069</v>
      </c>
      <c r="R97" s="7" t="s">
        <v>10070</v>
      </c>
      <c r="S97" s="7" t="s">
        <v>10071</v>
      </c>
      <c r="T97" s="7" t="s">
        <v>10072</v>
      </c>
      <c r="U97" s="7" t="s">
        <v>10073</v>
      </c>
      <c r="V97" s="7" t="s">
        <v>10074</v>
      </c>
      <c r="W97" s="7" t="s">
        <v>10075</v>
      </c>
      <c r="X97" s="7" t="s">
        <v>10076</v>
      </c>
      <c r="Y97" s="7" t="s">
        <v>185</v>
      </c>
    </row>
    <row r="98" spans="1:25" x14ac:dyDescent="0.25">
      <c r="A98" s="3" t="s">
        <v>120</v>
      </c>
      <c r="B98" s="8">
        <v>0</v>
      </c>
      <c r="C98" s="8">
        <v>0</v>
      </c>
      <c r="D98" s="8">
        <v>0</v>
      </c>
      <c r="E98" s="8">
        <v>0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4953</v>
      </c>
      <c r="T98" s="8">
        <v>15818</v>
      </c>
      <c r="U98" s="8">
        <v>16077</v>
      </c>
      <c r="V98" s="8">
        <v>3922</v>
      </c>
      <c r="W98" s="8">
        <v>29009</v>
      </c>
      <c r="X98" s="8">
        <v>24988</v>
      </c>
      <c r="Y98" s="8">
        <v>16846</v>
      </c>
    </row>
    <row r="99" spans="1:25" ht="25.5" x14ac:dyDescent="0.25">
      <c r="A99" s="3" t="s">
        <v>121</v>
      </c>
      <c r="B99" s="7" t="s">
        <v>10077</v>
      </c>
      <c r="C99" s="7" t="s">
        <v>10078</v>
      </c>
      <c r="D99" s="7" t="s">
        <v>10079</v>
      </c>
      <c r="E99" s="7" t="s">
        <v>10080</v>
      </c>
      <c r="F99" s="7" t="s">
        <v>10081</v>
      </c>
      <c r="G99" s="7" t="s">
        <v>10082</v>
      </c>
      <c r="H99" s="7" t="s">
        <v>10083</v>
      </c>
      <c r="I99" s="7" t="s">
        <v>10084</v>
      </c>
      <c r="J99" s="7" t="s">
        <v>10085</v>
      </c>
      <c r="K99" s="7" t="s">
        <v>10086</v>
      </c>
      <c r="L99" s="7" t="s">
        <v>10087</v>
      </c>
      <c r="M99" s="7" t="s">
        <v>10088</v>
      </c>
      <c r="N99" s="7" t="s">
        <v>10089</v>
      </c>
      <c r="O99" s="7" t="s">
        <v>10090</v>
      </c>
      <c r="P99" s="7" t="s">
        <v>10091</v>
      </c>
      <c r="Q99" s="7" t="s">
        <v>10092</v>
      </c>
      <c r="R99" s="7" t="s">
        <v>10093</v>
      </c>
      <c r="S99" s="7" t="s">
        <v>10094</v>
      </c>
      <c r="T99" s="7" t="s">
        <v>10095</v>
      </c>
      <c r="U99" s="7" t="s">
        <v>10096</v>
      </c>
      <c r="V99" s="7" t="s">
        <v>10097</v>
      </c>
      <c r="W99" s="7" t="s">
        <v>10098</v>
      </c>
      <c r="X99" s="7" t="s">
        <v>10099</v>
      </c>
      <c r="Y99" s="7" t="s">
        <v>185</v>
      </c>
    </row>
    <row r="100" spans="1:25" ht="25.5" x14ac:dyDescent="0.25">
      <c r="A100" s="3" t="s">
        <v>122</v>
      </c>
      <c r="B100" s="8">
        <v>7</v>
      </c>
      <c r="C100" s="8">
        <v>11</v>
      </c>
      <c r="D100" s="8">
        <v>2</v>
      </c>
      <c r="E100" s="8">
        <v>20</v>
      </c>
      <c r="F100" s="8">
        <v>13</v>
      </c>
      <c r="G100" s="8">
        <v>0</v>
      </c>
      <c r="H100" s="8">
        <v>0</v>
      </c>
      <c r="I100" s="8">
        <v>24</v>
      </c>
      <c r="J100" s="8" t="s">
        <v>10100</v>
      </c>
      <c r="K100" s="8" t="s">
        <v>10101</v>
      </c>
      <c r="L100" s="8" t="s">
        <v>10102</v>
      </c>
      <c r="M100" s="8" t="s">
        <v>10103</v>
      </c>
      <c r="N100" s="8" t="s">
        <v>10104</v>
      </c>
      <c r="O100" s="8" t="s">
        <v>10105</v>
      </c>
      <c r="P100" s="8" t="s">
        <v>10106</v>
      </c>
      <c r="Q100" s="8" t="s">
        <v>10107</v>
      </c>
      <c r="R100" s="8" t="s">
        <v>10108</v>
      </c>
      <c r="S100" s="8" t="s">
        <v>10109</v>
      </c>
      <c r="T100" s="8" t="s">
        <v>10110</v>
      </c>
      <c r="U100" s="8" t="s">
        <v>10111</v>
      </c>
      <c r="V100" s="8" t="s">
        <v>10112</v>
      </c>
      <c r="W100" s="8" t="s">
        <v>10113</v>
      </c>
      <c r="X100" s="8" t="s">
        <v>10114</v>
      </c>
      <c r="Y100" s="8" t="s">
        <v>10115</v>
      </c>
    </row>
    <row r="101" spans="1:25" ht="25.5" x14ac:dyDescent="0.25">
      <c r="A101" s="3" t="s">
        <v>123</v>
      </c>
      <c r="B101" s="7">
        <v>90832</v>
      </c>
      <c r="C101" s="7" t="s">
        <v>10116</v>
      </c>
      <c r="D101" s="7" t="s">
        <v>10117</v>
      </c>
      <c r="E101" s="7" t="s">
        <v>10118</v>
      </c>
      <c r="F101" s="7" t="s">
        <v>10119</v>
      </c>
      <c r="G101" s="7">
        <v>133657</v>
      </c>
      <c r="H101" s="7">
        <v>151296</v>
      </c>
      <c r="I101" s="7">
        <v>163024</v>
      </c>
      <c r="J101" s="7">
        <v>174877</v>
      </c>
      <c r="K101" s="7">
        <v>200760</v>
      </c>
      <c r="L101" s="7">
        <v>220612</v>
      </c>
      <c r="M101" s="7">
        <v>233073</v>
      </c>
      <c r="N101" s="7">
        <v>245233</v>
      </c>
      <c r="O101" s="7">
        <v>249027</v>
      </c>
      <c r="P101" s="7">
        <v>261686</v>
      </c>
      <c r="Q101" s="7">
        <v>271309</v>
      </c>
      <c r="R101" s="7">
        <v>286436</v>
      </c>
      <c r="S101" s="7">
        <v>313886</v>
      </c>
      <c r="T101" s="7">
        <v>321532</v>
      </c>
      <c r="U101" s="7">
        <v>353735</v>
      </c>
      <c r="V101" s="7">
        <v>364910</v>
      </c>
      <c r="W101" s="7">
        <v>376915</v>
      </c>
      <c r="X101" s="7">
        <v>397243</v>
      </c>
      <c r="Y101" s="7">
        <v>426476</v>
      </c>
    </row>
    <row r="102" spans="1:25" x14ac:dyDescent="0.25">
      <c r="A102" s="3" t="s">
        <v>124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 t="s">
        <v>185</v>
      </c>
    </row>
    <row r="103" spans="1:25" ht="25.5" x14ac:dyDescent="0.25">
      <c r="A103" s="3" t="s">
        <v>125</v>
      </c>
      <c r="B103" s="7">
        <v>43617</v>
      </c>
      <c r="C103" s="7">
        <v>35485</v>
      </c>
      <c r="D103" s="7">
        <v>22854</v>
      </c>
      <c r="E103" s="7">
        <v>21707</v>
      </c>
      <c r="F103" s="7">
        <v>34983</v>
      </c>
      <c r="G103" s="7">
        <v>35320</v>
      </c>
      <c r="H103" s="7">
        <v>24937</v>
      </c>
      <c r="I103" s="7" t="s">
        <v>10120</v>
      </c>
      <c r="J103" s="7" t="s">
        <v>10121</v>
      </c>
      <c r="K103" s="7" t="s">
        <v>10122</v>
      </c>
      <c r="L103" s="7" t="s">
        <v>10123</v>
      </c>
      <c r="M103" s="7" t="s">
        <v>10124</v>
      </c>
      <c r="N103" s="7" t="s">
        <v>10125</v>
      </c>
      <c r="O103" s="7" t="s">
        <v>10126</v>
      </c>
      <c r="P103" s="7" t="s">
        <v>10127</v>
      </c>
      <c r="Q103" s="7" t="s">
        <v>10128</v>
      </c>
      <c r="R103" s="7" t="s">
        <v>10129</v>
      </c>
      <c r="S103" s="7" t="s">
        <v>10130</v>
      </c>
      <c r="T103" s="7" t="s">
        <v>10131</v>
      </c>
      <c r="U103" s="7" t="s">
        <v>10132</v>
      </c>
      <c r="V103" s="7" t="s">
        <v>10133</v>
      </c>
      <c r="W103" s="7" t="s">
        <v>10134</v>
      </c>
      <c r="X103" s="7" t="s">
        <v>10135</v>
      </c>
      <c r="Y103" s="7" t="s">
        <v>10136</v>
      </c>
    </row>
    <row r="104" spans="1:25" ht="25.5" x14ac:dyDescent="0.25">
      <c r="A104" s="3" t="s">
        <v>126</v>
      </c>
      <c r="B104" s="8">
        <v>0</v>
      </c>
      <c r="C104" s="8" t="s">
        <v>10137</v>
      </c>
      <c r="D104" s="8" t="s">
        <v>10138</v>
      </c>
      <c r="E104" s="8" t="s">
        <v>10139</v>
      </c>
      <c r="F104" s="8" t="s">
        <v>10140</v>
      </c>
      <c r="G104" s="8" t="s">
        <v>10141</v>
      </c>
      <c r="H104" s="8" t="s">
        <v>10142</v>
      </c>
      <c r="I104" s="8" t="s">
        <v>10143</v>
      </c>
      <c r="J104" s="8" t="s">
        <v>10144</v>
      </c>
      <c r="K104" s="8" t="s">
        <v>10145</v>
      </c>
      <c r="L104" s="8" t="s">
        <v>10146</v>
      </c>
      <c r="M104" s="8" t="s">
        <v>10147</v>
      </c>
      <c r="N104" s="8" t="s">
        <v>10148</v>
      </c>
      <c r="O104" s="8" t="s">
        <v>10149</v>
      </c>
      <c r="P104" s="8" t="s">
        <v>10150</v>
      </c>
      <c r="Q104" s="8" t="s">
        <v>10151</v>
      </c>
      <c r="R104" s="8" t="s">
        <v>10152</v>
      </c>
      <c r="S104" s="8" t="s">
        <v>10153</v>
      </c>
      <c r="T104" s="8" t="s">
        <v>10154</v>
      </c>
      <c r="U104" s="8" t="s">
        <v>10155</v>
      </c>
      <c r="V104" s="8" t="s">
        <v>10156</v>
      </c>
      <c r="W104" s="8" t="s">
        <v>10157</v>
      </c>
      <c r="X104" s="8" t="s">
        <v>10158</v>
      </c>
      <c r="Y104" s="8">
        <v>0</v>
      </c>
    </row>
    <row r="105" spans="1:25" x14ac:dyDescent="0.25">
      <c r="A105" s="3" t="s">
        <v>127</v>
      </c>
      <c r="B105" s="7" t="s">
        <v>10159</v>
      </c>
      <c r="C105" s="7" t="s">
        <v>10160</v>
      </c>
      <c r="D105" s="7" t="s">
        <v>10161</v>
      </c>
      <c r="E105" s="7" t="s">
        <v>10162</v>
      </c>
      <c r="F105" s="7" t="s">
        <v>10163</v>
      </c>
      <c r="G105" s="7" t="s">
        <v>10164</v>
      </c>
      <c r="H105" s="7" t="s">
        <v>10165</v>
      </c>
      <c r="I105" s="7" t="s">
        <v>10166</v>
      </c>
      <c r="J105" s="7" t="s">
        <v>10167</v>
      </c>
      <c r="K105" s="7" t="s">
        <v>10168</v>
      </c>
      <c r="L105" s="7" t="s">
        <v>10169</v>
      </c>
      <c r="M105" s="7" t="s">
        <v>10170</v>
      </c>
      <c r="N105" s="7" t="s">
        <v>10171</v>
      </c>
      <c r="O105" s="7" t="s">
        <v>10172</v>
      </c>
      <c r="P105" s="7" t="s">
        <v>10173</v>
      </c>
      <c r="Q105" s="7" t="s">
        <v>10174</v>
      </c>
      <c r="R105" s="7" t="s">
        <v>10175</v>
      </c>
      <c r="S105" s="7">
        <v>0</v>
      </c>
      <c r="T105" s="7">
        <v>0</v>
      </c>
      <c r="U105" s="7">
        <v>0</v>
      </c>
      <c r="V105" s="7" t="s">
        <v>10176</v>
      </c>
      <c r="W105" s="7" t="s">
        <v>10177</v>
      </c>
      <c r="X105" s="7" t="s">
        <v>10178</v>
      </c>
      <c r="Y105" s="7" t="s">
        <v>185</v>
      </c>
    </row>
    <row r="106" spans="1:25" ht="25.5" x14ac:dyDescent="0.25">
      <c r="A106" s="3" t="s">
        <v>128</v>
      </c>
      <c r="B106" s="8" t="s">
        <v>10179</v>
      </c>
      <c r="C106" s="8" t="s">
        <v>10180</v>
      </c>
      <c r="D106" s="8" t="s">
        <v>10181</v>
      </c>
      <c r="E106" s="8" t="s">
        <v>10182</v>
      </c>
      <c r="F106" s="8" t="s">
        <v>10183</v>
      </c>
      <c r="G106" s="8" t="s">
        <v>10184</v>
      </c>
      <c r="H106" s="8" t="s">
        <v>10185</v>
      </c>
      <c r="I106" s="8" t="s">
        <v>10186</v>
      </c>
      <c r="J106" s="8" t="s">
        <v>10187</v>
      </c>
      <c r="K106" s="8" t="s">
        <v>10188</v>
      </c>
      <c r="L106" s="8" t="s">
        <v>10189</v>
      </c>
      <c r="M106" s="8" t="s">
        <v>10190</v>
      </c>
      <c r="N106" s="8" t="s">
        <v>10191</v>
      </c>
      <c r="O106" s="8" t="s">
        <v>10192</v>
      </c>
      <c r="P106" s="8" t="s">
        <v>10193</v>
      </c>
      <c r="Q106" s="8" t="s">
        <v>10194</v>
      </c>
      <c r="R106" s="8" t="s">
        <v>10195</v>
      </c>
      <c r="S106" s="8" t="s">
        <v>10196</v>
      </c>
      <c r="T106" s="8" t="s">
        <v>10197</v>
      </c>
      <c r="U106" s="8" t="s">
        <v>10198</v>
      </c>
      <c r="V106" s="8" t="s">
        <v>10199</v>
      </c>
      <c r="W106" s="8" t="s">
        <v>10200</v>
      </c>
      <c r="X106" s="8" t="s">
        <v>10201</v>
      </c>
      <c r="Y106" s="8" t="s">
        <v>10202</v>
      </c>
    </row>
    <row r="107" spans="1:25" ht="25.5" x14ac:dyDescent="0.25">
      <c r="A107" s="3" t="s">
        <v>129</v>
      </c>
      <c r="B107" s="7" t="s">
        <v>185</v>
      </c>
      <c r="C107" s="7" t="s">
        <v>185</v>
      </c>
      <c r="D107" s="7" t="s">
        <v>185</v>
      </c>
      <c r="E107" s="7" t="s">
        <v>185</v>
      </c>
      <c r="F107" s="7" t="s">
        <v>185</v>
      </c>
      <c r="G107" s="7" t="s">
        <v>10203</v>
      </c>
      <c r="H107" s="7" t="s">
        <v>10204</v>
      </c>
      <c r="I107" s="7" t="s">
        <v>10205</v>
      </c>
      <c r="J107" s="7" t="s">
        <v>10206</v>
      </c>
      <c r="K107" s="7" t="s">
        <v>10207</v>
      </c>
      <c r="L107" s="7" t="s">
        <v>10208</v>
      </c>
      <c r="M107" s="7" t="s">
        <v>10209</v>
      </c>
      <c r="N107" s="7" t="s">
        <v>10210</v>
      </c>
      <c r="O107" s="7" t="s">
        <v>10211</v>
      </c>
      <c r="P107" s="7" t="s">
        <v>10212</v>
      </c>
      <c r="Q107" s="7" t="s">
        <v>10213</v>
      </c>
      <c r="R107" s="7" t="s">
        <v>10214</v>
      </c>
      <c r="S107" s="7" t="s">
        <v>10215</v>
      </c>
      <c r="T107" s="7" t="s">
        <v>10216</v>
      </c>
      <c r="U107" s="7" t="s">
        <v>10217</v>
      </c>
      <c r="V107" s="7" t="s">
        <v>10218</v>
      </c>
      <c r="W107" s="7" t="s">
        <v>10219</v>
      </c>
      <c r="X107" s="7" t="s">
        <v>185</v>
      </c>
      <c r="Y107" s="7" t="s">
        <v>185</v>
      </c>
    </row>
    <row r="108" spans="1:25" ht="25.5" x14ac:dyDescent="0.25">
      <c r="A108" s="3" t="s">
        <v>130</v>
      </c>
      <c r="B108" s="8">
        <v>17149</v>
      </c>
      <c r="C108" s="8">
        <v>18408</v>
      </c>
      <c r="D108" s="8">
        <v>20271</v>
      </c>
      <c r="E108" s="8">
        <v>24417</v>
      </c>
      <c r="F108" s="8">
        <v>26230</v>
      </c>
      <c r="G108" s="8" t="s">
        <v>10220</v>
      </c>
      <c r="H108" s="8" t="s">
        <v>10221</v>
      </c>
      <c r="I108" s="8" t="s">
        <v>10222</v>
      </c>
      <c r="J108" s="8" t="s">
        <v>10223</v>
      </c>
      <c r="K108" s="8" t="s">
        <v>10224</v>
      </c>
      <c r="L108" s="8" t="s">
        <v>10225</v>
      </c>
      <c r="M108" s="8" t="s">
        <v>10226</v>
      </c>
      <c r="N108" s="8" t="s">
        <v>10227</v>
      </c>
      <c r="O108" s="8" t="s">
        <v>10228</v>
      </c>
      <c r="P108" s="8" t="s">
        <v>10229</v>
      </c>
      <c r="Q108" s="8" t="s">
        <v>10230</v>
      </c>
      <c r="R108" s="8" t="s">
        <v>10231</v>
      </c>
      <c r="S108" s="8" t="s">
        <v>10232</v>
      </c>
      <c r="T108" s="8" t="s">
        <v>10233</v>
      </c>
      <c r="U108" s="8" t="s">
        <v>10234</v>
      </c>
      <c r="V108" s="8" t="s">
        <v>10235</v>
      </c>
      <c r="W108" s="8" t="s">
        <v>10236</v>
      </c>
      <c r="X108" s="8" t="s">
        <v>10237</v>
      </c>
      <c r="Y108" s="8" t="s">
        <v>10238</v>
      </c>
    </row>
    <row r="109" spans="1:25" ht="25.5" x14ac:dyDescent="0.25">
      <c r="A109" s="3" t="s">
        <v>131</v>
      </c>
      <c r="B109" s="7" t="s">
        <v>10239</v>
      </c>
      <c r="C109" s="7" t="s">
        <v>10240</v>
      </c>
      <c r="D109" s="7" t="s">
        <v>10241</v>
      </c>
      <c r="E109" s="7">
        <v>18187</v>
      </c>
      <c r="F109" s="7" t="s">
        <v>10242</v>
      </c>
      <c r="G109" s="7">
        <v>19909</v>
      </c>
      <c r="H109" s="7">
        <v>18487</v>
      </c>
      <c r="I109" s="7">
        <v>20496</v>
      </c>
      <c r="J109" s="7">
        <v>32785</v>
      </c>
      <c r="K109" s="7">
        <v>40116</v>
      </c>
      <c r="L109" s="7">
        <v>50208</v>
      </c>
      <c r="M109" s="7">
        <v>52159</v>
      </c>
      <c r="N109" s="7">
        <v>51385</v>
      </c>
      <c r="O109" s="7">
        <v>53263</v>
      </c>
      <c r="P109" s="7">
        <v>53030</v>
      </c>
      <c r="Q109" s="7">
        <v>50452</v>
      </c>
      <c r="R109" s="7">
        <v>50605</v>
      </c>
      <c r="S109" s="7">
        <v>56118</v>
      </c>
      <c r="T109" s="7">
        <v>59859</v>
      </c>
      <c r="U109" s="7">
        <v>61242</v>
      </c>
      <c r="V109" s="7">
        <v>58882</v>
      </c>
      <c r="W109" s="7">
        <v>59849</v>
      </c>
      <c r="X109" s="7">
        <v>72944</v>
      </c>
      <c r="Y109" s="7">
        <v>80578</v>
      </c>
    </row>
    <row r="110" spans="1:25" x14ac:dyDescent="0.25">
      <c r="A110" s="3" t="s">
        <v>132</v>
      </c>
      <c r="B110" s="8">
        <v>0</v>
      </c>
      <c r="C110" s="8">
        <v>0</v>
      </c>
      <c r="D110" s="8">
        <v>0</v>
      </c>
      <c r="E110" s="8">
        <v>0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</row>
    <row r="111" spans="1:25" ht="25.5" x14ac:dyDescent="0.25">
      <c r="A111" s="3" t="s">
        <v>133</v>
      </c>
      <c r="B111" s="7">
        <v>0</v>
      </c>
      <c r="C111" s="7">
        <v>0</v>
      </c>
      <c r="D111" s="7">
        <v>0</v>
      </c>
      <c r="E111" s="7">
        <v>0</v>
      </c>
      <c r="F111" s="7">
        <v>0</v>
      </c>
      <c r="G111" s="7" t="s">
        <v>10243</v>
      </c>
      <c r="H111" s="7" t="s">
        <v>10244</v>
      </c>
      <c r="I111" s="7">
        <v>4190</v>
      </c>
      <c r="J111" s="7" t="s">
        <v>10245</v>
      </c>
      <c r="K111" s="7" t="s">
        <v>10246</v>
      </c>
      <c r="L111" s="7" t="s">
        <v>10247</v>
      </c>
      <c r="M111" s="7" t="s">
        <v>10248</v>
      </c>
      <c r="N111" s="7" t="s">
        <v>10249</v>
      </c>
      <c r="O111" s="7" t="s">
        <v>10250</v>
      </c>
      <c r="P111" s="7" t="s">
        <v>10251</v>
      </c>
      <c r="Q111" s="7" t="s">
        <v>10252</v>
      </c>
      <c r="R111" s="7" t="s">
        <v>10253</v>
      </c>
      <c r="S111" s="7" t="s">
        <v>10254</v>
      </c>
      <c r="T111" s="7">
        <v>10293</v>
      </c>
      <c r="U111" s="7" t="s">
        <v>10255</v>
      </c>
      <c r="V111" s="7">
        <v>11893</v>
      </c>
      <c r="W111" s="7" t="s">
        <v>10256</v>
      </c>
      <c r="X111" s="7" t="s">
        <v>10257</v>
      </c>
      <c r="Y111" s="7" t="s">
        <v>10258</v>
      </c>
    </row>
    <row r="112" spans="1:25" x14ac:dyDescent="0.25">
      <c r="A112" s="3" t="s">
        <v>134</v>
      </c>
      <c r="B112" s="8">
        <v>0</v>
      </c>
      <c r="C112" s="8">
        <v>0</v>
      </c>
      <c r="D112" s="8">
        <v>0</v>
      </c>
      <c r="E112" s="8">
        <v>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 t="s">
        <v>185</v>
      </c>
      <c r="X112" s="8" t="s">
        <v>185</v>
      </c>
      <c r="Y112" s="8" t="s">
        <v>185</v>
      </c>
    </row>
    <row r="113" spans="1:25" ht="25.5" x14ac:dyDescent="0.25">
      <c r="A113" s="3" t="s">
        <v>135</v>
      </c>
      <c r="B113" s="7" t="s">
        <v>10259</v>
      </c>
      <c r="C113" s="7" t="s">
        <v>10260</v>
      </c>
      <c r="D113" s="7">
        <v>284</v>
      </c>
      <c r="E113" s="7" t="s">
        <v>10261</v>
      </c>
      <c r="F113" s="7" t="s">
        <v>10262</v>
      </c>
      <c r="G113" s="7" t="s">
        <v>10263</v>
      </c>
      <c r="H113" s="7" t="s">
        <v>10264</v>
      </c>
      <c r="I113" s="7" t="s">
        <v>10265</v>
      </c>
      <c r="J113" s="7" t="s">
        <v>10266</v>
      </c>
      <c r="K113" s="7" t="s">
        <v>10267</v>
      </c>
      <c r="L113" s="7" t="s">
        <v>10268</v>
      </c>
      <c r="M113" s="7" t="s">
        <v>10269</v>
      </c>
      <c r="N113" s="7" t="s">
        <v>10270</v>
      </c>
      <c r="O113" s="7" t="s">
        <v>10271</v>
      </c>
      <c r="P113" s="7" t="s">
        <v>10272</v>
      </c>
      <c r="Q113" s="7" t="s">
        <v>10273</v>
      </c>
      <c r="R113" s="7" t="s">
        <v>10274</v>
      </c>
      <c r="S113" s="7" t="s">
        <v>10275</v>
      </c>
      <c r="T113" s="7" t="s">
        <v>10276</v>
      </c>
      <c r="U113" s="7" t="s">
        <v>10277</v>
      </c>
      <c r="V113" s="7" t="s">
        <v>10278</v>
      </c>
      <c r="W113" s="7" t="s">
        <v>10279</v>
      </c>
      <c r="X113" s="7" t="s">
        <v>10280</v>
      </c>
      <c r="Y113" s="7" t="s">
        <v>10281</v>
      </c>
    </row>
    <row r="114" spans="1:25" x14ac:dyDescent="0.25">
      <c r="A114" s="3" t="s">
        <v>136</v>
      </c>
      <c r="B114" s="8">
        <v>0</v>
      </c>
      <c r="C114" s="8">
        <v>0</v>
      </c>
      <c r="D114" s="8">
        <v>0</v>
      </c>
      <c r="E114" s="8">
        <v>0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</row>
    <row r="115" spans="1:25" ht="25.5" x14ac:dyDescent="0.25">
      <c r="A115" s="3" t="s">
        <v>137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 t="s">
        <v>10282</v>
      </c>
      <c r="P115" s="7">
        <v>0</v>
      </c>
      <c r="Q115" s="7" t="s">
        <v>10283</v>
      </c>
      <c r="R115" s="7" t="s">
        <v>10284</v>
      </c>
      <c r="S115" s="7" t="s">
        <v>10285</v>
      </c>
      <c r="T115" s="7" t="s">
        <v>10286</v>
      </c>
      <c r="U115" s="7" t="s">
        <v>10287</v>
      </c>
      <c r="V115" s="7" t="s">
        <v>10288</v>
      </c>
      <c r="W115" s="7">
        <v>0</v>
      </c>
      <c r="X115" s="7">
        <v>0</v>
      </c>
      <c r="Y115" s="7" t="s">
        <v>185</v>
      </c>
    </row>
    <row r="116" spans="1:25" x14ac:dyDescent="0.25">
      <c r="A116" s="3" t="s">
        <v>138</v>
      </c>
      <c r="B116" s="8">
        <v>0</v>
      </c>
      <c r="C116" s="8">
        <v>0</v>
      </c>
      <c r="D116" s="8">
        <v>0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7707</v>
      </c>
      <c r="T116" s="8">
        <v>1365</v>
      </c>
      <c r="U116" s="8">
        <v>821</v>
      </c>
      <c r="V116" s="8">
        <v>955</v>
      </c>
      <c r="W116" s="8">
        <v>5575</v>
      </c>
      <c r="X116" s="8">
        <v>45317</v>
      </c>
      <c r="Y116" s="8">
        <v>219178</v>
      </c>
    </row>
    <row r="117" spans="1:25" x14ac:dyDescent="0.25">
      <c r="A117" s="3" t="s">
        <v>139</v>
      </c>
      <c r="B117" s="7">
        <v>0</v>
      </c>
      <c r="C117" s="7">
        <v>0</v>
      </c>
      <c r="D117" s="7" t="s">
        <v>10289</v>
      </c>
      <c r="E117" s="7" t="s">
        <v>10290</v>
      </c>
      <c r="F117" s="7" t="s">
        <v>10291</v>
      </c>
      <c r="G117" s="7" t="s">
        <v>10292</v>
      </c>
      <c r="H117" s="7" t="s">
        <v>10293</v>
      </c>
      <c r="I117" s="7" t="s">
        <v>10294</v>
      </c>
      <c r="J117" s="7" t="s">
        <v>10295</v>
      </c>
      <c r="K117" s="7" t="s">
        <v>10296</v>
      </c>
      <c r="L117" s="7" t="s">
        <v>10297</v>
      </c>
      <c r="M117" s="7" t="s">
        <v>10298</v>
      </c>
      <c r="N117" s="7" t="s">
        <v>10299</v>
      </c>
      <c r="O117" s="7" t="s">
        <v>10300</v>
      </c>
      <c r="P117" s="7" t="s">
        <v>10301</v>
      </c>
      <c r="Q117" s="7" t="s">
        <v>10302</v>
      </c>
      <c r="R117" s="7" t="s">
        <v>10303</v>
      </c>
      <c r="S117" s="7" t="s">
        <v>10304</v>
      </c>
      <c r="T117" s="7" t="s">
        <v>10305</v>
      </c>
      <c r="U117" s="7" t="s">
        <v>10306</v>
      </c>
      <c r="V117" s="7" t="s">
        <v>10307</v>
      </c>
      <c r="W117" s="7" t="s">
        <v>10308</v>
      </c>
      <c r="X117" s="7" t="s">
        <v>10309</v>
      </c>
      <c r="Y117" s="7" t="s">
        <v>10310</v>
      </c>
    </row>
    <row r="118" spans="1:25" x14ac:dyDescent="0.25">
      <c r="A118" s="3" t="s">
        <v>140</v>
      </c>
      <c r="B118" s="8">
        <v>0</v>
      </c>
      <c r="C118" s="8">
        <v>0</v>
      </c>
      <c r="D118" s="8">
        <v>0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 t="s">
        <v>185</v>
      </c>
      <c r="V118" s="8" t="s">
        <v>185</v>
      </c>
      <c r="W118" s="8" t="s">
        <v>185</v>
      </c>
      <c r="X118" s="8" t="s">
        <v>185</v>
      </c>
      <c r="Y118" s="8" t="s">
        <v>185</v>
      </c>
    </row>
    <row r="119" spans="1:25" ht="25.5" x14ac:dyDescent="0.25">
      <c r="A119" s="3" t="s">
        <v>141</v>
      </c>
      <c r="B119" s="7">
        <v>0</v>
      </c>
      <c r="C119" s="7">
        <v>0</v>
      </c>
      <c r="D119" s="7">
        <v>0</v>
      </c>
      <c r="E119" s="7">
        <v>0</v>
      </c>
      <c r="F119" s="7">
        <v>0</v>
      </c>
      <c r="G119" s="7">
        <v>0</v>
      </c>
      <c r="H119" s="7" t="s">
        <v>10311</v>
      </c>
      <c r="I119" s="7" t="s">
        <v>10312</v>
      </c>
      <c r="J119" s="7" t="s">
        <v>10313</v>
      </c>
      <c r="K119" s="7" t="s">
        <v>10314</v>
      </c>
      <c r="L119" s="7" t="s">
        <v>10315</v>
      </c>
      <c r="M119" s="7" t="s">
        <v>10316</v>
      </c>
      <c r="N119" s="7" t="s">
        <v>10317</v>
      </c>
      <c r="O119" s="7" t="s">
        <v>10318</v>
      </c>
      <c r="P119" s="7" t="s">
        <v>10319</v>
      </c>
      <c r="Q119" s="7" t="s">
        <v>10320</v>
      </c>
      <c r="R119" s="7" t="s">
        <v>10321</v>
      </c>
      <c r="S119" s="7" t="s">
        <v>10322</v>
      </c>
      <c r="T119" s="7" t="s">
        <v>10323</v>
      </c>
      <c r="U119" s="7" t="s">
        <v>10324</v>
      </c>
      <c r="V119" s="7" t="s">
        <v>10325</v>
      </c>
      <c r="W119" s="7" t="s">
        <v>9832</v>
      </c>
      <c r="X119" s="7" t="s">
        <v>9783</v>
      </c>
      <c r="Y119" s="7">
        <v>0</v>
      </c>
    </row>
    <row r="120" spans="1:25" x14ac:dyDescent="0.25">
      <c r="A120" s="3" t="s">
        <v>142</v>
      </c>
      <c r="B120" s="8" t="s">
        <v>10326</v>
      </c>
      <c r="C120" s="8" t="s">
        <v>10327</v>
      </c>
      <c r="D120" s="8" t="s">
        <v>10328</v>
      </c>
      <c r="E120" s="8" t="s">
        <v>10329</v>
      </c>
      <c r="F120" s="8">
        <v>0</v>
      </c>
      <c r="G120" s="8" t="s">
        <v>9509</v>
      </c>
      <c r="H120" s="8" t="s">
        <v>10330</v>
      </c>
      <c r="I120" s="8" t="s">
        <v>10331</v>
      </c>
      <c r="J120" s="8" t="s">
        <v>10332</v>
      </c>
      <c r="K120" s="8">
        <v>0</v>
      </c>
      <c r="L120" s="8">
        <v>0</v>
      </c>
      <c r="M120" s="8" t="s">
        <v>10333</v>
      </c>
      <c r="N120" s="8" t="s">
        <v>9783</v>
      </c>
      <c r="O120" s="8" t="s">
        <v>9793</v>
      </c>
      <c r="P120" s="8" t="s">
        <v>9632</v>
      </c>
      <c r="Q120" s="8">
        <v>0</v>
      </c>
      <c r="R120" s="8">
        <v>0</v>
      </c>
      <c r="S120" s="8" t="s">
        <v>10334</v>
      </c>
      <c r="T120" s="8" t="s">
        <v>10335</v>
      </c>
      <c r="U120" s="8">
        <v>0</v>
      </c>
      <c r="V120" s="8" t="s">
        <v>10336</v>
      </c>
      <c r="W120" s="8">
        <v>0</v>
      </c>
      <c r="X120" s="8" t="s">
        <v>10337</v>
      </c>
      <c r="Y120" s="8" t="s">
        <v>9508</v>
      </c>
    </row>
    <row r="121" spans="1:25" x14ac:dyDescent="0.25">
      <c r="A121" s="3" t="s">
        <v>143</v>
      </c>
      <c r="B121" s="7" t="s">
        <v>185</v>
      </c>
      <c r="C121" s="7" t="s">
        <v>185</v>
      </c>
      <c r="D121" s="7" t="s">
        <v>185</v>
      </c>
      <c r="E121" s="7" t="s">
        <v>185</v>
      </c>
      <c r="F121" s="7" t="s">
        <v>185</v>
      </c>
      <c r="G121" s="7" t="s">
        <v>185</v>
      </c>
      <c r="H121" s="7" t="s">
        <v>185</v>
      </c>
      <c r="I121" s="7" t="s">
        <v>185</v>
      </c>
      <c r="J121" s="7" t="s">
        <v>185</v>
      </c>
      <c r="K121" s="7" t="s">
        <v>185</v>
      </c>
      <c r="L121" s="7" t="s">
        <v>185</v>
      </c>
      <c r="M121" s="7" t="s">
        <v>185</v>
      </c>
      <c r="N121" s="7" t="s">
        <v>185</v>
      </c>
      <c r="O121" s="7" t="s">
        <v>185</v>
      </c>
      <c r="P121" s="7" t="s">
        <v>185</v>
      </c>
      <c r="Q121" s="7" t="s">
        <v>185</v>
      </c>
      <c r="R121" s="7" t="s">
        <v>185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</row>
    <row r="122" spans="1:25" ht="25.5" x14ac:dyDescent="0.25">
      <c r="A122" s="3" t="s">
        <v>144</v>
      </c>
      <c r="B122" s="8">
        <v>0</v>
      </c>
      <c r="C122" s="8">
        <v>3061</v>
      </c>
      <c r="D122" s="8" t="s">
        <v>10338</v>
      </c>
      <c r="E122" s="8" t="s">
        <v>10339</v>
      </c>
      <c r="F122" s="8" t="s">
        <v>10340</v>
      </c>
      <c r="G122" s="8" t="s">
        <v>10341</v>
      </c>
      <c r="H122" s="8" t="s">
        <v>10342</v>
      </c>
      <c r="I122" s="8" t="s">
        <v>10343</v>
      </c>
      <c r="J122" s="8" t="s">
        <v>10344</v>
      </c>
      <c r="K122" s="8" t="s">
        <v>10345</v>
      </c>
      <c r="L122" s="8" t="s">
        <v>10346</v>
      </c>
      <c r="M122" s="8" t="s">
        <v>10347</v>
      </c>
      <c r="N122" s="8" t="s">
        <v>10348</v>
      </c>
      <c r="O122" s="8" t="s">
        <v>10349</v>
      </c>
      <c r="P122" s="8" t="s">
        <v>10350</v>
      </c>
      <c r="Q122" s="8" t="s">
        <v>10351</v>
      </c>
      <c r="R122" s="8" t="s">
        <v>10352</v>
      </c>
      <c r="S122" s="8" t="s">
        <v>10353</v>
      </c>
      <c r="T122" s="8" t="s">
        <v>10354</v>
      </c>
      <c r="U122" s="8" t="s">
        <v>10355</v>
      </c>
      <c r="V122" s="8" t="s">
        <v>10356</v>
      </c>
      <c r="W122" s="8" t="s">
        <v>10357</v>
      </c>
      <c r="X122" s="8" t="s">
        <v>10358</v>
      </c>
      <c r="Y122" s="8" t="s">
        <v>10359</v>
      </c>
    </row>
    <row r="123" spans="1:25" ht="25.5" x14ac:dyDescent="0.25">
      <c r="A123" s="3" t="s">
        <v>145</v>
      </c>
      <c r="B123" s="7" t="s">
        <v>185</v>
      </c>
      <c r="C123" s="7" t="s">
        <v>185</v>
      </c>
      <c r="D123" s="7" t="s">
        <v>185</v>
      </c>
      <c r="E123" s="7" t="s">
        <v>185</v>
      </c>
      <c r="F123" s="7" t="s">
        <v>185</v>
      </c>
      <c r="G123" s="7" t="s">
        <v>185</v>
      </c>
      <c r="H123" s="7" t="s">
        <v>185</v>
      </c>
      <c r="I123" s="7" t="s">
        <v>185</v>
      </c>
      <c r="J123" s="7" t="s">
        <v>185</v>
      </c>
      <c r="K123" s="7" t="s">
        <v>185</v>
      </c>
      <c r="L123" s="7">
        <v>0</v>
      </c>
      <c r="M123" s="7">
        <v>0</v>
      </c>
      <c r="N123" s="7" t="s">
        <v>10360</v>
      </c>
      <c r="O123" s="7">
        <v>0</v>
      </c>
      <c r="P123" s="7">
        <v>0</v>
      </c>
      <c r="Q123" s="7" t="s">
        <v>10361</v>
      </c>
      <c r="R123" s="7" t="s">
        <v>10362</v>
      </c>
      <c r="S123" s="7" t="s">
        <v>10363</v>
      </c>
      <c r="T123" s="7" t="s">
        <v>10363</v>
      </c>
      <c r="U123" s="7" t="s">
        <v>10364</v>
      </c>
      <c r="V123" s="7">
        <v>0</v>
      </c>
      <c r="W123" s="7" t="s">
        <v>10365</v>
      </c>
      <c r="X123" s="7" t="s">
        <v>9832</v>
      </c>
      <c r="Y123" s="7">
        <v>0</v>
      </c>
    </row>
    <row r="124" spans="1:25" ht="25.5" x14ac:dyDescent="0.25">
      <c r="A124" s="3" t="s">
        <v>146</v>
      </c>
      <c r="B124" s="8" t="s">
        <v>10366</v>
      </c>
      <c r="C124" s="8" t="s">
        <v>10367</v>
      </c>
      <c r="D124" s="8" t="s">
        <v>10368</v>
      </c>
      <c r="E124" s="8" t="s">
        <v>10369</v>
      </c>
      <c r="F124" s="8" t="s">
        <v>10370</v>
      </c>
      <c r="G124" s="8" t="s">
        <v>10371</v>
      </c>
      <c r="H124" s="8" t="s">
        <v>10372</v>
      </c>
      <c r="I124" s="8" t="s">
        <v>10373</v>
      </c>
      <c r="J124" s="8" t="s">
        <v>10374</v>
      </c>
      <c r="K124" s="8" t="s">
        <v>10375</v>
      </c>
      <c r="L124" s="8" t="s">
        <v>10376</v>
      </c>
      <c r="M124" s="8" t="s">
        <v>10377</v>
      </c>
      <c r="N124" s="8" t="s">
        <v>10378</v>
      </c>
      <c r="O124" s="8" t="s">
        <v>10379</v>
      </c>
      <c r="P124" s="8" t="s">
        <v>10380</v>
      </c>
      <c r="Q124" s="8" t="s">
        <v>10381</v>
      </c>
      <c r="R124" s="8" t="s">
        <v>10382</v>
      </c>
      <c r="S124" s="8" t="s">
        <v>10383</v>
      </c>
      <c r="T124" s="8" t="s">
        <v>10384</v>
      </c>
      <c r="U124" s="8" t="s">
        <v>185</v>
      </c>
      <c r="V124" s="8" t="s">
        <v>185</v>
      </c>
      <c r="W124" s="8" t="s">
        <v>185</v>
      </c>
      <c r="X124" s="8" t="s">
        <v>185</v>
      </c>
      <c r="Y124" s="8" t="s">
        <v>185</v>
      </c>
    </row>
    <row r="125" spans="1:25" x14ac:dyDescent="0.25">
      <c r="A125" s="3" t="s">
        <v>147</v>
      </c>
      <c r="B125" s="7" t="s">
        <v>10385</v>
      </c>
      <c r="C125" s="7" t="s">
        <v>10386</v>
      </c>
      <c r="D125" s="7" t="s">
        <v>10387</v>
      </c>
      <c r="E125" s="7" t="s">
        <v>10388</v>
      </c>
      <c r="F125" s="7" t="s">
        <v>10389</v>
      </c>
      <c r="G125" s="7" t="s">
        <v>10390</v>
      </c>
      <c r="H125" s="7" t="s">
        <v>10391</v>
      </c>
      <c r="I125" s="7" t="s">
        <v>10392</v>
      </c>
      <c r="J125" s="7" t="s">
        <v>10393</v>
      </c>
      <c r="K125" s="7" t="s">
        <v>10394</v>
      </c>
      <c r="L125" s="7" t="s">
        <v>10395</v>
      </c>
      <c r="M125" s="7" t="s">
        <v>10396</v>
      </c>
      <c r="N125" s="7" t="s">
        <v>10397</v>
      </c>
      <c r="O125" s="7" t="s">
        <v>10398</v>
      </c>
      <c r="P125" s="7" t="s">
        <v>10399</v>
      </c>
      <c r="Q125" s="7" t="s">
        <v>10400</v>
      </c>
      <c r="R125" s="7" t="s">
        <v>10401</v>
      </c>
      <c r="S125" s="7" t="s">
        <v>10402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</row>
    <row r="126" spans="1:25" x14ac:dyDescent="0.25">
      <c r="A126" s="3" t="s">
        <v>148</v>
      </c>
      <c r="B126" s="8" t="s">
        <v>10403</v>
      </c>
      <c r="C126" s="8" t="s">
        <v>10404</v>
      </c>
      <c r="D126" s="8" t="s">
        <v>10405</v>
      </c>
      <c r="E126" s="8" t="s">
        <v>10406</v>
      </c>
      <c r="F126" s="8" t="s">
        <v>10407</v>
      </c>
      <c r="G126" s="8" t="s">
        <v>9950</v>
      </c>
      <c r="H126" s="8" t="s">
        <v>10408</v>
      </c>
      <c r="I126" s="8" t="s">
        <v>10409</v>
      </c>
      <c r="J126" s="8" t="s">
        <v>10410</v>
      </c>
      <c r="K126" s="8" t="s">
        <v>10411</v>
      </c>
      <c r="L126" s="8" t="s">
        <v>10412</v>
      </c>
      <c r="M126" s="8" t="s">
        <v>10413</v>
      </c>
      <c r="N126" s="8" t="s">
        <v>10414</v>
      </c>
      <c r="O126" s="8" t="s">
        <v>10415</v>
      </c>
      <c r="P126" s="8" t="s">
        <v>10416</v>
      </c>
      <c r="Q126" s="8" t="s">
        <v>9783</v>
      </c>
      <c r="R126" s="8">
        <v>0</v>
      </c>
      <c r="S126" s="8" t="s">
        <v>10417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0</v>
      </c>
    </row>
    <row r="127" spans="1:25" ht="25.5" x14ac:dyDescent="0.25">
      <c r="A127" s="3" t="s">
        <v>149</v>
      </c>
      <c r="B127" s="7" t="s">
        <v>9511</v>
      </c>
      <c r="C127" s="7" t="s">
        <v>9268</v>
      </c>
      <c r="D127" s="7" t="s">
        <v>10418</v>
      </c>
      <c r="E127" s="7" t="s">
        <v>10419</v>
      </c>
      <c r="F127" s="7">
        <v>0</v>
      </c>
      <c r="G127" s="7" t="s">
        <v>10420</v>
      </c>
      <c r="H127" s="7">
        <v>0</v>
      </c>
      <c r="I127" s="7">
        <v>3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</row>
    <row r="128" spans="1:25" ht="25.5" x14ac:dyDescent="0.25">
      <c r="A128" s="3" t="s">
        <v>150</v>
      </c>
      <c r="B128" s="8" t="s">
        <v>10421</v>
      </c>
      <c r="C128" s="8" t="s">
        <v>10422</v>
      </c>
      <c r="D128" s="8" t="s">
        <v>10423</v>
      </c>
      <c r="E128" s="8" t="s">
        <v>10424</v>
      </c>
      <c r="F128" s="8" t="s">
        <v>10425</v>
      </c>
      <c r="G128" s="8" t="s">
        <v>10426</v>
      </c>
      <c r="H128" s="8" t="s">
        <v>10427</v>
      </c>
      <c r="I128" s="8" t="s">
        <v>10428</v>
      </c>
      <c r="J128" s="8" t="s">
        <v>10429</v>
      </c>
      <c r="K128" s="8" t="s">
        <v>10430</v>
      </c>
      <c r="L128" s="8" t="s">
        <v>10431</v>
      </c>
      <c r="M128" s="8" t="s">
        <v>10432</v>
      </c>
      <c r="N128" s="8" t="s">
        <v>10433</v>
      </c>
      <c r="O128" s="8" t="s">
        <v>10434</v>
      </c>
      <c r="P128" s="8" t="s">
        <v>10435</v>
      </c>
      <c r="Q128" s="8" t="s">
        <v>10436</v>
      </c>
      <c r="R128" s="8" t="s">
        <v>10437</v>
      </c>
      <c r="S128" s="8" t="s">
        <v>10438</v>
      </c>
      <c r="T128" s="8" t="s">
        <v>10439</v>
      </c>
      <c r="U128" s="8" t="s">
        <v>10440</v>
      </c>
      <c r="V128" s="8" t="s">
        <v>10441</v>
      </c>
      <c r="W128" s="8" t="s">
        <v>10442</v>
      </c>
      <c r="X128" s="8" t="s">
        <v>185</v>
      </c>
      <c r="Y128" s="8" t="s">
        <v>185</v>
      </c>
    </row>
    <row r="129" spans="1:25" x14ac:dyDescent="0.25">
      <c r="A129" s="3" t="s">
        <v>151</v>
      </c>
      <c r="B129" s="7">
        <v>0</v>
      </c>
      <c r="C129" s="7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</row>
    <row r="130" spans="1:25" x14ac:dyDescent="0.25">
      <c r="A130" s="3" t="s">
        <v>152</v>
      </c>
      <c r="B130" s="8">
        <v>93348</v>
      </c>
      <c r="C130" s="8">
        <v>94102</v>
      </c>
      <c r="D130" s="8">
        <v>97826</v>
      </c>
      <c r="E130" s="8">
        <v>100938</v>
      </c>
      <c r="F130" s="8">
        <v>103269</v>
      </c>
      <c r="G130" s="8">
        <v>106922</v>
      </c>
      <c r="H130" s="8">
        <v>112792</v>
      </c>
      <c r="I130" s="8">
        <v>116316</v>
      </c>
      <c r="J130" s="8">
        <v>106748</v>
      </c>
      <c r="K130" s="8">
        <v>109078</v>
      </c>
      <c r="L130" s="8">
        <v>144681</v>
      </c>
      <c r="M130" s="8">
        <v>156398</v>
      </c>
      <c r="N130" s="8">
        <v>149671</v>
      </c>
      <c r="O130" s="8">
        <v>162655</v>
      </c>
      <c r="P130" s="8">
        <v>193143</v>
      </c>
      <c r="Q130" s="8">
        <v>211120</v>
      </c>
      <c r="R130" s="8">
        <v>220286</v>
      </c>
      <c r="S130" s="8">
        <v>246942</v>
      </c>
      <c r="T130" s="8">
        <v>320137</v>
      </c>
      <c r="U130" s="8">
        <v>344136</v>
      </c>
      <c r="V130" s="8">
        <v>366692</v>
      </c>
      <c r="W130" s="8">
        <v>391085</v>
      </c>
      <c r="X130" s="8">
        <v>415596</v>
      </c>
      <c r="Y130" s="8">
        <v>468183</v>
      </c>
    </row>
    <row r="131" spans="1:25" x14ac:dyDescent="0.25">
      <c r="A131" s="3" t="s">
        <v>153</v>
      </c>
      <c r="B131" s="7">
        <v>0</v>
      </c>
      <c r="C131" s="7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 t="s">
        <v>185</v>
      </c>
      <c r="N131" s="7" t="s">
        <v>185</v>
      </c>
      <c r="O131" s="7" t="s">
        <v>185</v>
      </c>
      <c r="P131" s="7" t="s">
        <v>185</v>
      </c>
      <c r="Q131" s="7" t="s">
        <v>185</v>
      </c>
      <c r="R131" s="7" t="s">
        <v>185</v>
      </c>
      <c r="S131" s="7" t="s">
        <v>185</v>
      </c>
      <c r="T131" s="7" t="s">
        <v>185</v>
      </c>
      <c r="U131" s="7" t="s">
        <v>185</v>
      </c>
      <c r="V131" s="7" t="s">
        <v>185</v>
      </c>
      <c r="W131" s="7" t="s">
        <v>185</v>
      </c>
      <c r="X131" s="7" t="s">
        <v>185</v>
      </c>
      <c r="Y131" s="7" t="s">
        <v>185</v>
      </c>
    </row>
    <row r="132" spans="1:25" x14ac:dyDescent="0.25">
      <c r="A132" s="3" t="s">
        <v>154</v>
      </c>
      <c r="B132" s="8">
        <v>0</v>
      </c>
      <c r="C132" s="8">
        <v>0</v>
      </c>
      <c r="D132" s="8">
        <v>0</v>
      </c>
      <c r="E132" s="8">
        <v>0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  <c r="Y132" s="8" t="s">
        <v>185</v>
      </c>
    </row>
    <row r="133" spans="1:25" ht="25.5" x14ac:dyDescent="0.25">
      <c r="A133" s="3" t="s">
        <v>155</v>
      </c>
      <c r="B133" s="7">
        <v>0</v>
      </c>
      <c r="C133" s="7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 t="s">
        <v>10443</v>
      </c>
      <c r="J133" s="7" t="s">
        <v>10444</v>
      </c>
      <c r="K133" s="7" t="s">
        <v>10445</v>
      </c>
      <c r="L133" s="7" t="s">
        <v>10446</v>
      </c>
      <c r="M133" s="7" t="s">
        <v>10447</v>
      </c>
      <c r="N133" s="7" t="s">
        <v>10448</v>
      </c>
      <c r="O133" s="7" t="s">
        <v>10449</v>
      </c>
      <c r="P133" s="7" t="s">
        <v>10450</v>
      </c>
      <c r="Q133" s="7" t="s">
        <v>10451</v>
      </c>
      <c r="R133" s="7" t="s">
        <v>10452</v>
      </c>
      <c r="S133" s="7" t="s">
        <v>10453</v>
      </c>
      <c r="T133" s="7" t="s">
        <v>10454</v>
      </c>
      <c r="U133" s="7" t="s">
        <v>10455</v>
      </c>
      <c r="V133" s="7" t="s">
        <v>10456</v>
      </c>
      <c r="W133" s="7" t="s">
        <v>10457</v>
      </c>
      <c r="X133" s="7" t="s">
        <v>10458</v>
      </c>
      <c r="Y133" s="7" t="s">
        <v>10459</v>
      </c>
    </row>
    <row r="134" spans="1:25" ht="25.5" x14ac:dyDescent="0.25">
      <c r="A134" s="3" t="s">
        <v>156</v>
      </c>
      <c r="B134" s="8" t="s">
        <v>10460</v>
      </c>
      <c r="C134" s="8" t="s">
        <v>10461</v>
      </c>
      <c r="D134" s="8" t="s">
        <v>10462</v>
      </c>
      <c r="E134" s="8" t="s">
        <v>10463</v>
      </c>
      <c r="F134" s="8" t="s">
        <v>10464</v>
      </c>
      <c r="G134" s="8" t="s">
        <v>10465</v>
      </c>
      <c r="H134" s="8" t="s">
        <v>10466</v>
      </c>
      <c r="I134" s="8" t="s">
        <v>10467</v>
      </c>
      <c r="J134" s="8" t="s">
        <v>10468</v>
      </c>
      <c r="K134" s="8" t="s">
        <v>10469</v>
      </c>
      <c r="L134" s="8" t="s">
        <v>10470</v>
      </c>
      <c r="M134" s="8" t="s">
        <v>10471</v>
      </c>
      <c r="N134" s="8" t="s">
        <v>10472</v>
      </c>
      <c r="O134" s="8" t="s">
        <v>10473</v>
      </c>
      <c r="P134" s="8" t="s">
        <v>10474</v>
      </c>
      <c r="Q134" s="8" t="s">
        <v>10475</v>
      </c>
      <c r="R134" s="8" t="s">
        <v>10476</v>
      </c>
      <c r="S134" s="8" t="s">
        <v>10477</v>
      </c>
      <c r="T134" s="8" t="s">
        <v>10478</v>
      </c>
      <c r="U134" s="8" t="s">
        <v>10479</v>
      </c>
      <c r="V134" s="8" t="s">
        <v>10480</v>
      </c>
      <c r="W134" s="8" t="s">
        <v>10481</v>
      </c>
      <c r="X134" s="8" t="s">
        <v>10482</v>
      </c>
      <c r="Y134" s="8" t="s">
        <v>10483</v>
      </c>
    </row>
    <row r="135" spans="1:25" x14ac:dyDescent="0.25">
      <c r="A135" s="3" t="s">
        <v>157</v>
      </c>
      <c r="B135" s="7">
        <v>0</v>
      </c>
      <c r="C135" s="7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5242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</row>
    <row r="136" spans="1:25" x14ac:dyDescent="0.25">
      <c r="A136" s="3" t="s">
        <v>158</v>
      </c>
      <c r="B136" s="8">
        <v>0</v>
      </c>
      <c r="C136" s="8">
        <v>0</v>
      </c>
      <c r="D136" s="8">
        <v>0</v>
      </c>
      <c r="E136" s="8">
        <v>0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0</v>
      </c>
      <c r="T136" s="8">
        <v>0</v>
      </c>
      <c r="U136" s="8">
        <v>0</v>
      </c>
      <c r="V136" s="8">
        <v>0</v>
      </c>
      <c r="W136" s="8">
        <v>0</v>
      </c>
      <c r="X136" s="8">
        <v>0</v>
      </c>
      <c r="Y136" s="8">
        <v>0</v>
      </c>
    </row>
    <row r="137" spans="1:25" ht="25.5" x14ac:dyDescent="0.25">
      <c r="A137" s="3" t="s">
        <v>159</v>
      </c>
      <c r="B137" s="7" t="s">
        <v>10484</v>
      </c>
      <c r="C137" s="7" t="s">
        <v>10485</v>
      </c>
      <c r="D137" s="7" t="s">
        <v>10486</v>
      </c>
      <c r="E137" s="7" t="s">
        <v>10487</v>
      </c>
      <c r="F137" s="7" t="s">
        <v>10488</v>
      </c>
      <c r="G137" s="7" t="s">
        <v>10489</v>
      </c>
      <c r="H137" s="7" t="s">
        <v>10490</v>
      </c>
      <c r="I137" s="7" t="s">
        <v>10491</v>
      </c>
      <c r="J137" s="7" t="s">
        <v>10492</v>
      </c>
      <c r="K137" s="7" t="s">
        <v>10493</v>
      </c>
      <c r="L137" s="7" t="s">
        <v>10494</v>
      </c>
      <c r="M137" s="7" t="s">
        <v>10495</v>
      </c>
      <c r="N137" s="7" t="s">
        <v>10496</v>
      </c>
      <c r="O137" s="7" t="s">
        <v>10497</v>
      </c>
      <c r="P137" s="7" t="s">
        <v>10498</v>
      </c>
      <c r="Q137" s="7" t="s">
        <v>10499</v>
      </c>
      <c r="R137" s="7" t="s">
        <v>10500</v>
      </c>
      <c r="S137" s="7" t="s">
        <v>10501</v>
      </c>
      <c r="T137" s="7">
        <v>0</v>
      </c>
      <c r="U137" s="7" t="s">
        <v>10502</v>
      </c>
      <c r="V137" s="7" t="s">
        <v>10503</v>
      </c>
      <c r="W137" s="7" t="s">
        <v>10504</v>
      </c>
      <c r="X137" s="7" t="s">
        <v>10505</v>
      </c>
      <c r="Y137" s="7" t="s">
        <v>10506</v>
      </c>
    </row>
    <row r="138" spans="1:25" x14ac:dyDescent="0.25">
      <c r="A138" s="3" t="s">
        <v>160</v>
      </c>
      <c r="B138" s="8">
        <v>0</v>
      </c>
      <c r="C138" s="8">
        <v>0</v>
      </c>
      <c r="D138" s="8">
        <v>0</v>
      </c>
      <c r="E138" s="8">
        <v>0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</row>
    <row r="139" spans="1:25" ht="25.5" x14ac:dyDescent="0.25">
      <c r="A139" s="3" t="s">
        <v>161</v>
      </c>
      <c r="B139" s="7" t="s">
        <v>10507</v>
      </c>
      <c r="C139" s="7" t="s">
        <v>10508</v>
      </c>
      <c r="D139" s="7" t="s">
        <v>10509</v>
      </c>
      <c r="E139" s="7" t="s">
        <v>10510</v>
      </c>
      <c r="F139" s="7" t="s">
        <v>10511</v>
      </c>
      <c r="G139" s="7" t="s">
        <v>10512</v>
      </c>
      <c r="H139" s="7" t="s">
        <v>10513</v>
      </c>
      <c r="I139" s="7" t="s">
        <v>10514</v>
      </c>
      <c r="J139" s="7" t="s">
        <v>10515</v>
      </c>
      <c r="K139" s="7" t="s">
        <v>10516</v>
      </c>
      <c r="L139" s="7" t="s">
        <v>10517</v>
      </c>
      <c r="M139" s="7" t="s">
        <v>10518</v>
      </c>
      <c r="N139" s="7" t="s">
        <v>10519</v>
      </c>
      <c r="O139" s="7" t="s">
        <v>10520</v>
      </c>
      <c r="P139" s="7" t="s">
        <v>10521</v>
      </c>
      <c r="Q139" s="7" t="s">
        <v>10522</v>
      </c>
      <c r="R139" s="7" t="s">
        <v>10523</v>
      </c>
      <c r="S139" s="7" t="s">
        <v>10524</v>
      </c>
      <c r="T139" s="7" t="s">
        <v>10525</v>
      </c>
      <c r="U139" s="7" t="s">
        <v>10526</v>
      </c>
      <c r="V139" s="7" t="s">
        <v>10527</v>
      </c>
      <c r="W139" s="7" t="s">
        <v>10528</v>
      </c>
      <c r="X139" s="7" t="s">
        <v>10529</v>
      </c>
      <c r="Y139" s="7" t="s">
        <v>10530</v>
      </c>
    </row>
    <row r="140" spans="1:25" ht="25.5" x14ac:dyDescent="0.25">
      <c r="A140" s="3" t="s">
        <v>162</v>
      </c>
      <c r="B140" s="8" t="s">
        <v>10531</v>
      </c>
      <c r="C140" s="8" t="s">
        <v>10532</v>
      </c>
      <c r="D140" s="8" t="s">
        <v>10533</v>
      </c>
      <c r="E140" s="8" t="s">
        <v>10534</v>
      </c>
      <c r="F140" s="8" t="s">
        <v>10535</v>
      </c>
      <c r="G140" s="8" t="s">
        <v>10536</v>
      </c>
      <c r="H140" s="8" t="s">
        <v>10537</v>
      </c>
      <c r="I140" s="8" t="s">
        <v>10538</v>
      </c>
      <c r="J140" s="8" t="s">
        <v>10539</v>
      </c>
      <c r="K140" s="8" t="s">
        <v>10540</v>
      </c>
      <c r="L140" s="8" t="s">
        <v>10541</v>
      </c>
      <c r="M140" s="8" t="s">
        <v>10542</v>
      </c>
      <c r="N140" s="8" t="s">
        <v>10543</v>
      </c>
      <c r="O140" s="8" t="s">
        <v>10544</v>
      </c>
      <c r="P140" s="8" t="s">
        <v>10545</v>
      </c>
      <c r="Q140" s="8" t="s">
        <v>10546</v>
      </c>
      <c r="R140" s="8" t="s">
        <v>10547</v>
      </c>
      <c r="S140" s="8" t="s">
        <v>10548</v>
      </c>
      <c r="T140" s="8" t="s">
        <v>10549</v>
      </c>
      <c r="U140" s="8" t="s">
        <v>10550</v>
      </c>
      <c r="V140" s="8" t="s">
        <v>10551</v>
      </c>
      <c r="W140" s="8" t="s">
        <v>10552</v>
      </c>
      <c r="X140" s="8" t="s">
        <v>10553</v>
      </c>
      <c r="Y140" s="8">
        <v>0</v>
      </c>
    </row>
    <row r="141" spans="1:25" ht="25.5" x14ac:dyDescent="0.25">
      <c r="A141" s="3" t="s">
        <v>163</v>
      </c>
      <c r="B141" s="7" t="s">
        <v>10554</v>
      </c>
      <c r="C141" s="7" t="s">
        <v>10555</v>
      </c>
      <c r="D141" s="7" t="s">
        <v>10556</v>
      </c>
      <c r="E141" s="7" t="s">
        <v>10557</v>
      </c>
      <c r="F141" s="7" t="s">
        <v>10558</v>
      </c>
      <c r="G141" s="7" t="s">
        <v>10559</v>
      </c>
      <c r="H141" s="7" t="s">
        <v>10560</v>
      </c>
      <c r="I141" s="7" t="s">
        <v>10561</v>
      </c>
      <c r="J141" s="7" t="s">
        <v>10562</v>
      </c>
      <c r="K141" s="7" t="s">
        <v>10563</v>
      </c>
      <c r="L141" s="7" t="s">
        <v>10564</v>
      </c>
      <c r="M141" s="7" t="s">
        <v>10565</v>
      </c>
      <c r="N141" s="7" t="s">
        <v>10566</v>
      </c>
      <c r="O141" s="7" t="s">
        <v>10567</v>
      </c>
      <c r="P141" s="7" t="s">
        <v>10568</v>
      </c>
      <c r="Q141" s="7" t="s">
        <v>10569</v>
      </c>
      <c r="R141" s="7" t="s">
        <v>10570</v>
      </c>
      <c r="S141" s="7" t="s">
        <v>10571</v>
      </c>
      <c r="T141" s="7" t="s">
        <v>10572</v>
      </c>
      <c r="U141" s="7" t="s">
        <v>10573</v>
      </c>
      <c r="V141" s="7" t="s">
        <v>10574</v>
      </c>
      <c r="W141" s="7" t="s">
        <v>10575</v>
      </c>
      <c r="X141" s="7" t="s">
        <v>10576</v>
      </c>
      <c r="Y141" s="7" t="s">
        <v>10577</v>
      </c>
    </row>
    <row r="142" spans="1:25" x14ac:dyDescent="0.25">
      <c r="A142" s="3" t="s">
        <v>164</v>
      </c>
      <c r="B142" s="8">
        <v>0</v>
      </c>
      <c r="C142" s="8">
        <v>0</v>
      </c>
      <c r="D142" s="8">
        <v>0</v>
      </c>
      <c r="E142" s="8">
        <v>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</row>
    <row r="143" spans="1:25" ht="25.5" x14ac:dyDescent="0.25">
      <c r="A143" s="3" t="s">
        <v>165</v>
      </c>
      <c r="B143" s="7" t="s">
        <v>10578</v>
      </c>
      <c r="C143" s="7" t="s">
        <v>10579</v>
      </c>
      <c r="D143" s="7" t="s">
        <v>10580</v>
      </c>
      <c r="E143" s="7" t="s">
        <v>10581</v>
      </c>
      <c r="F143" s="7" t="s">
        <v>10582</v>
      </c>
      <c r="G143" s="7" t="s">
        <v>10583</v>
      </c>
      <c r="H143" s="7" t="s">
        <v>10584</v>
      </c>
      <c r="I143" s="7" t="s">
        <v>10585</v>
      </c>
      <c r="J143" s="7" t="s">
        <v>10586</v>
      </c>
      <c r="K143" s="7" t="s">
        <v>10587</v>
      </c>
      <c r="L143" s="7" t="s">
        <v>10588</v>
      </c>
      <c r="M143" s="7" t="s">
        <v>10589</v>
      </c>
      <c r="N143" s="7" t="s">
        <v>10590</v>
      </c>
      <c r="O143" s="7" t="s">
        <v>10591</v>
      </c>
      <c r="P143" s="7" t="s">
        <v>10592</v>
      </c>
      <c r="Q143" s="7" t="s">
        <v>10593</v>
      </c>
      <c r="R143" s="7" t="s">
        <v>10594</v>
      </c>
      <c r="S143" s="7" t="s">
        <v>10595</v>
      </c>
      <c r="T143" s="7" t="s">
        <v>10596</v>
      </c>
      <c r="U143" s="7" t="s">
        <v>10597</v>
      </c>
      <c r="V143" s="7" t="s">
        <v>10598</v>
      </c>
      <c r="W143" s="7" t="s">
        <v>10599</v>
      </c>
      <c r="X143" s="7" t="s">
        <v>10600</v>
      </c>
      <c r="Y143" s="7" t="s">
        <v>10601</v>
      </c>
    </row>
    <row r="144" spans="1:25" x14ac:dyDescent="0.25">
      <c r="A144" s="3" t="s">
        <v>166</v>
      </c>
      <c r="B144" s="8" t="s">
        <v>185</v>
      </c>
      <c r="C144" s="8" t="s">
        <v>185</v>
      </c>
      <c r="D144" s="8" t="s">
        <v>185</v>
      </c>
      <c r="E144" s="8" t="s">
        <v>185</v>
      </c>
      <c r="F144" s="8" t="s">
        <v>185</v>
      </c>
      <c r="G144" s="8" t="s">
        <v>185</v>
      </c>
      <c r="H144" s="8" t="s">
        <v>185</v>
      </c>
      <c r="I144" s="8" t="s">
        <v>185</v>
      </c>
      <c r="J144" s="8" t="s">
        <v>185</v>
      </c>
      <c r="K144" s="8" t="s">
        <v>185</v>
      </c>
      <c r="L144" s="8" t="s">
        <v>185</v>
      </c>
      <c r="M144" s="8" t="s">
        <v>185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</row>
    <row r="145" spans="1:25" x14ac:dyDescent="0.25">
      <c r="A145" s="3" t="s">
        <v>167</v>
      </c>
      <c r="B145" s="7" t="s">
        <v>10602</v>
      </c>
      <c r="C145" s="7" t="s">
        <v>10603</v>
      </c>
      <c r="D145" s="7" t="s">
        <v>10604</v>
      </c>
      <c r="E145" s="7" t="s">
        <v>10605</v>
      </c>
      <c r="F145" s="7" t="s">
        <v>10606</v>
      </c>
      <c r="G145" s="7" t="s">
        <v>10607</v>
      </c>
      <c r="H145" s="7" t="s">
        <v>10608</v>
      </c>
      <c r="I145" s="7" t="s">
        <v>10609</v>
      </c>
      <c r="J145" s="7" t="s">
        <v>10610</v>
      </c>
      <c r="K145" s="7" t="s">
        <v>10611</v>
      </c>
      <c r="L145" s="7" t="s">
        <v>10612</v>
      </c>
      <c r="M145" s="7" t="s">
        <v>10613</v>
      </c>
      <c r="N145" s="7" t="s">
        <v>10614</v>
      </c>
      <c r="O145" s="7" t="s">
        <v>10615</v>
      </c>
      <c r="P145" s="7" t="s">
        <v>10616</v>
      </c>
      <c r="Q145" s="7" t="s">
        <v>10617</v>
      </c>
      <c r="R145" s="7" t="s">
        <v>10618</v>
      </c>
      <c r="S145" s="7" t="s">
        <v>10619</v>
      </c>
      <c r="T145" s="7" t="s">
        <v>10620</v>
      </c>
      <c r="U145" s="7" t="s">
        <v>10621</v>
      </c>
      <c r="V145" s="7" t="s">
        <v>10622</v>
      </c>
      <c r="W145" s="7" t="s">
        <v>10623</v>
      </c>
      <c r="X145" s="7" t="s">
        <v>10624</v>
      </c>
      <c r="Y145" s="7" t="s">
        <v>10625</v>
      </c>
    </row>
    <row r="146" spans="1:25" ht="25.5" x14ac:dyDescent="0.25">
      <c r="A146" s="3" t="s">
        <v>168</v>
      </c>
      <c r="B146" s="8" t="s">
        <v>10626</v>
      </c>
      <c r="C146" s="8" t="s">
        <v>10627</v>
      </c>
      <c r="D146" s="8" t="s">
        <v>10628</v>
      </c>
      <c r="E146" s="8" t="s">
        <v>10629</v>
      </c>
      <c r="F146" s="8" t="s">
        <v>10630</v>
      </c>
      <c r="G146" s="8" t="s">
        <v>10631</v>
      </c>
      <c r="H146" s="8" t="s">
        <v>10632</v>
      </c>
      <c r="I146" s="8" t="s">
        <v>10633</v>
      </c>
      <c r="J146" s="8" t="s">
        <v>10634</v>
      </c>
      <c r="K146" s="8" t="s">
        <v>10635</v>
      </c>
      <c r="L146" s="8" t="s">
        <v>10636</v>
      </c>
      <c r="M146" s="8" t="s">
        <v>10637</v>
      </c>
      <c r="N146" s="8" t="s">
        <v>10638</v>
      </c>
      <c r="O146" s="8">
        <v>0</v>
      </c>
      <c r="P146" s="8">
        <v>0</v>
      </c>
      <c r="Q146" s="8" t="s">
        <v>185</v>
      </c>
      <c r="R146" s="8" t="s">
        <v>185</v>
      </c>
      <c r="S146" s="8" t="s">
        <v>185</v>
      </c>
      <c r="T146" s="8" t="s">
        <v>185</v>
      </c>
      <c r="U146" s="8" t="s">
        <v>185</v>
      </c>
      <c r="V146" s="8" t="s">
        <v>185</v>
      </c>
      <c r="W146" s="8" t="s">
        <v>185</v>
      </c>
      <c r="X146" s="8" t="s">
        <v>185</v>
      </c>
      <c r="Y146" s="8" t="s">
        <v>185</v>
      </c>
    </row>
    <row r="147" spans="1:25" ht="25.5" x14ac:dyDescent="0.25">
      <c r="A147" s="3" t="s">
        <v>169</v>
      </c>
      <c r="B147" s="7" t="s">
        <v>10639</v>
      </c>
      <c r="C147" s="7" t="s">
        <v>10640</v>
      </c>
      <c r="D147" s="7" t="s">
        <v>10641</v>
      </c>
      <c r="E147" s="7" t="s">
        <v>10642</v>
      </c>
      <c r="F147" s="7" t="s">
        <v>10643</v>
      </c>
      <c r="G147" s="7" t="s">
        <v>10644</v>
      </c>
      <c r="H147" s="7" t="s">
        <v>10645</v>
      </c>
      <c r="I147" s="7" t="s">
        <v>10646</v>
      </c>
      <c r="J147" s="7" t="s">
        <v>10647</v>
      </c>
      <c r="K147" s="7" t="s">
        <v>10648</v>
      </c>
      <c r="L147" s="7" t="s">
        <v>10649</v>
      </c>
      <c r="M147" s="7" t="s">
        <v>10650</v>
      </c>
      <c r="N147" s="7" t="s">
        <v>10651</v>
      </c>
      <c r="O147" s="7" t="s">
        <v>10652</v>
      </c>
      <c r="P147" s="7" t="s">
        <v>10653</v>
      </c>
      <c r="Q147" s="7" t="s">
        <v>10654</v>
      </c>
      <c r="R147" s="7" t="s">
        <v>10655</v>
      </c>
      <c r="S147" s="7" t="s">
        <v>10656</v>
      </c>
      <c r="T147" s="7" t="s">
        <v>10657</v>
      </c>
      <c r="U147" s="7" t="s">
        <v>10658</v>
      </c>
      <c r="V147" s="7" t="s">
        <v>10659</v>
      </c>
      <c r="W147" s="7" t="s">
        <v>10660</v>
      </c>
      <c r="X147" s="7" t="s">
        <v>10661</v>
      </c>
      <c r="Y147" s="7" t="s">
        <v>10662</v>
      </c>
    </row>
    <row r="148" spans="1:25" ht="25.5" x14ac:dyDescent="0.25">
      <c r="A148" s="3" t="s">
        <v>170</v>
      </c>
      <c r="B148" s="8" t="s">
        <v>185</v>
      </c>
      <c r="C148" s="8" t="s">
        <v>185</v>
      </c>
      <c r="D148" s="8" t="s">
        <v>185</v>
      </c>
      <c r="E148" s="8" t="s">
        <v>185</v>
      </c>
      <c r="F148" s="8" t="s">
        <v>185</v>
      </c>
      <c r="G148" s="8" t="s">
        <v>185</v>
      </c>
      <c r="H148" s="8" t="s">
        <v>185</v>
      </c>
      <c r="I148" s="8" t="s">
        <v>185</v>
      </c>
      <c r="J148" s="8" t="s">
        <v>10663</v>
      </c>
      <c r="K148" s="8" t="s">
        <v>10664</v>
      </c>
      <c r="L148" s="8" t="s">
        <v>10665</v>
      </c>
      <c r="M148" s="8" t="s">
        <v>10666</v>
      </c>
      <c r="N148" s="8" t="s">
        <v>10667</v>
      </c>
      <c r="O148" s="8" t="s">
        <v>10668</v>
      </c>
      <c r="P148" s="8" t="s">
        <v>10669</v>
      </c>
      <c r="Q148" s="8" t="s">
        <v>10670</v>
      </c>
      <c r="R148" s="8" t="s">
        <v>10671</v>
      </c>
      <c r="S148" s="8" t="s">
        <v>10672</v>
      </c>
      <c r="T148" s="8" t="s">
        <v>10673</v>
      </c>
      <c r="U148" s="8" t="s">
        <v>10674</v>
      </c>
      <c r="V148" s="8" t="s">
        <v>10675</v>
      </c>
      <c r="W148" s="8" t="s">
        <v>10676</v>
      </c>
      <c r="X148" s="8" t="s">
        <v>10677</v>
      </c>
      <c r="Y148" s="8" t="s">
        <v>185</v>
      </c>
    </row>
    <row r="149" spans="1:25" ht="25.5" x14ac:dyDescent="0.25">
      <c r="A149" s="3" t="s">
        <v>171</v>
      </c>
      <c r="B149" s="7" t="s">
        <v>10678</v>
      </c>
      <c r="C149" s="7" t="s">
        <v>10679</v>
      </c>
      <c r="D149" s="7" t="s">
        <v>10680</v>
      </c>
      <c r="E149" s="7" t="s">
        <v>10681</v>
      </c>
      <c r="F149" s="7" t="s">
        <v>10682</v>
      </c>
      <c r="G149" s="7" t="s">
        <v>10683</v>
      </c>
      <c r="H149" s="7" t="s">
        <v>10684</v>
      </c>
      <c r="I149" s="7" t="s">
        <v>10685</v>
      </c>
      <c r="J149" s="7" t="s">
        <v>10686</v>
      </c>
      <c r="K149" s="7" t="s">
        <v>10687</v>
      </c>
      <c r="L149" s="7" t="s">
        <v>10688</v>
      </c>
      <c r="M149" s="7" t="s">
        <v>10689</v>
      </c>
      <c r="N149" s="7" t="s">
        <v>10690</v>
      </c>
      <c r="O149" s="7" t="s">
        <v>10691</v>
      </c>
      <c r="P149" s="7" t="s">
        <v>10692</v>
      </c>
      <c r="Q149" s="7" t="s">
        <v>10693</v>
      </c>
      <c r="R149" s="7" t="s">
        <v>10694</v>
      </c>
      <c r="S149" s="7" t="s">
        <v>10695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</row>
    <row r="150" spans="1:25" ht="38.25" x14ac:dyDescent="0.25">
      <c r="A150" s="3" t="s">
        <v>172</v>
      </c>
      <c r="B150" s="8">
        <v>0</v>
      </c>
      <c r="C150" s="8">
        <v>0</v>
      </c>
      <c r="D150" s="8">
        <v>0</v>
      </c>
      <c r="E150" s="8">
        <v>0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105188</v>
      </c>
      <c r="T150" s="8">
        <v>98003</v>
      </c>
      <c r="U150" s="8">
        <v>216115</v>
      </c>
      <c r="V150" s="8">
        <v>156284</v>
      </c>
      <c r="W150" s="8">
        <v>453786</v>
      </c>
      <c r="X150" s="8">
        <v>425796</v>
      </c>
      <c r="Y150" s="8">
        <v>168993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49"/>
  <sheetViews>
    <sheetView topLeftCell="I114" workbookViewId="0">
      <selection activeCell="U128" sqref="U128"/>
    </sheetView>
  </sheetViews>
  <sheetFormatPr baseColWidth="10" defaultRowHeight="15" x14ac:dyDescent="0.25"/>
  <cols>
    <col min="1" max="1" width="21" customWidth="1"/>
  </cols>
  <sheetData>
    <row r="1" spans="1:25" x14ac:dyDescent="0.25">
      <c r="A1" t="s">
        <v>10696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4" t="s">
        <v>182</v>
      </c>
      <c r="B2" t="str">
        <f>CONCATENATE($A$1,B1)</f>
        <v>claimpriv_over_claimgov2001</v>
      </c>
      <c r="C2" t="str">
        <f t="shared" ref="C2:Y2" si="0">CONCATENATE($A$1,C1)</f>
        <v>claimpriv_over_claimgov2002</v>
      </c>
      <c r="D2" t="str">
        <f t="shared" si="0"/>
        <v>claimpriv_over_claimgov2003</v>
      </c>
      <c r="E2" t="str">
        <f t="shared" si="0"/>
        <v>claimpriv_over_claimgov2004</v>
      </c>
      <c r="F2" t="str">
        <f t="shared" si="0"/>
        <v>claimpriv_over_claimgov2005</v>
      </c>
      <c r="G2" t="str">
        <f t="shared" si="0"/>
        <v>claimpriv_over_claimgov2006</v>
      </c>
      <c r="H2" t="str">
        <f t="shared" si="0"/>
        <v>claimpriv_over_claimgov2007</v>
      </c>
      <c r="I2" t="str">
        <f t="shared" si="0"/>
        <v>claimpriv_over_claimgov2008</v>
      </c>
      <c r="J2" t="str">
        <f t="shared" si="0"/>
        <v>claimpriv_over_claimgov2009</v>
      </c>
      <c r="K2" t="str">
        <f t="shared" si="0"/>
        <v>claimpriv_over_claimgov2010</v>
      </c>
      <c r="L2" t="str">
        <f t="shared" si="0"/>
        <v>claimpriv_over_claimgov2011</v>
      </c>
      <c r="M2" t="str">
        <f t="shared" si="0"/>
        <v>claimpriv_over_claimgov2012</v>
      </c>
      <c r="N2" t="str">
        <f t="shared" si="0"/>
        <v>claimpriv_over_claimgov2013</v>
      </c>
      <c r="O2" t="str">
        <f t="shared" si="0"/>
        <v>claimpriv_over_claimgov2014</v>
      </c>
      <c r="P2" t="str">
        <f t="shared" si="0"/>
        <v>claimpriv_over_claimgov2015</v>
      </c>
      <c r="Q2" t="str">
        <f t="shared" si="0"/>
        <v>claimpriv_over_claimgov2016</v>
      </c>
      <c r="R2" t="str">
        <f t="shared" si="0"/>
        <v>claimpriv_over_claimgov2017</v>
      </c>
      <c r="S2" t="str">
        <f t="shared" si="0"/>
        <v>claimpriv_over_claimgov2018</v>
      </c>
      <c r="T2" t="str">
        <f t="shared" si="0"/>
        <v>claimpriv_over_claimgov2019</v>
      </c>
      <c r="U2" t="str">
        <f t="shared" si="0"/>
        <v>claimpriv_over_claimgov2020</v>
      </c>
      <c r="V2" t="str">
        <f t="shared" si="0"/>
        <v>claimpriv_over_claimgov2021</v>
      </c>
      <c r="W2" t="str">
        <f t="shared" si="0"/>
        <v>claimpriv_over_claimgov2022</v>
      </c>
      <c r="X2" t="str">
        <f t="shared" si="0"/>
        <v>claimpriv_over_claimgov2023</v>
      </c>
      <c r="Y2" t="str">
        <f t="shared" si="0"/>
        <v>claimpriv_over_claimgov2024</v>
      </c>
    </row>
    <row r="3" spans="1:25" ht="25.5" x14ac:dyDescent="0.25">
      <c r="A3" s="3" t="s">
        <v>25</v>
      </c>
      <c r="B3" s="7" t="s">
        <v>185</v>
      </c>
      <c r="C3" s="7" t="s">
        <v>185</v>
      </c>
      <c r="D3" s="7" t="s">
        <v>185</v>
      </c>
      <c r="E3" s="7" t="s">
        <v>185</v>
      </c>
      <c r="F3" s="7" t="s">
        <v>185</v>
      </c>
      <c r="G3" s="7" t="s">
        <v>185</v>
      </c>
      <c r="H3" s="7" t="s">
        <v>185</v>
      </c>
      <c r="I3" s="7" t="s">
        <v>185</v>
      </c>
      <c r="J3" s="7" t="s">
        <v>10697</v>
      </c>
      <c r="K3" s="7" t="s">
        <v>10698</v>
      </c>
      <c r="L3" s="7" t="s">
        <v>10699</v>
      </c>
      <c r="M3" s="7" t="s">
        <v>10700</v>
      </c>
      <c r="N3" s="7" t="s">
        <v>10701</v>
      </c>
      <c r="O3" s="7" t="s">
        <v>10702</v>
      </c>
      <c r="P3" s="7" t="s">
        <v>10703</v>
      </c>
      <c r="Q3" s="7" t="s">
        <v>10704</v>
      </c>
      <c r="R3" s="7" t="s">
        <v>10705</v>
      </c>
      <c r="S3" s="7" t="s">
        <v>10706</v>
      </c>
      <c r="T3" s="7" t="s">
        <v>10707</v>
      </c>
      <c r="U3" s="7" t="s">
        <v>10708</v>
      </c>
      <c r="V3" s="7" t="s">
        <v>185</v>
      </c>
      <c r="W3" s="7" t="s">
        <v>185</v>
      </c>
      <c r="X3" s="7" t="s">
        <v>185</v>
      </c>
      <c r="Y3" s="7" t="s">
        <v>185</v>
      </c>
    </row>
    <row r="4" spans="1:25" ht="25.5" x14ac:dyDescent="0.25">
      <c r="A4" s="3" t="s">
        <v>26</v>
      </c>
      <c r="B4" s="8" t="s">
        <v>185</v>
      </c>
      <c r="C4" s="8" t="s">
        <v>10709</v>
      </c>
      <c r="D4" s="8" t="s">
        <v>10710</v>
      </c>
      <c r="E4" s="8" t="s">
        <v>10711</v>
      </c>
      <c r="F4" s="8" t="s">
        <v>10712</v>
      </c>
      <c r="G4" s="8" t="s">
        <v>10713</v>
      </c>
      <c r="H4" s="8" t="s">
        <v>10714</v>
      </c>
      <c r="I4" s="8" t="s">
        <v>10715</v>
      </c>
      <c r="J4" s="8" t="s">
        <v>10716</v>
      </c>
      <c r="K4" s="8" t="s">
        <v>10717</v>
      </c>
      <c r="L4" s="8" t="s">
        <v>10718</v>
      </c>
      <c r="M4" s="8" t="s">
        <v>10719</v>
      </c>
      <c r="N4" s="8" t="s">
        <v>10720</v>
      </c>
      <c r="O4" s="8" t="s">
        <v>10721</v>
      </c>
      <c r="P4" s="8" t="s">
        <v>10722</v>
      </c>
      <c r="Q4" s="8" t="s">
        <v>10723</v>
      </c>
      <c r="R4" s="8" t="s">
        <v>10724</v>
      </c>
      <c r="S4" s="8" t="s">
        <v>10725</v>
      </c>
      <c r="T4" s="8" t="s">
        <v>10726</v>
      </c>
      <c r="U4" s="8" t="s">
        <v>10727</v>
      </c>
      <c r="V4" s="8" t="s">
        <v>10728</v>
      </c>
      <c r="W4" s="8" t="s">
        <v>10729</v>
      </c>
      <c r="X4" s="8" t="s">
        <v>10730</v>
      </c>
      <c r="Y4" s="8" t="s">
        <v>10731</v>
      </c>
    </row>
    <row r="5" spans="1:25" ht="25.5" x14ac:dyDescent="0.25">
      <c r="A5" s="3" t="s">
        <v>27</v>
      </c>
      <c r="B5" s="7" t="s">
        <v>10732</v>
      </c>
      <c r="C5" s="7" t="s">
        <v>10733</v>
      </c>
      <c r="D5" s="7" t="s">
        <v>10734</v>
      </c>
      <c r="E5" s="7" t="s">
        <v>10735</v>
      </c>
      <c r="F5" s="7" t="s">
        <v>10736</v>
      </c>
      <c r="G5" s="7" t="s">
        <v>10737</v>
      </c>
      <c r="H5" s="7" t="s">
        <v>10738</v>
      </c>
      <c r="I5" s="7" t="s">
        <v>10739</v>
      </c>
      <c r="J5" s="7" t="s">
        <v>10740</v>
      </c>
      <c r="K5" s="7" t="s">
        <v>10741</v>
      </c>
      <c r="L5" s="7" t="s">
        <v>10742</v>
      </c>
      <c r="M5" s="7" t="s">
        <v>10743</v>
      </c>
      <c r="N5" s="7" t="s">
        <v>10744</v>
      </c>
      <c r="O5" s="7" t="s">
        <v>10745</v>
      </c>
      <c r="P5" s="7" t="s">
        <v>10746</v>
      </c>
      <c r="Q5" s="7" t="s">
        <v>10747</v>
      </c>
      <c r="R5" s="7" t="s">
        <v>10748</v>
      </c>
      <c r="S5" s="7" t="s">
        <v>10749</v>
      </c>
      <c r="T5" s="7" t="s">
        <v>10750</v>
      </c>
      <c r="U5" s="7" t="s">
        <v>10751</v>
      </c>
      <c r="V5" s="7" t="s">
        <v>10752</v>
      </c>
      <c r="W5" s="7" t="s">
        <v>10753</v>
      </c>
      <c r="X5" s="7" t="s">
        <v>10754</v>
      </c>
      <c r="Y5" s="7" t="s">
        <v>10755</v>
      </c>
    </row>
    <row r="6" spans="1:25" ht="25.5" x14ac:dyDescent="0.25">
      <c r="A6" s="3" t="s">
        <v>28</v>
      </c>
      <c r="B6" s="8" t="s">
        <v>10756</v>
      </c>
      <c r="C6" s="8" t="s">
        <v>10757</v>
      </c>
      <c r="D6" s="8" t="s">
        <v>10758</v>
      </c>
      <c r="E6" s="8" t="s">
        <v>10759</v>
      </c>
      <c r="F6" s="8" t="s">
        <v>10760</v>
      </c>
      <c r="G6" s="8" t="s">
        <v>10761</v>
      </c>
      <c r="H6" s="8" t="s">
        <v>10762</v>
      </c>
      <c r="I6" s="8" t="s">
        <v>10763</v>
      </c>
      <c r="J6" s="8" t="s">
        <v>10764</v>
      </c>
      <c r="K6" s="8" t="s">
        <v>10765</v>
      </c>
      <c r="L6" s="8" t="s">
        <v>10766</v>
      </c>
      <c r="M6" s="8" t="s">
        <v>10767</v>
      </c>
      <c r="N6" s="8" t="s">
        <v>10768</v>
      </c>
      <c r="O6" s="8" t="s">
        <v>10769</v>
      </c>
      <c r="P6" s="8" t="s">
        <v>10770</v>
      </c>
      <c r="Q6" s="8" t="s">
        <v>10771</v>
      </c>
      <c r="R6" s="8" t="s">
        <v>10772</v>
      </c>
      <c r="S6" s="8" t="s">
        <v>10773</v>
      </c>
      <c r="T6" s="8" t="s">
        <v>10774</v>
      </c>
      <c r="U6" s="8" t="s">
        <v>10775</v>
      </c>
      <c r="V6" s="8" t="s">
        <v>10776</v>
      </c>
      <c r="W6" s="8" t="s">
        <v>10777</v>
      </c>
      <c r="X6" s="8" t="s">
        <v>10778</v>
      </c>
      <c r="Y6" s="8" t="s">
        <v>10779</v>
      </c>
    </row>
    <row r="7" spans="1:25" ht="25.5" x14ac:dyDescent="0.25">
      <c r="A7" s="3" t="s">
        <v>29</v>
      </c>
      <c r="B7" s="7" t="s">
        <v>10780</v>
      </c>
      <c r="C7" s="7" t="s">
        <v>10781</v>
      </c>
      <c r="D7" s="7" t="s">
        <v>10782</v>
      </c>
      <c r="E7" s="7" t="s">
        <v>10783</v>
      </c>
      <c r="F7" s="7" t="s">
        <v>10784</v>
      </c>
      <c r="G7" s="7" t="s">
        <v>10785</v>
      </c>
      <c r="H7" s="7" t="s">
        <v>10786</v>
      </c>
      <c r="I7" s="7" t="s">
        <v>10787</v>
      </c>
      <c r="J7" s="7" t="s">
        <v>10788</v>
      </c>
      <c r="K7" s="7" t="s">
        <v>185</v>
      </c>
      <c r="L7" s="7" t="s">
        <v>10789</v>
      </c>
      <c r="M7" s="7" t="s">
        <v>10790</v>
      </c>
      <c r="N7" s="7" t="s">
        <v>10791</v>
      </c>
      <c r="O7" s="7" t="s">
        <v>10792</v>
      </c>
      <c r="P7" s="7" t="s">
        <v>10793</v>
      </c>
      <c r="Q7" s="7" t="s">
        <v>10794</v>
      </c>
      <c r="R7" s="7" t="s">
        <v>10795</v>
      </c>
      <c r="S7" s="7" t="s">
        <v>10796</v>
      </c>
      <c r="T7" s="7" t="s">
        <v>10797</v>
      </c>
      <c r="U7" s="7" t="s">
        <v>10798</v>
      </c>
      <c r="V7" s="7" t="s">
        <v>10799</v>
      </c>
      <c r="W7" s="7" t="s">
        <v>185</v>
      </c>
      <c r="X7" s="7" t="s">
        <v>185</v>
      </c>
      <c r="Y7" s="7" t="s">
        <v>185</v>
      </c>
    </row>
    <row r="8" spans="1:25" ht="25.5" x14ac:dyDescent="0.25">
      <c r="A8" s="3" t="s">
        <v>30</v>
      </c>
      <c r="B8" s="8" t="s">
        <v>10800</v>
      </c>
      <c r="C8" s="8" t="s">
        <v>10801</v>
      </c>
      <c r="D8" s="8" t="s">
        <v>10802</v>
      </c>
      <c r="E8" s="8" t="s">
        <v>10803</v>
      </c>
      <c r="F8" s="8" t="s">
        <v>10804</v>
      </c>
      <c r="G8" s="8" t="s">
        <v>10805</v>
      </c>
      <c r="H8" s="8" t="s">
        <v>10806</v>
      </c>
      <c r="I8" s="8" t="s">
        <v>10807</v>
      </c>
      <c r="J8" s="8" t="s">
        <v>10808</v>
      </c>
      <c r="K8" s="8" t="s">
        <v>10809</v>
      </c>
      <c r="L8" s="8" t="s">
        <v>10810</v>
      </c>
      <c r="M8" s="8" t="s">
        <v>10811</v>
      </c>
      <c r="N8" s="8" t="s">
        <v>10812</v>
      </c>
      <c r="O8" s="8" t="s">
        <v>10813</v>
      </c>
      <c r="P8" s="8" t="s">
        <v>10814</v>
      </c>
      <c r="Q8" s="8" t="s">
        <v>10815</v>
      </c>
      <c r="R8" s="8" t="s">
        <v>10816</v>
      </c>
      <c r="S8" s="8" t="s">
        <v>10817</v>
      </c>
      <c r="T8" s="8" t="s">
        <v>10818</v>
      </c>
      <c r="U8" s="8" t="s">
        <v>10819</v>
      </c>
      <c r="V8" s="8" t="s">
        <v>10820</v>
      </c>
      <c r="W8" s="8" t="s">
        <v>10821</v>
      </c>
      <c r="X8" s="8" t="s">
        <v>10822</v>
      </c>
      <c r="Y8" s="8" t="s">
        <v>10823</v>
      </c>
    </row>
    <row r="9" spans="1:25" ht="25.5" x14ac:dyDescent="0.25">
      <c r="A9" s="3" t="s">
        <v>31</v>
      </c>
      <c r="B9" s="7" t="s">
        <v>185</v>
      </c>
      <c r="C9" s="7" t="s">
        <v>185</v>
      </c>
      <c r="D9" s="7" t="s">
        <v>185</v>
      </c>
      <c r="E9" s="7" t="s">
        <v>185</v>
      </c>
      <c r="F9" s="7" t="s">
        <v>185</v>
      </c>
      <c r="G9" s="7" t="s">
        <v>185</v>
      </c>
      <c r="H9" s="7" t="s">
        <v>185</v>
      </c>
      <c r="I9" s="7" t="s">
        <v>185</v>
      </c>
      <c r="J9" s="7" t="s">
        <v>185</v>
      </c>
      <c r="K9" s="7" t="s">
        <v>10824</v>
      </c>
      <c r="L9" s="7" t="s">
        <v>10825</v>
      </c>
      <c r="M9" s="7" t="s">
        <v>10826</v>
      </c>
      <c r="N9" s="7" t="s">
        <v>10827</v>
      </c>
      <c r="O9" s="7" t="s">
        <v>10828</v>
      </c>
      <c r="P9" s="7" t="s">
        <v>10829</v>
      </c>
      <c r="Q9" s="7" t="s">
        <v>10830</v>
      </c>
      <c r="R9" s="7" t="s">
        <v>10831</v>
      </c>
      <c r="S9" s="7" t="s">
        <v>10832</v>
      </c>
      <c r="T9" s="7" t="s">
        <v>10833</v>
      </c>
      <c r="U9" s="7" t="s">
        <v>10834</v>
      </c>
      <c r="V9" s="7" t="s">
        <v>10835</v>
      </c>
      <c r="W9" s="7" t="s">
        <v>10836</v>
      </c>
      <c r="X9" s="7" t="s">
        <v>10837</v>
      </c>
      <c r="Y9" s="7" t="s">
        <v>10838</v>
      </c>
    </row>
    <row r="10" spans="1:25" ht="25.5" x14ac:dyDescent="0.25">
      <c r="A10" s="3" t="s">
        <v>32</v>
      </c>
      <c r="B10" s="8" t="s">
        <v>10839</v>
      </c>
      <c r="C10" s="8" t="s">
        <v>10840</v>
      </c>
      <c r="D10" s="8" t="s">
        <v>10841</v>
      </c>
      <c r="E10" s="8" t="s">
        <v>10842</v>
      </c>
      <c r="F10" s="8" t="s">
        <v>10843</v>
      </c>
      <c r="G10" s="8" t="s">
        <v>10844</v>
      </c>
      <c r="H10" s="8" t="s">
        <v>10845</v>
      </c>
      <c r="I10" s="8" t="s">
        <v>10846</v>
      </c>
      <c r="J10" s="8" t="s">
        <v>10847</v>
      </c>
      <c r="K10" s="8" t="s">
        <v>10848</v>
      </c>
      <c r="L10" s="8" t="s">
        <v>10849</v>
      </c>
      <c r="M10" s="8" t="s">
        <v>10850</v>
      </c>
      <c r="N10" s="8" t="s">
        <v>10851</v>
      </c>
      <c r="O10" s="8" t="s">
        <v>10852</v>
      </c>
      <c r="P10" s="8" t="s">
        <v>10853</v>
      </c>
      <c r="Q10" s="8" t="s">
        <v>10854</v>
      </c>
      <c r="R10" s="8" t="s">
        <v>10855</v>
      </c>
      <c r="S10" s="8" t="s">
        <v>10856</v>
      </c>
      <c r="T10" s="8" t="s">
        <v>10857</v>
      </c>
      <c r="U10" s="8" t="s">
        <v>10858</v>
      </c>
      <c r="V10" s="8" t="s">
        <v>10859</v>
      </c>
      <c r="W10" s="8" t="s">
        <v>10860</v>
      </c>
      <c r="X10" s="8" t="s">
        <v>10861</v>
      </c>
      <c r="Y10" s="8" t="s">
        <v>10862</v>
      </c>
    </row>
    <row r="11" spans="1:25" ht="38.25" x14ac:dyDescent="0.25">
      <c r="A11" s="3" t="s">
        <v>33</v>
      </c>
      <c r="B11" s="7" t="s">
        <v>10863</v>
      </c>
      <c r="C11" s="7" t="s">
        <v>10864</v>
      </c>
      <c r="D11" s="7" t="s">
        <v>10865</v>
      </c>
      <c r="E11" s="7" t="s">
        <v>10866</v>
      </c>
      <c r="F11" s="7" t="s">
        <v>10867</v>
      </c>
      <c r="G11" s="7" t="s">
        <v>10868</v>
      </c>
      <c r="H11" s="7" t="s">
        <v>10869</v>
      </c>
      <c r="I11" s="7" t="s">
        <v>10870</v>
      </c>
      <c r="J11" s="7" t="s">
        <v>10871</v>
      </c>
      <c r="K11" s="7" t="s">
        <v>10872</v>
      </c>
      <c r="L11" s="7" t="s">
        <v>10873</v>
      </c>
      <c r="M11" s="7" t="s">
        <v>10874</v>
      </c>
      <c r="N11" s="7" t="s">
        <v>10875</v>
      </c>
      <c r="O11" s="7" t="s">
        <v>10876</v>
      </c>
      <c r="P11" s="7" t="s">
        <v>10877</v>
      </c>
      <c r="Q11" s="7" t="s">
        <v>10878</v>
      </c>
      <c r="R11" s="7" t="s">
        <v>10879</v>
      </c>
      <c r="S11" s="7" t="s">
        <v>10880</v>
      </c>
      <c r="T11" s="7" t="s">
        <v>10881</v>
      </c>
      <c r="U11" s="7" t="s">
        <v>10882</v>
      </c>
      <c r="V11" s="7" t="s">
        <v>10883</v>
      </c>
      <c r="W11" s="7" t="s">
        <v>10884</v>
      </c>
      <c r="X11" s="7" t="s">
        <v>10885</v>
      </c>
      <c r="Y11" s="7" t="s">
        <v>10886</v>
      </c>
    </row>
    <row r="12" spans="1:25" ht="25.5" x14ac:dyDescent="0.25">
      <c r="A12" s="3" t="s">
        <v>34</v>
      </c>
      <c r="B12" s="8" t="s">
        <v>10887</v>
      </c>
      <c r="C12" s="8" t="s">
        <v>10888</v>
      </c>
      <c r="D12" s="8" t="s">
        <v>10889</v>
      </c>
      <c r="E12" s="8" t="s">
        <v>10890</v>
      </c>
      <c r="F12" s="8" t="s">
        <v>10891</v>
      </c>
      <c r="G12" s="8" t="s">
        <v>10892</v>
      </c>
      <c r="H12" s="8" t="s">
        <v>10893</v>
      </c>
      <c r="I12" s="8" t="s">
        <v>10894</v>
      </c>
      <c r="J12" s="8" t="s">
        <v>10895</v>
      </c>
      <c r="K12" s="8" t="s">
        <v>10896</v>
      </c>
      <c r="L12" s="8" t="s">
        <v>10897</v>
      </c>
      <c r="M12" s="8" t="s">
        <v>10898</v>
      </c>
      <c r="N12" s="8" t="s">
        <v>10899</v>
      </c>
      <c r="O12" s="8" t="s">
        <v>10900</v>
      </c>
      <c r="P12" s="8" t="s">
        <v>10901</v>
      </c>
      <c r="Q12" s="8" t="s">
        <v>10902</v>
      </c>
      <c r="R12" s="8" t="s">
        <v>10903</v>
      </c>
      <c r="S12" s="8" t="s">
        <v>10904</v>
      </c>
      <c r="T12" s="8" t="s">
        <v>10905</v>
      </c>
      <c r="U12" s="8" t="s">
        <v>10906</v>
      </c>
      <c r="V12" s="8" t="s">
        <v>10907</v>
      </c>
      <c r="W12" s="8" t="s">
        <v>10908</v>
      </c>
      <c r="X12" s="8" t="s">
        <v>10909</v>
      </c>
      <c r="Y12" s="8" t="s">
        <v>10910</v>
      </c>
    </row>
    <row r="13" spans="1:25" ht="25.5" x14ac:dyDescent="0.25">
      <c r="A13" s="3" t="s">
        <v>35</v>
      </c>
      <c r="B13" s="7" t="s">
        <v>185</v>
      </c>
      <c r="C13" s="7" t="s">
        <v>185</v>
      </c>
      <c r="D13" s="7" t="s">
        <v>185</v>
      </c>
      <c r="E13" s="7" t="s">
        <v>185</v>
      </c>
      <c r="F13" s="7" t="s">
        <v>185</v>
      </c>
      <c r="G13" s="7" t="s">
        <v>185</v>
      </c>
      <c r="H13" s="7" t="s">
        <v>185</v>
      </c>
      <c r="I13" s="7" t="s">
        <v>185</v>
      </c>
      <c r="J13" s="7" t="s">
        <v>185</v>
      </c>
      <c r="K13" s="7" t="s">
        <v>10911</v>
      </c>
      <c r="L13" s="7" t="s">
        <v>10912</v>
      </c>
      <c r="M13" s="7" t="s">
        <v>10913</v>
      </c>
      <c r="N13" s="7" t="s">
        <v>10914</v>
      </c>
      <c r="O13" s="7" t="s">
        <v>10915</v>
      </c>
      <c r="P13" s="7" t="s">
        <v>10916</v>
      </c>
      <c r="Q13" s="7" t="s">
        <v>10917</v>
      </c>
      <c r="R13" s="7" t="s">
        <v>10918</v>
      </c>
      <c r="S13" s="7" t="s">
        <v>10919</v>
      </c>
      <c r="T13" s="7" t="s">
        <v>10920</v>
      </c>
      <c r="U13" s="7" t="s">
        <v>10921</v>
      </c>
      <c r="V13" s="7" t="s">
        <v>10922</v>
      </c>
      <c r="W13" s="7" t="s">
        <v>10923</v>
      </c>
      <c r="X13" s="7" t="s">
        <v>10924</v>
      </c>
      <c r="Y13" s="7" t="s">
        <v>185</v>
      </c>
    </row>
    <row r="14" spans="1:25" ht="25.5" x14ac:dyDescent="0.25">
      <c r="A14" s="3" t="s">
        <v>36</v>
      </c>
      <c r="B14" s="8" t="s">
        <v>10925</v>
      </c>
      <c r="C14" s="8" t="s">
        <v>10926</v>
      </c>
      <c r="D14" s="8" t="s">
        <v>10927</v>
      </c>
      <c r="E14" s="8" t="s">
        <v>10928</v>
      </c>
      <c r="F14" s="8" t="s">
        <v>10929</v>
      </c>
      <c r="G14" s="8" t="s">
        <v>10930</v>
      </c>
      <c r="H14" s="8" t="s">
        <v>10931</v>
      </c>
      <c r="I14" s="8" t="s">
        <v>10932</v>
      </c>
      <c r="J14" s="8" t="s">
        <v>10933</v>
      </c>
      <c r="K14" s="8" t="s">
        <v>10934</v>
      </c>
      <c r="L14" s="8" t="s">
        <v>10935</v>
      </c>
      <c r="M14" s="8" t="s">
        <v>10936</v>
      </c>
      <c r="N14" s="8" t="s">
        <v>10937</v>
      </c>
      <c r="O14" s="8" t="s">
        <v>10938</v>
      </c>
      <c r="P14" s="8" t="s">
        <v>10939</v>
      </c>
      <c r="Q14" s="8" t="s">
        <v>10940</v>
      </c>
      <c r="R14" s="8" t="s">
        <v>10941</v>
      </c>
      <c r="S14" s="8" t="s">
        <v>10942</v>
      </c>
      <c r="T14" s="8" t="s">
        <v>10943</v>
      </c>
      <c r="U14" s="8" t="s">
        <v>10944</v>
      </c>
      <c r="V14" s="8" t="s">
        <v>10945</v>
      </c>
      <c r="W14" s="8" t="s">
        <v>10946</v>
      </c>
      <c r="X14" s="8" t="s">
        <v>10947</v>
      </c>
      <c r="Y14" s="8" t="s">
        <v>10948</v>
      </c>
    </row>
    <row r="15" spans="1:25" ht="25.5" x14ac:dyDescent="0.25">
      <c r="A15" s="3" t="s">
        <v>37</v>
      </c>
      <c r="B15" s="7" t="s">
        <v>10949</v>
      </c>
      <c r="C15" s="7" t="s">
        <v>10950</v>
      </c>
      <c r="D15" s="7" t="s">
        <v>10951</v>
      </c>
      <c r="E15" s="7" t="s">
        <v>10952</v>
      </c>
      <c r="F15" s="7" t="s">
        <v>10953</v>
      </c>
      <c r="G15" s="7" t="s">
        <v>10954</v>
      </c>
      <c r="H15" s="7" t="s">
        <v>10955</v>
      </c>
      <c r="I15" s="7" t="s">
        <v>10956</v>
      </c>
      <c r="J15" s="7" t="s">
        <v>10957</v>
      </c>
      <c r="K15" s="7" t="s">
        <v>185</v>
      </c>
      <c r="L15" s="7" t="s">
        <v>185</v>
      </c>
      <c r="M15" s="7" t="s">
        <v>10958</v>
      </c>
      <c r="N15" s="7" t="s">
        <v>10959</v>
      </c>
      <c r="O15" s="7" t="s">
        <v>10960</v>
      </c>
      <c r="P15" s="7" t="s">
        <v>10961</v>
      </c>
      <c r="Q15" s="7" t="s">
        <v>10962</v>
      </c>
      <c r="R15" s="7" t="s">
        <v>10963</v>
      </c>
      <c r="S15" s="7" t="s">
        <v>10964</v>
      </c>
      <c r="T15" s="7" t="s">
        <v>10965</v>
      </c>
      <c r="U15" s="7" t="s">
        <v>10966</v>
      </c>
      <c r="V15" s="7" t="s">
        <v>10967</v>
      </c>
      <c r="W15" s="7" t="s">
        <v>10968</v>
      </c>
      <c r="X15" s="7" t="s">
        <v>10969</v>
      </c>
      <c r="Y15" s="7" t="s">
        <v>185</v>
      </c>
    </row>
    <row r="16" spans="1:25" ht="25.5" x14ac:dyDescent="0.25">
      <c r="A16" s="3" t="s">
        <v>38</v>
      </c>
      <c r="B16" s="8" t="s">
        <v>10970</v>
      </c>
      <c r="C16" s="8" t="s">
        <v>10971</v>
      </c>
      <c r="D16" s="8" t="s">
        <v>10972</v>
      </c>
      <c r="E16" s="8" t="s">
        <v>10973</v>
      </c>
      <c r="F16" s="8" t="s">
        <v>10974</v>
      </c>
      <c r="G16" s="8" t="s">
        <v>10975</v>
      </c>
      <c r="H16" s="8" t="s">
        <v>10976</v>
      </c>
      <c r="I16" s="8" t="s">
        <v>10977</v>
      </c>
      <c r="J16" s="8" t="s">
        <v>10978</v>
      </c>
      <c r="K16" s="8" t="s">
        <v>10979</v>
      </c>
      <c r="L16" s="8" t="s">
        <v>10980</v>
      </c>
      <c r="M16" s="8" t="s">
        <v>10981</v>
      </c>
      <c r="N16" s="8" t="s">
        <v>10982</v>
      </c>
      <c r="O16" s="8" t="s">
        <v>10983</v>
      </c>
      <c r="P16" s="8" t="s">
        <v>10984</v>
      </c>
      <c r="Q16" s="8" t="s">
        <v>10985</v>
      </c>
      <c r="R16" s="8" t="s">
        <v>10986</v>
      </c>
      <c r="S16" s="8" t="s">
        <v>10987</v>
      </c>
      <c r="T16" s="8" t="s">
        <v>10988</v>
      </c>
      <c r="U16" s="8" t="s">
        <v>10989</v>
      </c>
      <c r="V16" s="8" t="s">
        <v>10990</v>
      </c>
      <c r="W16" s="8" t="s">
        <v>185</v>
      </c>
      <c r="X16" s="8" t="s">
        <v>185</v>
      </c>
      <c r="Y16" s="8" t="s">
        <v>185</v>
      </c>
    </row>
    <row r="17" spans="1:25" ht="25.5" x14ac:dyDescent="0.25">
      <c r="A17" s="3" t="s">
        <v>39</v>
      </c>
      <c r="B17" s="7" t="s">
        <v>10991</v>
      </c>
      <c r="C17" s="7" t="s">
        <v>10992</v>
      </c>
      <c r="D17" s="7" t="s">
        <v>10993</v>
      </c>
      <c r="E17" s="7" t="s">
        <v>10994</v>
      </c>
      <c r="F17" s="7" t="s">
        <v>10995</v>
      </c>
      <c r="G17" s="7" t="s">
        <v>10996</v>
      </c>
      <c r="H17" s="7" t="s">
        <v>10997</v>
      </c>
      <c r="I17" s="7" t="s">
        <v>10998</v>
      </c>
      <c r="J17" s="7" t="s">
        <v>10999</v>
      </c>
      <c r="K17" s="7" t="s">
        <v>11000</v>
      </c>
      <c r="L17" s="7" t="s">
        <v>11001</v>
      </c>
      <c r="M17" s="7" t="s">
        <v>11002</v>
      </c>
      <c r="N17" s="7" t="s">
        <v>11003</v>
      </c>
      <c r="O17" s="7" t="s">
        <v>11004</v>
      </c>
      <c r="P17" s="7" t="s">
        <v>11005</v>
      </c>
      <c r="Q17" s="7" t="s">
        <v>11006</v>
      </c>
      <c r="R17" s="7" t="s">
        <v>11007</v>
      </c>
      <c r="S17" s="7" t="s">
        <v>11008</v>
      </c>
      <c r="T17" s="7" t="s">
        <v>11009</v>
      </c>
      <c r="U17" s="7" t="s">
        <v>11010</v>
      </c>
      <c r="V17" s="7" t="s">
        <v>11011</v>
      </c>
      <c r="W17" s="7" t="s">
        <v>11012</v>
      </c>
      <c r="X17" s="7" t="s">
        <v>11013</v>
      </c>
      <c r="Y17" s="7" t="s">
        <v>11014</v>
      </c>
    </row>
    <row r="18" spans="1:25" ht="25.5" x14ac:dyDescent="0.25">
      <c r="A18" s="3" t="s">
        <v>40</v>
      </c>
      <c r="B18" s="8" t="s">
        <v>11015</v>
      </c>
      <c r="C18" s="8" t="s">
        <v>11016</v>
      </c>
      <c r="D18" s="8" t="s">
        <v>11017</v>
      </c>
      <c r="E18" s="8" t="s">
        <v>11018</v>
      </c>
      <c r="F18" s="8" t="s">
        <v>11019</v>
      </c>
      <c r="G18" s="8" t="s">
        <v>11020</v>
      </c>
      <c r="H18" s="8" t="s">
        <v>11021</v>
      </c>
      <c r="I18" s="8" t="s">
        <v>11022</v>
      </c>
      <c r="J18" s="8" t="s">
        <v>11023</v>
      </c>
      <c r="K18" s="8" t="s">
        <v>11024</v>
      </c>
      <c r="L18" s="8" t="s">
        <v>11025</v>
      </c>
      <c r="M18" s="8" t="s">
        <v>11026</v>
      </c>
      <c r="N18" s="8" t="s">
        <v>11027</v>
      </c>
      <c r="O18" s="8" t="s">
        <v>11028</v>
      </c>
      <c r="P18" s="8" t="s">
        <v>11029</v>
      </c>
      <c r="Q18" s="8" t="s">
        <v>11030</v>
      </c>
      <c r="R18" s="8" t="s">
        <v>11031</v>
      </c>
      <c r="S18" s="8" t="s">
        <v>11032</v>
      </c>
      <c r="T18" s="8" t="s">
        <v>11033</v>
      </c>
      <c r="U18" s="8" t="s">
        <v>11034</v>
      </c>
      <c r="V18" s="8" t="s">
        <v>11035</v>
      </c>
      <c r="W18" s="8" t="s">
        <v>11036</v>
      </c>
      <c r="X18" s="8" t="s">
        <v>11037</v>
      </c>
      <c r="Y18" s="8" t="s">
        <v>11038</v>
      </c>
    </row>
    <row r="19" spans="1:25" ht="25.5" x14ac:dyDescent="0.25">
      <c r="A19" s="3" t="s">
        <v>41</v>
      </c>
      <c r="B19" s="7" t="s">
        <v>11039</v>
      </c>
      <c r="C19" s="7" t="s">
        <v>11040</v>
      </c>
      <c r="D19" s="7" t="s">
        <v>11041</v>
      </c>
      <c r="E19" s="7" t="s">
        <v>11042</v>
      </c>
      <c r="F19" s="7" t="s">
        <v>11043</v>
      </c>
      <c r="G19" s="7" t="s">
        <v>11044</v>
      </c>
      <c r="H19" s="7" t="s">
        <v>11045</v>
      </c>
      <c r="I19" s="7" t="s">
        <v>11046</v>
      </c>
      <c r="J19" s="7" t="s">
        <v>11047</v>
      </c>
      <c r="K19" s="7" t="s">
        <v>11048</v>
      </c>
      <c r="L19" s="7" t="s">
        <v>11049</v>
      </c>
      <c r="M19" s="7" t="s">
        <v>11050</v>
      </c>
      <c r="N19" s="7" t="s">
        <v>11051</v>
      </c>
      <c r="O19" s="7" t="s">
        <v>11052</v>
      </c>
      <c r="P19" s="7" t="s">
        <v>11053</v>
      </c>
      <c r="Q19" s="7" t="s">
        <v>11054</v>
      </c>
      <c r="R19" s="7" t="s">
        <v>11055</v>
      </c>
      <c r="S19" s="7" t="s">
        <v>11056</v>
      </c>
      <c r="T19" s="7" t="s">
        <v>11057</v>
      </c>
      <c r="U19" s="7" t="s">
        <v>11058</v>
      </c>
      <c r="V19" s="7" t="s">
        <v>11059</v>
      </c>
      <c r="W19" s="7" t="s">
        <v>11060</v>
      </c>
      <c r="X19" s="7" t="s">
        <v>11061</v>
      </c>
      <c r="Y19" s="7" t="s">
        <v>11062</v>
      </c>
    </row>
    <row r="20" spans="1:25" ht="25.5" x14ac:dyDescent="0.25">
      <c r="A20" s="3" t="s">
        <v>42</v>
      </c>
      <c r="B20" s="8" t="s">
        <v>11063</v>
      </c>
      <c r="C20" s="8" t="s">
        <v>11064</v>
      </c>
      <c r="D20" s="8" t="s">
        <v>11065</v>
      </c>
      <c r="E20" s="8" t="s">
        <v>11066</v>
      </c>
      <c r="F20" s="8" t="s">
        <v>11067</v>
      </c>
      <c r="G20" s="8" t="s">
        <v>11068</v>
      </c>
      <c r="H20" s="8" t="s">
        <v>11069</v>
      </c>
      <c r="I20" s="8" t="s">
        <v>11070</v>
      </c>
      <c r="J20" s="8" t="s">
        <v>11071</v>
      </c>
      <c r="K20" s="8" t="s">
        <v>11072</v>
      </c>
      <c r="L20" s="8" t="s">
        <v>11073</v>
      </c>
      <c r="M20" s="8" t="s">
        <v>11074</v>
      </c>
      <c r="N20" s="8" t="s">
        <v>11075</v>
      </c>
      <c r="O20" s="8" t="s">
        <v>11076</v>
      </c>
      <c r="P20" s="8" t="s">
        <v>11077</v>
      </c>
      <c r="Q20" s="8" t="s">
        <v>11078</v>
      </c>
      <c r="R20" s="8" t="s">
        <v>11079</v>
      </c>
      <c r="S20" s="8" t="s">
        <v>11080</v>
      </c>
      <c r="T20" s="8" t="s">
        <v>11081</v>
      </c>
      <c r="U20" s="8" t="s">
        <v>11082</v>
      </c>
      <c r="V20" s="8" t="s">
        <v>11083</v>
      </c>
      <c r="W20" s="8" t="s">
        <v>11084</v>
      </c>
      <c r="X20" s="8" t="s">
        <v>185</v>
      </c>
      <c r="Y20" s="8" t="s">
        <v>185</v>
      </c>
    </row>
    <row r="21" spans="1:25" ht="25.5" x14ac:dyDescent="0.25">
      <c r="A21" s="3" t="s">
        <v>43</v>
      </c>
      <c r="B21" s="7" t="s">
        <v>11085</v>
      </c>
      <c r="C21" s="7" t="s">
        <v>11086</v>
      </c>
      <c r="D21" s="7" t="s">
        <v>11087</v>
      </c>
      <c r="E21" s="7" t="s">
        <v>11088</v>
      </c>
      <c r="F21" s="7" t="s">
        <v>11089</v>
      </c>
      <c r="G21" s="7" t="s">
        <v>11090</v>
      </c>
      <c r="H21" s="7" t="s">
        <v>11091</v>
      </c>
      <c r="I21" s="7" t="s">
        <v>11092</v>
      </c>
      <c r="J21" s="7" t="s">
        <v>11093</v>
      </c>
      <c r="K21" s="7" t="s">
        <v>11094</v>
      </c>
      <c r="L21" s="7" t="s">
        <v>11095</v>
      </c>
      <c r="M21" s="7" t="s">
        <v>11096</v>
      </c>
      <c r="N21" s="7" t="s">
        <v>11097</v>
      </c>
      <c r="O21" s="7" t="s">
        <v>11098</v>
      </c>
      <c r="P21" s="7" t="s">
        <v>11099</v>
      </c>
      <c r="Q21" s="7" t="s">
        <v>11100</v>
      </c>
      <c r="R21" s="7" t="s">
        <v>11101</v>
      </c>
      <c r="S21" s="7" t="s">
        <v>11102</v>
      </c>
      <c r="T21" s="7" t="s">
        <v>11103</v>
      </c>
      <c r="U21" s="7" t="s">
        <v>11104</v>
      </c>
      <c r="V21" s="7" t="s">
        <v>11105</v>
      </c>
      <c r="W21" s="7" t="s">
        <v>11106</v>
      </c>
      <c r="X21" s="7" t="s">
        <v>11107</v>
      </c>
      <c r="Y21" s="7" t="s">
        <v>11108</v>
      </c>
    </row>
    <row r="22" spans="1:25" ht="25.5" x14ac:dyDescent="0.25">
      <c r="A22" s="3" t="s">
        <v>44</v>
      </c>
      <c r="B22" s="8" t="s">
        <v>11109</v>
      </c>
      <c r="C22" s="8" t="s">
        <v>11110</v>
      </c>
      <c r="D22" s="8" t="s">
        <v>11111</v>
      </c>
      <c r="E22" s="8" t="s">
        <v>11112</v>
      </c>
      <c r="F22" s="8" t="s">
        <v>11113</v>
      </c>
      <c r="G22" s="8" t="s">
        <v>11114</v>
      </c>
      <c r="H22" s="8" t="s">
        <v>11115</v>
      </c>
      <c r="I22" s="8" t="s">
        <v>11116</v>
      </c>
      <c r="J22" s="8" t="s">
        <v>11117</v>
      </c>
      <c r="K22" s="8" t="s">
        <v>11118</v>
      </c>
      <c r="L22" s="8" t="s">
        <v>11119</v>
      </c>
      <c r="M22" s="8" t="s">
        <v>11120</v>
      </c>
      <c r="N22" s="8" t="s">
        <v>11121</v>
      </c>
      <c r="O22" s="8" t="s">
        <v>11122</v>
      </c>
      <c r="P22" s="8" t="s">
        <v>11123</v>
      </c>
      <c r="Q22" s="8" t="s">
        <v>11124</v>
      </c>
      <c r="R22" s="8" t="s">
        <v>11125</v>
      </c>
      <c r="S22" s="8" t="s">
        <v>11126</v>
      </c>
      <c r="T22" s="8" t="s">
        <v>11127</v>
      </c>
      <c r="U22" s="8" t="s">
        <v>11128</v>
      </c>
      <c r="V22" s="8" t="s">
        <v>11129</v>
      </c>
      <c r="W22" s="8" t="s">
        <v>11130</v>
      </c>
      <c r="X22" s="8" t="s">
        <v>11131</v>
      </c>
      <c r="Y22" s="8" t="s">
        <v>11132</v>
      </c>
    </row>
    <row r="23" spans="1:25" ht="25.5" x14ac:dyDescent="0.25">
      <c r="A23" s="3" t="s">
        <v>45</v>
      </c>
      <c r="B23" s="7" t="s">
        <v>11133</v>
      </c>
      <c r="C23" s="7" t="s">
        <v>11134</v>
      </c>
      <c r="D23" s="7" t="s">
        <v>11135</v>
      </c>
      <c r="E23" s="7" t="s">
        <v>11136</v>
      </c>
      <c r="F23" s="7" t="s">
        <v>11137</v>
      </c>
      <c r="G23" s="7" t="s">
        <v>11138</v>
      </c>
      <c r="H23" s="7" t="s">
        <v>11139</v>
      </c>
      <c r="I23" s="7" t="s">
        <v>11140</v>
      </c>
      <c r="J23" s="7" t="s">
        <v>11141</v>
      </c>
      <c r="K23" s="7" t="s">
        <v>11142</v>
      </c>
      <c r="L23" s="7" t="s">
        <v>11143</v>
      </c>
      <c r="M23" s="7" t="s">
        <v>11144</v>
      </c>
      <c r="N23" s="7" t="s">
        <v>11145</v>
      </c>
      <c r="O23" s="7" t="s">
        <v>11146</v>
      </c>
      <c r="P23" s="7" t="s">
        <v>11147</v>
      </c>
      <c r="Q23" s="7" t="s">
        <v>11148</v>
      </c>
      <c r="R23" s="7" t="s">
        <v>11149</v>
      </c>
      <c r="S23" s="7" t="s">
        <v>11150</v>
      </c>
      <c r="T23" s="7" t="s">
        <v>11151</v>
      </c>
      <c r="U23" s="7" t="s">
        <v>11152</v>
      </c>
      <c r="V23" s="7" t="s">
        <v>11153</v>
      </c>
      <c r="W23" s="7" t="s">
        <v>11154</v>
      </c>
      <c r="X23" s="7" t="s">
        <v>11155</v>
      </c>
      <c r="Y23" s="7" t="s">
        <v>11156</v>
      </c>
    </row>
    <row r="24" spans="1:25" ht="25.5" x14ac:dyDescent="0.25">
      <c r="A24" s="3" t="s">
        <v>46</v>
      </c>
      <c r="B24" s="8" t="s">
        <v>11157</v>
      </c>
      <c r="C24" s="8" t="s">
        <v>11158</v>
      </c>
      <c r="D24" s="8" t="s">
        <v>11159</v>
      </c>
      <c r="E24" s="8" t="s">
        <v>11160</v>
      </c>
      <c r="F24" s="8" t="s">
        <v>11161</v>
      </c>
      <c r="G24" s="8" t="s">
        <v>11162</v>
      </c>
      <c r="H24" s="8" t="s">
        <v>11163</v>
      </c>
      <c r="I24" s="8" t="s">
        <v>11164</v>
      </c>
      <c r="J24" s="8" t="s">
        <v>11165</v>
      </c>
      <c r="K24" s="8" t="s">
        <v>11166</v>
      </c>
      <c r="L24" s="8" t="s">
        <v>11167</v>
      </c>
      <c r="M24" s="8" t="s">
        <v>11168</v>
      </c>
      <c r="N24" s="8" t="s">
        <v>11169</v>
      </c>
      <c r="O24" s="8" t="s">
        <v>11170</v>
      </c>
      <c r="P24" s="8" t="s">
        <v>11171</v>
      </c>
      <c r="Q24" s="8" t="s">
        <v>11172</v>
      </c>
      <c r="R24" s="8" t="s">
        <v>11173</v>
      </c>
      <c r="S24" s="8" t="s">
        <v>11174</v>
      </c>
      <c r="T24" s="8" t="s">
        <v>11175</v>
      </c>
      <c r="U24" s="8" t="s">
        <v>11176</v>
      </c>
      <c r="V24" s="8" t="s">
        <v>11177</v>
      </c>
      <c r="W24" s="8" t="s">
        <v>11178</v>
      </c>
      <c r="X24" s="8" t="s">
        <v>11179</v>
      </c>
      <c r="Y24" s="8" t="s">
        <v>11180</v>
      </c>
    </row>
    <row r="25" spans="1:25" ht="25.5" x14ac:dyDescent="0.25">
      <c r="A25" s="3" t="s">
        <v>47</v>
      </c>
      <c r="B25" s="7" t="s">
        <v>11181</v>
      </c>
      <c r="C25" s="7" t="s">
        <v>11182</v>
      </c>
      <c r="D25" s="7" t="s">
        <v>11183</v>
      </c>
      <c r="E25" s="7" t="s">
        <v>11184</v>
      </c>
      <c r="F25" s="7" t="s">
        <v>11185</v>
      </c>
      <c r="G25" s="7" t="s">
        <v>11186</v>
      </c>
      <c r="H25" s="7" t="s">
        <v>11187</v>
      </c>
      <c r="I25" s="7" t="s">
        <v>11188</v>
      </c>
      <c r="J25" s="7" t="s">
        <v>11189</v>
      </c>
      <c r="K25" s="7" t="s">
        <v>11190</v>
      </c>
      <c r="L25" s="7" t="s">
        <v>11191</v>
      </c>
      <c r="M25" s="7" t="s">
        <v>11192</v>
      </c>
      <c r="N25" s="7" t="s">
        <v>11193</v>
      </c>
      <c r="O25" s="7" t="s">
        <v>11194</v>
      </c>
      <c r="P25" s="7" t="s">
        <v>11195</v>
      </c>
      <c r="Q25" s="7" t="s">
        <v>11196</v>
      </c>
      <c r="R25" s="7" t="s">
        <v>11197</v>
      </c>
      <c r="S25" s="7" t="s">
        <v>11198</v>
      </c>
      <c r="T25" s="7" t="s">
        <v>11199</v>
      </c>
      <c r="U25" s="7" t="s">
        <v>11200</v>
      </c>
      <c r="V25" s="7" t="s">
        <v>11201</v>
      </c>
      <c r="W25" s="7" t="s">
        <v>11202</v>
      </c>
      <c r="X25" s="7" t="s">
        <v>11203</v>
      </c>
      <c r="Y25" s="7" t="s">
        <v>11204</v>
      </c>
    </row>
    <row r="26" spans="1:25" ht="25.5" x14ac:dyDescent="0.25">
      <c r="A26" s="3" t="s">
        <v>48</v>
      </c>
      <c r="B26" s="8" t="s">
        <v>11205</v>
      </c>
      <c r="C26" s="8" t="s">
        <v>11206</v>
      </c>
      <c r="D26" s="8" t="s">
        <v>11207</v>
      </c>
      <c r="E26" s="8" t="s">
        <v>11208</v>
      </c>
      <c r="F26" s="8" t="s">
        <v>11209</v>
      </c>
      <c r="G26" s="8" t="s">
        <v>11210</v>
      </c>
      <c r="H26" s="8" t="s">
        <v>11211</v>
      </c>
      <c r="I26" s="8" t="s">
        <v>11212</v>
      </c>
      <c r="J26" s="8" t="s">
        <v>11213</v>
      </c>
      <c r="K26" s="8" t="s">
        <v>11214</v>
      </c>
      <c r="L26" s="8" t="s">
        <v>11215</v>
      </c>
      <c r="M26" s="8" t="s">
        <v>11216</v>
      </c>
      <c r="N26" s="8" t="s">
        <v>11217</v>
      </c>
      <c r="O26" s="8" t="s">
        <v>11218</v>
      </c>
      <c r="P26" s="8" t="s">
        <v>11219</v>
      </c>
      <c r="Q26" s="8" t="s">
        <v>11220</v>
      </c>
      <c r="R26" s="8" t="s">
        <v>11221</v>
      </c>
      <c r="S26" s="8" t="s">
        <v>11222</v>
      </c>
      <c r="T26" s="8" t="s">
        <v>11223</v>
      </c>
      <c r="U26" s="8" t="s">
        <v>11224</v>
      </c>
      <c r="V26" s="8" t="s">
        <v>11225</v>
      </c>
      <c r="W26" s="8" t="s">
        <v>11226</v>
      </c>
      <c r="X26" s="8" t="s">
        <v>11227</v>
      </c>
      <c r="Y26" s="8" t="s">
        <v>11228</v>
      </c>
    </row>
    <row r="27" spans="1:25" ht="25.5" x14ac:dyDescent="0.25">
      <c r="A27" s="3" t="s">
        <v>49</v>
      </c>
      <c r="B27" s="7" t="s">
        <v>11229</v>
      </c>
      <c r="C27" s="7" t="s">
        <v>11230</v>
      </c>
      <c r="D27" s="7" t="s">
        <v>11231</v>
      </c>
      <c r="E27" s="7" t="s">
        <v>11232</v>
      </c>
      <c r="F27" s="7" t="s">
        <v>11233</v>
      </c>
      <c r="G27" s="7" t="s">
        <v>11234</v>
      </c>
      <c r="H27" s="7" t="s">
        <v>11235</v>
      </c>
      <c r="I27" s="7" t="s">
        <v>11236</v>
      </c>
      <c r="J27" s="7" t="s">
        <v>11237</v>
      </c>
      <c r="K27" s="7" t="s">
        <v>11238</v>
      </c>
      <c r="L27" s="7" t="s">
        <v>11239</v>
      </c>
      <c r="M27" s="7" t="s">
        <v>11240</v>
      </c>
      <c r="N27" s="7" t="s">
        <v>11241</v>
      </c>
      <c r="O27" s="7" t="s">
        <v>11242</v>
      </c>
      <c r="P27" s="7" t="s">
        <v>11243</v>
      </c>
      <c r="Q27" s="7" t="s">
        <v>11244</v>
      </c>
      <c r="R27" s="7" t="s">
        <v>11245</v>
      </c>
      <c r="S27" s="7" t="s">
        <v>11246</v>
      </c>
      <c r="T27" s="7" t="s">
        <v>11247</v>
      </c>
      <c r="U27" s="7" t="s">
        <v>11248</v>
      </c>
      <c r="V27" s="7" t="s">
        <v>11249</v>
      </c>
      <c r="W27" s="7" t="s">
        <v>11250</v>
      </c>
      <c r="X27" s="7" t="s">
        <v>11251</v>
      </c>
      <c r="Y27" s="7" t="s">
        <v>185</v>
      </c>
    </row>
    <row r="28" spans="1:25" ht="25.5" x14ac:dyDescent="0.25">
      <c r="A28" s="3" t="s">
        <v>50</v>
      </c>
      <c r="B28" s="8" t="s">
        <v>11252</v>
      </c>
      <c r="C28" s="8" t="s">
        <v>11253</v>
      </c>
      <c r="D28" s="8" t="s">
        <v>11254</v>
      </c>
      <c r="E28" s="8" t="s">
        <v>11255</v>
      </c>
      <c r="F28" s="8" t="s">
        <v>11256</v>
      </c>
      <c r="G28" s="8" t="s">
        <v>11257</v>
      </c>
      <c r="H28" s="8" t="s">
        <v>11258</v>
      </c>
      <c r="I28" s="8" t="s">
        <v>11259</v>
      </c>
      <c r="J28" s="8" t="s">
        <v>11260</v>
      </c>
      <c r="K28" s="8" t="s">
        <v>11261</v>
      </c>
      <c r="L28" s="8" t="s">
        <v>11262</v>
      </c>
      <c r="M28" s="8" t="s">
        <v>11263</v>
      </c>
      <c r="N28" s="8" t="s">
        <v>11264</v>
      </c>
      <c r="O28" s="8" t="s">
        <v>11265</v>
      </c>
      <c r="P28" s="8" t="s">
        <v>11266</v>
      </c>
      <c r="Q28" s="8" t="s">
        <v>11267</v>
      </c>
      <c r="R28" s="8" t="s">
        <v>11268</v>
      </c>
      <c r="S28" s="8" t="s">
        <v>11269</v>
      </c>
      <c r="T28" s="8" t="s">
        <v>11270</v>
      </c>
      <c r="U28" s="8" t="s">
        <v>11271</v>
      </c>
      <c r="V28" s="8" t="s">
        <v>11272</v>
      </c>
      <c r="W28" s="8" t="s">
        <v>11273</v>
      </c>
      <c r="X28" s="8" t="s">
        <v>11274</v>
      </c>
      <c r="Y28" s="8" t="s">
        <v>185</v>
      </c>
    </row>
    <row r="29" spans="1:25" ht="25.5" x14ac:dyDescent="0.25">
      <c r="A29" s="3" t="s">
        <v>51</v>
      </c>
      <c r="B29" s="7" t="s">
        <v>11275</v>
      </c>
      <c r="C29" s="7" t="s">
        <v>11276</v>
      </c>
      <c r="D29" s="7" t="s">
        <v>11277</v>
      </c>
      <c r="E29" s="7" t="s">
        <v>11278</v>
      </c>
      <c r="F29" s="7" t="s">
        <v>11279</v>
      </c>
      <c r="G29" s="7" t="s">
        <v>11280</v>
      </c>
      <c r="H29" s="7" t="s">
        <v>11281</v>
      </c>
      <c r="I29" s="7" t="s">
        <v>11282</v>
      </c>
      <c r="J29" s="7" t="s">
        <v>11283</v>
      </c>
      <c r="K29" s="7" t="s">
        <v>11284</v>
      </c>
      <c r="L29" s="7" t="s">
        <v>11285</v>
      </c>
      <c r="M29" s="7" t="s">
        <v>11286</v>
      </c>
      <c r="N29" s="7" t="s">
        <v>11287</v>
      </c>
      <c r="O29" s="7" t="s">
        <v>11288</v>
      </c>
      <c r="P29" s="7" t="s">
        <v>11289</v>
      </c>
      <c r="Q29" s="7" t="s">
        <v>11290</v>
      </c>
      <c r="R29" s="7" t="s">
        <v>11291</v>
      </c>
      <c r="S29" s="7" t="s">
        <v>11292</v>
      </c>
      <c r="T29" s="7" t="s">
        <v>11293</v>
      </c>
      <c r="U29" s="7" t="s">
        <v>11294</v>
      </c>
      <c r="V29" s="7" t="s">
        <v>11295</v>
      </c>
      <c r="W29" s="7" t="s">
        <v>11296</v>
      </c>
      <c r="X29" s="7" t="s">
        <v>11297</v>
      </c>
      <c r="Y29" s="7" t="s">
        <v>185</v>
      </c>
    </row>
    <row r="30" spans="1:25" ht="25.5" x14ac:dyDescent="0.25">
      <c r="A30" s="3" t="s">
        <v>52</v>
      </c>
      <c r="B30" s="8" t="s">
        <v>11298</v>
      </c>
      <c r="C30" s="8" t="s">
        <v>11299</v>
      </c>
      <c r="D30" s="8" t="s">
        <v>11300</v>
      </c>
      <c r="E30" s="8" t="s">
        <v>11301</v>
      </c>
      <c r="F30" s="8" t="s">
        <v>11302</v>
      </c>
      <c r="G30" s="8" t="s">
        <v>11303</v>
      </c>
      <c r="H30" s="8" t="s">
        <v>11304</v>
      </c>
      <c r="I30" s="8" t="s">
        <v>11305</v>
      </c>
      <c r="J30" s="8" t="s">
        <v>11306</v>
      </c>
      <c r="K30" s="8" t="s">
        <v>11307</v>
      </c>
      <c r="L30" s="8" t="s">
        <v>11308</v>
      </c>
      <c r="M30" s="8" t="s">
        <v>11309</v>
      </c>
      <c r="N30" s="8" t="s">
        <v>11310</v>
      </c>
      <c r="O30" s="8" t="s">
        <v>11311</v>
      </c>
      <c r="P30" s="8" t="s">
        <v>11312</v>
      </c>
      <c r="Q30" s="8" t="s">
        <v>11313</v>
      </c>
      <c r="R30" s="8" t="s">
        <v>11314</v>
      </c>
      <c r="S30" s="8" t="s">
        <v>11315</v>
      </c>
      <c r="T30" s="8" t="s">
        <v>11316</v>
      </c>
      <c r="U30" s="8" t="s">
        <v>185</v>
      </c>
      <c r="V30" s="8" t="s">
        <v>185</v>
      </c>
      <c r="W30" s="8" t="s">
        <v>185</v>
      </c>
      <c r="X30" s="8" t="s">
        <v>185</v>
      </c>
      <c r="Y30" s="8" t="s">
        <v>185</v>
      </c>
    </row>
    <row r="31" spans="1:25" ht="25.5" x14ac:dyDescent="0.25">
      <c r="A31" s="3" t="s">
        <v>53</v>
      </c>
      <c r="B31" s="7" t="s">
        <v>11317</v>
      </c>
      <c r="C31" s="7" t="s">
        <v>11318</v>
      </c>
      <c r="D31" s="7" t="s">
        <v>11319</v>
      </c>
      <c r="E31" s="7" t="s">
        <v>11320</v>
      </c>
      <c r="F31" s="7" t="s">
        <v>11321</v>
      </c>
      <c r="G31" s="7" t="s">
        <v>11322</v>
      </c>
      <c r="H31" s="7" t="s">
        <v>11323</v>
      </c>
      <c r="I31" s="7" t="s">
        <v>11324</v>
      </c>
      <c r="J31" s="7" t="s">
        <v>185</v>
      </c>
      <c r="K31" s="7" t="s">
        <v>185</v>
      </c>
      <c r="L31" s="7" t="s">
        <v>185</v>
      </c>
      <c r="M31" s="7" t="s">
        <v>185</v>
      </c>
      <c r="N31" s="7" t="s">
        <v>185</v>
      </c>
      <c r="O31" s="7" t="s">
        <v>185</v>
      </c>
      <c r="P31" s="7" t="s">
        <v>185</v>
      </c>
      <c r="Q31" s="7" t="s">
        <v>185</v>
      </c>
      <c r="R31" s="7" t="s">
        <v>185</v>
      </c>
      <c r="S31" s="7" t="s">
        <v>185</v>
      </c>
      <c r="T31" s="7" t="s">
        <v>185</v>
      </c>
      <c r="U31" s="7" t="s">
        <v>185</v>
      </c>
      <c r="V31" s="7" t="s">
        <v>185</v>
      </c>
      <c r="W31" s="7" t="s">
        <v>185</v>
      </c>
      <c r="X31" s="7" t="s">
        <v>185</v>
      </c>
      <c r="Y31" s="7" t="s">
        <v>185</v>
      </c>
    </row>
    <row r="32" spans="1:25" ht="25.5" x14ac:dyDescent="0.25">
      <c r="A32" s="3" t="s">
        <v>54</v>
      </c>
      <c r="B32" s="8" t="s">
        <v>11325</v>
      </c>
      <c r="C32" s="8" t="s">
        <v>11326</v>
      </c>
      <c r="D32" s="8" t="s">
        <v>11327</v>
      </c>
      <c r="E32" s="8" t="s">
        <v>11328</v>
      </c>
      <c r="F32" s="8" t="s">
        <v>11329</v>
      </c>
      <c r="G32" s="8" t="s">
        <v>11330</v>
      </c>
      <c r="H32" s="8" t="s">
        <v>11331</v>
      </c>
      <c r="I32" s="8" t="s">
        <v>11332</v>
      </c>
      <c r="J32" s="8" t="s">
        <v>11333</v>
      </c>
      <c r="K32" s="8" t="s">
        <v>11334</v>
      </c>
      <c r="L32" s="8" t="s">
        <v>11335</v>
      </c>
      <c r="M32" s="8" t="s">
        <v>11336</v>
      </c>
      <c r="N32" s="8" t="s">
        <v>11337</v>
      </c>
      <c r="O32" s="8" t="s">
        <v>11338</v>
      </c>
      <c r="P32" s="8" t="s">
        <v>11339</v>
      </c>
      <c r="Q32" s="8" t="s">
        <v>11340</v>
      </c>
      <c r="R32" s="8" t="s">
        <v>11341</v>
      </c>
      <c r="S32" s="8" t="s">
        <v>11342</v>
      </c>
      <c r="T32" s="8" t="s">
        <v>11343</v>
      </c>
      <c r="U32" s="8" t="s">
        <v>11344</v>
      </c>
      <c r="V32" s="8" t="s">
        <v>11345</v>
      </c>
      <c r="W32" s="8" t="s">
        <v>11346</v>
      </c>
      <c r="X32" s="8" t="s">
        <v>185</v>
      </c>
      <c r="Y32" s="8" t="s">
        <v>185</v>
      </c>
    </row>
    <row r="33" spans="1:25" ht="25.5" x14ac:dyDescent="0.25">
      <c r="A33" s="3" t="s">
        <v>55</v>
      </c>
      <c r="B33" s="7" t="s">
        <v>11347</v>
      </c>
      <c r="C33" s="7" t="s">
        <v>11348</v>
      </c>
      <c r="D33" s="7" t="s">
        <v>11349</v>
      </c>
      <c r="E33" s="7" t="s">
        <v>11350</v>
      </c>
      <c r="F33" s="7" t="s">
        <v>11351</v>
      </c>
      <c r="G33" s="7" t="s">
        <v>11352</v>
      </c>
      <c r="H33" s="7" t="s">
        <v>11353</v>
      </c>
      <c r="I33" s="7" t="s">
        <v>11354</v>
      </c>
      <c r="J33" s="7" t="s">
        <v>11355</v>
      </c>
      <c r="K33" s="7" t="s">
        <v>11356</v>
      </c>
      <c r="L33" s="7" t="s">
        <v>11357</v>
      </c>
      <c r="M33" s="7" t="s">
        <v>11358</v>
      </c>
      <c r="N33" s="7" t="s">
        <v>11359</v>
      </c>
      <c r="O33" s="7" t="s">
        <v>11360</v>
      </c>
      <c r="P33" s="7" t="s">
        <v>11361</v>
      </c>
      <c r="Q33" s="7" t="s">
        <v>11362</v>
      </c>
      <c r="R33" s="7" t="s">
        <v>11363</v>
      </c>
      <c r="S33" s="7" t="s">
        <v>11364</v>
      </c>
      <c r="T33" s="7" t="s">
        <v>11365</v>
      </c>
      <c r="U33" s="7" t="s">
        <v>11366</v>
      </c>
      <c r="V33" s="7" t="s">
        <v>11367</v>
      </c>
      <c r="W33" s="7" t="s">
        <v>185</v>
      </c>
      <c r="X33" s="7" t="s">
        <v>185</v>
      </c>
      <c r="Y33" s="7" t="s">
        <v>185</v>
      </c>
    </row>
    <row r="34" spans="1:25" ht="25.5" x14ac:dyDescent="0.25">
      <c r="A34" s="3" t="s">
        <v>56</v>
      </c>
      <c r="B34" s="8" t="s">
        <v>11368</v>
      </c>
      <c r="C34" s="8" t="s">
        <v>11369</v>
      </c>
      <c r="D34" s="8" t="s">
        <v>11370</v>
      </c>
      <c r="E34" s="8" t="s">
        <v>11371</v>
      </c>
      <c r="F34" s="8" t="s">
        <v>11372</v>
      </c>
      <c r="G34" s="8" t="s">
        <v>11373</v>
      </c>
      <c r="H34" s="8" t="s">
        <v>11374</v>
      </c>
      <c r="I34" s="8" t="s">
        <v>11375</v>
      </c>
      <c r="J34" s="8" t="s">
        <v>11376</v>
      </c>
      <c r="K34" s="8" t="s">
        <v>11377</v>
      </c>
      <c r="L34" s="8" t="s">
        <v>11378</v>
      </c>
      <c r="M34" s="8" t="s">
        <v>11379</v>
      </c>
      <c r="N34" s="8" t="s">
        <v>11380</v>
      </c>
      <c r="O34" s="8" t="s">
        <v>11381</v>
      </c>
      <c r="P34" s="8" t="s">
        <v>11382</v>
      </c>
      <c r="Q34" s="8" t="s">
        <v>11383</v>
      </c>
      <c r="R34" s="8" t="s">
        <v>11384</v>
      </c>
      <c r="S34" s="8" t="s">
        <v>11385</v>
      </c>
      <c r="T34" s="8" t="s">
        <v>11386</v>
      </c>
      <c r="U34" s="8" t="s">
        <v>11387</v>
      </c>
      <c r="V34" s="8" t="s">
        <v>11388</v>
      </c>
      <c r="W34" s="8" t="s">
        <v>11389</v>
      </c>
      <c r="X34" s="8" t="s">
        <v>11390</v>
      </c>
      <c r="Y34" s="8" t="s">
        <v>11391</v>
      </c>
    </row>
    <row r="35" spans="1:25" ht="25.5" x14ac:dyDescent="0.25">
      <c r="A35" s="3" t="s">
        <v>57</v>
      </c>
      <c r="B35" s="7" t="s">
        <v>185</v>
      </c>
      <c r="C35" s="7" t="s">
        <v>185</v>
      </c>
      <c r="D35" s="7" t="s">
        <v>185</v>
      </c>
      <c r="E35" s="7" t="s">
        <v>185</v>
      </c>
      <c r="F35" s="7" t="s">
        <v>185</v>
      </c>
      <c r="G35" s="7" t="s">
        <v>185</v>
      </c>
      <c r="H35" s="7" t="s">
        <v>185</v>
      </c>
      <c r="I35" s="7" t="s">
        <v>11392</v>
      </c>
      <c r="J35" s="7" t="s">
        <v>11393</v>
      </c>
      <c r="K35" s="7" t="s">
        <v>11394</v>
      </c>
      <c r="L35" s="7" t="s">
        <v>11395</v>
      </c>
      <c r="M35" s="7" t="s">
        <v>11396</v>
      </c>
      <c r="N35" s="7" t="s">
        <v>11397</v>
      </c>
      <c r="O35" s="7" t="s">
        <v>11398</v>
      </c>
      <c r="P35" s="7" t="s">
        <v>11399</v>
      </c>
      <c r="Q35" s="7" t="s">
        <v>11400</v>
      </c>
      <c r="R35" s="7" t="s">
        <v>11401</v>
      </c>
      <c r="S35" s="7" t="s">
        <v>11402</v>
      </c>
      <c r="T35" s="7" t="s">
        <v>11403</v>
      </c>
      <c r="U35" s="7" t="s">
        <v>11404</v>
      </c>
      <c r="V35" s="7" t="s">
        <v>11405</v>
      </c>
      <c r="W35" s="7" t="s">
        <v>11406</v>
      </c>
      <c r="X35" s="7" t="s">
        <v>11407</v>
      </c>
      <c r="Y35" s="7" t="s">
        <v>11408</v>
      </c>
    </row>
    <row r="36" spans="1:25" x14ac:dyDescent="0.25">
      <c r="A36" s="3" t="s">
        <v>58</v>
      </c>
      <c r="B36" s="8" t="s">
        <v>185</v>
      </c>
      <c r="C36" s="8" t="s">
        <v>185</v>
      </c>
      <c r="D36" s="8" t="s">
        <v>185</v>
      </c>
      <c r="E36" s="8" t="s">
        <v>185</v>
      </c>
      <c r="F36" s="8" t="s">
        <v>185</v>
      </c>
      <c r="G36" s="8" t="s">
        <v>185</v>
      </c>
      <c r="H36" s="8" t="s">
        <v>185</v>
      </c>
      <c r="I36" s="8" t="s">
        <v>185</v>
      </c>
      <c r="J36" s="8" t="s">
        <v>185</v>
      </c>
      <c r="K36" s="8" t="s">
        <v>185</v>
      </c>
      <c r="L36" s="8" t="s">
        <v>185</v>
      </c>
      <c r="M36" s="8" t="s">
        <v>185</v>
      </c>
      <c r="N36" s="8" t="s">
        <v>185</v>
      </c>
      <c r="O36" s="8" t="s">
        <v>185</v>
      </c>
      <c r="P36" s="8" t="s">
        <v>185</v>
      </c>
      <c r="Q36" s="8" t="s">
        <v>185</v>
      </c>
      <c r="R36" s="8" t="s">
        <v>185</v>
      </c>
      <c r="S36" s="8" t="s">
        <v>185</v>
      </c>
      <c r="T36" s="8" t="s">
        <v>185</v>
      </c>
      <c r="U36" s="8" t="s">
        <v>185</v>
      </c>
      <c r="V36" s="8" t="s">
        <v>185</v>
      </c>
      <c r="W36" s="8" t="s">
        <v>185</v>
      </c>
      <c r="X36" s="8" t="s">
        <v>185</v>
      </c>
      <c r="Y36" s="8" t="s">
        <v>185</v>
      </c>
    </row>
    <row r="37" spans="1:25" ht="25.5" x14ac:dyDescent="0.25">
      <c r="A37" s="3" t="s">
        <v>59</v>
      </c>
      <c r="B37" s="7" t="s">
        <v>11409</v>
      </c>
      <c r="C37" s="7" t="s">
        <v>11410</v>
      </c>
      <c r="D37" s="7" t="s">
        <v>11411</v>
      </c>
      <c r="E37" s="7" t="s">
        <v>11412</v>
      </c>
      <c r="F37" s="7" t="s">
        <v>11413</v>
      </c>
      <c r="G37" s="7" t="s">
        <v>11414</v>
      </c>
      <c r="H37" s="7" t="s">
        <v>11415</v>
      </c>
      <c r="I37" s="7" t="s">
        <v>11416</v>
      </c>
      <c r="J37" s="7" t="s">
        <v>11417</v>
      </c>
      <c r="K37" s="7" t="s">
        <v>11418</v>
      </c>
      <c r="L37" s="7" t="s">
        <v>11419</v>
      </c>
      <c r="M37" s="7" t="s">
        <v>11420</v>
      </c>
      <c r="N37" s="7" t="s">
        <v>11421</v>
      </c>
      <c r="O37" s="7" t="s">
        <v>11422</v>
      </c>
      <c r="P37" s="7" t="s">
        <v>11423</v>
      </c>
      <c r="Q37" s="7" t="s">
        <v>11424</v>
      </c>
      <c r="R37" s="7" t="s">
        <v>11425</v>
      </c>
      <c r="S37" s="7" t="s">
        <v>11426</v>
      </c>
      <c r="T37" s="7" t="s">
        <v>11427</v>
      </c>
      <c r="U37" s="7" t="s">
        <v>11428</v>
      </c>
      <c r="V37" s="7" t="s">
        <v>11429</v>
      </c>
      <c r="W37" s="7" t="s">
        <v>11430</v>
      </c>
      <c r="X37" s="7" t="s">
        <v>11431</v>
      </c>
      <c r="Y37" s="7" t="s">
        <v>11432</v>
      </c>
    </row>
    <row r="38" spans="1:25" ht="25.5" x14ac:dyDescent="0.25">
      <c r="A38" s="3" t="s">
        <v>60</v>
      </c>
      <c r="B38" s="8" t="s">
        <v>11433</v>
      </c>
      <c r="C38" s="8" t="s">
        <v>11434</v>
      </c>
      <c r="D38" s="8" t="s">
        <v>11435</v>
      </c>
      <c r="E38" s="8" t="s">
        <v>11436</v>
      </c>
      <c r="F38" s="8" t="s">
        <v>11437</v>
      </c>
      <c r="G38" s="8" t="s">
        <v>11438</v>
      </c>
      <c r="H38" s="8" t="s">
        <v>11439</v>
      </c>
      <c r="I38" s="8" t="s">
        <v>11440</v>
      </c>
      <c r="J38" s="8" t="s">
        <v>11441</v>
      </c>
      <c r="K38" s="8" t="s">
        <v>11442</v>
      </c>
      <c r="L38" s="8" t="s">
        <v>11443</v>
      </c>
      <c r="M38" s="8" t="s">
        <v>11444</v>
      </c>
      <c r="N38" s="8" t="s">
        <v>11445</v>
      </c>
      <c r="O38" s="8" t="s">
        <v>11446</v>
      </c>
      <c r="P38" s="8" t="s">
        <v>11447</v>
      </c>
      <c r="Q38" s="8" t="s">
        <v>11448</v>
      </c>
      <c r="R38" s="8" t="s">
        <v>11449</v>
      </c>
      <c r="S38" s="8" t="s">
        <v>11450</v>
      </c>
      <c r="T38" s="8" t="s">
        <v>11451</v>
      </c>
      <c r="U38" s="8" t="s">
        <v>11452</v>
      </c>
      <c r="V38" s="8" t="s">
        <v>11453</v>
      </c>
      <c r="W38" s="8" t="s">
        <v>11454</v>
      </c>
      <c r="X38" s="8" t="s">
        <v>11455</v>
      </c>
      <c r="Y38" s="8" t="s">
        <v>185</v>
      </c>
    </row>
    <row r="39" spans="1:25" ht="25.5" x14ac:dyDescent="0.25">
      <c r="A39" s="3" t="s">
        <v>61</v>
      </c>
      <c r="B39" s="7" t="s">
        <v>11456</v>
      </c>
      <c r="C39" s="7" t="s">
        <v>11457</v>
      </c>
      <c r="D39" s="7" t="s">
        <v>11458</v>
      </c>
      <c r="E39" s="7" t="s">
        <v>11459</v>
      </c>
      <c r="F39" s="7" t="s">
        <v>11460</v>
      </c>
      <c r="G39" s="7" t="s">
        <v>11461</v>
      </c>
      <c r="H39" s="7" t="s">
        <v>11462</v>
      </c>
      <c r="I39" s="7" t="s">
        <v>11463</v>
      </c>
      <c r="J39" s="7" t="s">
        <v>11464</v>
      </c>
      <c r="K39" s="7" t="s">
        <v>11465</v>
      </c>
      <c r="L39" s="7" t="s">
        <v>11466</v>
      </c>
      <c r="M39" s="7" t="s">
        <v>11467</v>
      </c>
      <c r="N39" s="7" t="s">
        <v>11468</v>
      </c>
      <c r="O39" s="7" t="s">
        <v>11469</v>
      </c>
      <c r="P39" s="7" t="s">
        <v>11470</v>
      </c>
      <c r="Q39" s="7" t="s">
        <v>11471</v>
      </c>
      <c r="R39" s="7" t="s">
        <v>11472</v>
      </c>
      <c r="S39" s="7" t="s">
        <v>11473</v>
      </c>
      <c r="T39" s="7" t="s">
        <v>11474</v>
      </c>
      <c r="U39" s="7" t="s">
        <v>11475</v>
      </c>
      <c r="V39" s="7" t="s">
        <v>11476</v>
      </c>
      <c r="W39" s="7" t="s">
        <v>11477</v>
      </c>
      <c r="X39" s="7" t="s">
        <v>11478</v>
      </c>
      <c r="Y39" s="7" t="s">
        <v>185</v>
      </c>
    </row>
    <row r="40" spans="1:25" ht="25.5" x14ac:dyDescent="0.25">
      <c r="A40" s="3" t="s">
        <v>62</v>
      </c>
      <c r="B40" s="8" t="s">
        <v>11479</v>
      </c>
      <c r="C40" s="8" t="s">
        <v>11480</v>
      </c>
      <c r="D40" s="8" t="s">
        <v>11481</v>
      </c>
      <c r="E40" s="8" t="s">
        <v>11482</v>
      </c>
      <c r="F40" s="8" t="s">
        <v>11483</v>
      </c>
      <c r="G40" s="8" t="s">
        <v>11484</v>
      </c>
      <c r="H40" s="8" t="s">
        <v>11485</v>
      </c>
      <c r="I40" s="8" t="s">
        <v>11486</v>
      </c>
      <c r="J40" s="8" t="s">
        <v>11487</v>
      </c>
      <c r="K40" s="8" t="s">
        <v>11488</v>
      </c>
      <c r="L40" s="8" t="s">
        <v>11489</v>
      </c>
      <c r="M40" s="8" t="s">
        <v>11490</v>
      </c>
      <c r="N40" s="8" t="s">
        <v>11491</v>
      </c>
      <c r="O40" s="8" t="s">
        <v>11492</v>
      </c>
      <c r="P40" s="8" t="s">
        <v>11493</v>
      </c>
      <c r="Q40" s="8" t="s">
        <v>11494</v>
      </c>
      <c r="R40" s="8" t="s">
        <v>11495</v>
      </c>
      <c r="S40" s="8" t="s">
        <v>11496</v>
      </c>
      <c r="T40" s="8" t="s">
        <v>11497</v>
      </c>
      <c r="U40" s="8" t="s">
        <v>11498</v>
      </c>
      <c r="V40" s="8" t="s">
        <v>11499</v>
      </c>
      <c r="W40" s="8" t="s">
        <v>11500</v>
      </c>
      <c r="X40" s="8" t="s">
        <v>11501</v>
      </c>
      <c r="Y40" s="8" t="s">
        <v>185</v>
      </c>
    </row>
    <row r="41" spans="1:25" ht="25.5" x14ac:dyDescent="0.25">
      <c r="A41" s="3" t="s">
        <v>63</v>
      </c>
      <c r="B41" s="7" t="s">
        <v>11502</v>
      </c>
      <c r="C41" s="7" t="s">
        <v>11503</v>
      </c>
      <c r="D41" s="7" t="s">
        <v>11504</v>
      </c>
      <c r="E41" s="7" t="s">
        <v>11505</v>
      </c>
      <c r="F41" s="7" t="s">
        <v>11506</v>
      </c>
      <c r="G41" s="7" t="s">
        <v>11507</v>
      </c>
      <c r="H41" s="7" t="s">
        <v>11508</v>
      </c>
      <c r="I41" s="7" t="s">
        <v>11509</v>
      </c>
      <c r="J41" s="7" t="s">
        <v>11510</v>
      </c>
      <c r="K41" s="7" t="s">
        <v>11511</v>
      </c>
      <c r="L41" s="7" t="s">
        <v>11512</v>
      </c>
      <c r="M41" s="7" t="s">
        <v>11513</v>
      </c>
      <c r="N41" s="7" t="s">
        <v>11514</v>
      </c>
      <c r="O41" s="7" t="s">
        <v>11515</v>
      </c>
      <c r="P41" s="7" t="s">
        <v>11516</v>
      </c>
      <c r="Q41" s="7" t="s">
        <v>11517</v>
      </c>
      <c r="R41" s="7" t="s">
        <v>11518</v>
      </c>
      <c r="S41" s="7" t="s">
        <v>11519</v>
      </c>
      <c r="T41" s="7" t="s">
        <v>11520</v>
      </c>
      <c r="U41" s="7" t="s">
        <v>11521</v>
      </c>
      <c r="V41" s="7" t="s">
        <v>11522</v>
      </c>
      <c r="W41" s="7" t="s">
        <v>11523</v>
      </c>
      <c r="X41" s="7" t="s">
        <v>11524</v>
      </c>
      <c r="Y41" s="7" t="s">
        <v>11525</v>
      </c>
    </row>
    <row r="42" spans="1:25" ht="25.5" x14ac:dyDescent="0.25">
      <c r="A42" s="3" t="s">
        <v>64</v>
      </c>
      <c r="B42" s="8" t="s">
        <v>11526</v>
      </c>
      <c r="C42" s="8" t="s">
        <v>11527</v>
      </c>
      <c r="D42" s="8" t="s">
        <v>11528</v>
      </c>
      <c r="E42" s="8" t="s">
        <v>11529</v>
      </c>
      <c r="F42" s="8" t="s">
        <v>11530</v>
      </c>
      <c r="G42" s="8" t="s">
        <v>11531</v>
      </c>
      <c r="H42" s="8" t="s">
        <v>11532</v>
      </c>
      <c r="I42" s="8" t="s">
        <v>11533</v>
      </c>
      <c r="J42" s="8" t="s">
        <v>11534</v>
      </c>
      <c r="K42" s="8" t="s">
        <v>11535</v>
      </c>
      <c r="L42" s="8" t="s">
        <v>11536</v>
      </c>
      <c r="M42" s="8" t="s">
        <v>11537</v>
      </c>
      <c r="N42" s="8" t="s">
        <v>11538</v>
      </c>
      <c r="O42" s="8" t="s">
        <v>11539</v>
      </c>
      <c r="P42" s="8" t="s">
        <v>11540</v>
      </c>
      <c r="Q42" s="8" t="s">
        <v>11541</v>
      </c>
      <c r="R42" s="8" t="s">
        <v>11542</v>
      </c>
      <c r="S42" s="8" t="s">
        <v>11543</v>
      </c>
      <c r="T42" s="8" t="s">
        <v>11544</v>
      </c>
      <c r="U42" s="8" t="s">
        <v>11545</v>
      </c>
      <c r="V42" s="8" t="s">
        <v>11546</v>
      </c>
      <c r="W42" s="8" t="s">
        <v>11547</v>
      </c>
      <c r="X42" s="8" t="s">
        <v>11548</v>
      </c>
      <c r="Y42" s="8" t="s">
        <v>11549</v>
      </c>
    </row>
    <row r="43" spans="1:25" ht="25.5" x14ac:dyDescent="0.25">
      <c r="A43" s="3" t="s">
        <v>65</v>
      </c>
      <c r="B43" s="7" t="s">
        <v>11550</v>
      </c>
      <c r="C43" s="7" t="s">
        <v>11551</v>
      </c>
      <c r="D43" s="7" t="s">
        <v>11552</v>
      </c>
      <c r="E43" s="7" t="s">
        <v>11553</v>
      </c>
      <c r="F43" s="7" t="s">
        <v>11554</v>
      </c>
      <c r="G43" s="7" t="s">
        <v>11555</v>
      </c>
      <c r="H43" s="7" t="s">
        <v>11556</v>
      </c>
      <c r="I43" s="7" t="s">
        <v>11557</v>
      </c>
      <c r="J43" s="7" t="s">
        <v>11558</v>
      </c>
      <c r="K43" s="7" t="s">
        <v>11559</v>
      </c>
      <c r="L43" s="7" t="s">
        <v>11560</v>
      </c>
      <c r="M43" s="7" t="s">
        <v>11561</v>
      </c>
      <c r="N43" s="7" t="s">
        <v>11562</v>
      </c>
      <c r="O43" s="7" t="s">
        <v>11563</v>
      </c>
      <c r="P43" s="7" t="s">
        <v>11564</v>
      </c>
      <c r="Q43" s="7" t="s">
        <v>11565</v>
      </c>
      <c r="R43" s="7" t="s">
        <v>11566</v>
      </c>
      <c r="S43" s="7" t="s">
        <v>11567</v>
      </c>
      <c r="T43" s="7" t="s">
        <v>11568</v>
      </c>
      <c r="U43" s="7" t="s">
        <v>11569</v>
      </c>
      <c r="V43" s="7" t="s">
        <v>11570</v>
      </c>
      <c r="W43" s="7" t="s">
        <v>11571</v>
      </c>
      <c r="X43" s="7" t="s">
        <v>11572</v>
      </c>
      <c r="Y43" s="7" t="s">
        <v>11573</v>
      </c>
    </row>
    <row r="44" spans="1:25" ht="25.5" x14ac:dyDescent="0.25">
      <c r="A44" s="3" t="s">
        <v>66</v>
      </c>
      <c r="B44" s="8" t="s">
        <v>11574</v>
      </c>
      <c r="C44" s="8" t="s">
        <v>11575</v>
      </c>
      <c r="D44" s="8" t="s">
        <v>11576</v>
      </c>
      <c r="E44" s="8" t="s">
        <v>11577</v>
      </c>
      <c r="F44" s="8" t="s">
        <v>11578</v>
      </c>
      <c r="G44" s="8" t="s">
        <v>11579</v>
      </c>
      <c r="H44" s="8" t="s">
        <v>11580</v>
      </c>
      <c r="I44" s="8" t="s">
        <v>11581</v>
      </c>
      <c r="J44" s="8" t="s">
        <v>11582</v>
      </c>
      <c r="K44" s="8" t="s">
        <v>11583</v>
      </c>
      <c r="L44" s="8" t="s">
        <v>11584</v>
      </c>
      <c r="M44" s="8" t="s">
        <v>11585</v>
      </c>
      <c r="N44" s="8" t="s">
        <v>11586</v>
      </c>
      <c r="O44" s="8" t="s">
        <v>11587</v>
      </c>
      <c r="P44" s="8" t="s">
        <v>11588</v>
      </c>
      <c r="Q44" s="8" t="s">
        <v>11589</v>
      </c>
      <c r="R44" s="8" t="s">
        <v>11590</v>
      </c>
      <c r="S44" s="8" t="s">
        <v>11591</v>
      </c>
      <c r="T44" s="8" t="s">
        <v>11592</v>
      </c>
      <c r="U44" s="8" t="s">
        <v>11593</v>
      </c>
      <c r="V44" s="8" t="s">
        <v>11594</v>
      </c>
      <c r="W44" s="8" t="s">
        <v>11595</v>
      </c>
      <c r="X44" s="8" t="s">
        <v>11596</v>
      </c>
      <c r="Y44" s="8" t="s">
        <v>11597</v>
      </c>
    </row>
    <row r="45" spans="1:25" ht="25.5" x14ac:dyDescent="0.25">
      <c r="A45" s="3" t="s">
        <v>67</v>
      </c>
      <c r="B45" s="7" t="s">
        <v>185</v>
      </c>
      <c r="C45" s="7" t="s">
        <v>11598</v>
      </c>
      <c r="D45" s="7" t="s">
        <v>11599</v>
      </c>
      <c r="E45" s="7" t="s">
        <v>11600</v>
      </c>
      <c r="F45" s="7" t="s">
        <v>11601</v>
      </c>
      <c r="G45" s="7" t="s">
        <v>11602</v>
      </c>
      <c r="H45" s="7" t="s">
        <v>11603</v>
      </c>
      <c r="I45" s="7" t="s">
        <v>11604</v>
      </c>
      <c r="J45" s="7" t="s">
        <v>11605</v>
      </c>
      <c r="K45" s="7" t="s">
        <v>11606</v>
      </c>
      <c r="L45" s="7" t="s">
        <v>11607</v>
      </c>
      <c r="M45" s="7" t="s">
        <v>11608</v>
      </c>
      <c r="N45" s="7" t="s">
        <v>11609</v>
      </c>
      <c r="O45" s="7" t="s">
        <v>11610</v>
      </c>
      <c r="P45" s="7" t="s">
        <v>11611</v>
      </c>
      <c r="Q45" s="7" t="s">
        <v>11612</v>
      </c>
      <c r="R45" s="7" t="s">
        <v>11613</v>
      </c>
      <c r="S45" s="7" t="s">
        <v>11614</v>
      </c>
      <c r="T45" s="7" t="s">
        <v>11615</v>
      </c>
      <c r="U45" s="7" t="s">
        <v>11616</v>
      </c>
      <c r="V45" s="7" t="s">
        <v>11617</v>
      </c>
      <c r="W45" s="7" t="s">
        <v>11618</v>
      </c>
      <c r="X45" s="7" t="s">
        <v>11619</v>
      </c>
      <c r="Y45" s="7" t="s">
        <v>11620</v>
      </c>
    </row>
    <row r="46" spans="1:25" ht="25.5" x14ac:dyDescent="0.25">
      <c r="A46" s="3" t="s">
        <v>68</v>
      </c>
      <c r="B46" s="8" t="s">
        <v>11621</v>
      </c>
      <c r="C46" s="8" t="s">
        <v>11622</v>
      </c>
      <c r="D46" s="8" t="s">
        <v>11623</v>
      </c>
      <c r="E46" s="8" t="s">
        <v>11624</v>
      </c>
      <c r="F46" s="8" t="s">
        <v>11625</v>
      </c>
      <c r="G46" s="8" t="s">
        <v>11626</v>
      </c>
      <c r="H46" s="8" t="s">
        <v>11627</v>
      </c>
      <c r="I46" s="8" t="s">
        <v>11628</v>
      </c>
      <c r="J46" s="8" t="s">
        <v>11629</v>
      </c>
      <c r="K46" s="8" t="s">
        <v>11630</v>
      </c>
      <c r="L46" s="8" t="s">
        <v>11631</v>
      </c>
      <c r="M46" s="8" t="s">
        <v>11632</v>
      </c>
      <c r="N46" s="8" t="s">
        <v>11633</v>
      </c>
      <c r="O46" s="8" t="s">
        <v>11634</v>
      </c>
      <c r="P46" s="8" t="s">
        <v>11635</v>
      </c>
      <c r="Q46" s="8" t="s">
        <v>11636</v>
      </c>
      <c r="R46" s="8" t="s">
        <v>11637</v>
      </c>
      <c r="S46" s="8" t="s">
        <v>11638</v>
      </c>
      <c r="T46" s="8" t="s">
        <v>11639</v>
      </c>
      <c r="U46" s="8" t="s">
        <v>11640</v>
      </c>
      <c r="V46" s="8" t="s">
        <v>11641</v>
      </c>
      <c r="W46" s="8" t="s">
        <v>11642</v>
      </c>
      <c r="X46" s="8" t="s">
        <v>11643</v>
      </c>
      <c r="Y46" s="8" t="s">
        <v>11644</v>
      </c>
    </row>
    <row r="47" spans="1:25" ht="25.5" x14ac:dyDescent="0.25">
      <c r="A47" s="3" t="s">
        <v>69</v>
      </c>
      <c r="B47" s="7" t="s">
        <v>11645</v>
      </c>
      <c r="C47" s="7" t="s">
        <v>11646</v>
      </c>
      <c r="D47" s="7" t="s">
        <v>11647</v>
      </c>
      <c r="E47" s="7" t="s">
        <v>11648</v>
      </c>
      <c r="F47" s="7" t="s">
        <v>11649</v>
      </c>
      <c r="G47" s="7" t="s">
        <v>11650</v>
      </c>
      <c r="H47" s="7" t="s">
        <v>11651</v>
      </c>
      <c r="I47" s="7" t="s">
        <v>11652</v>
      </c>
      <c r="J47" s="7" t="s">
        <v>11653</v>
      </c>
      <c r="K47" s="7" t="s">
        <v>11654</v>
      </c>
      <c r="L47" s="7" t="s">
        <v>11655</v>
      </c>
      <c r="M47" s="7" t="s">
        <v>11656</v>
      </c>
      <c r="N47" s="7" t="s">
        <v>11657</v>
      </c>
      <c r="O47" s="7" t="s">
        <v>11658</v>
      </c>
      <c r="P47" s="7" t="s">
        <v>11659</v>
      </c>
      <c r="Q47" s="7" t="s">
        <v>11660</v>
      </c>
      <c r="R47" s="7" t="s">
        <v>11661</v>
      </c>
      <c r="S47" s="7" t="s">
        <v>11662</v>
      </c>
      <c r="T47" s="7" t="s">
        <v>11663</v>
      </c>
      <c r="U47" s="7" t="s">
        <v>11664</v>
      </c>
      <c r="V47" s="7" t="s">
        <v>11665</v>
      </c>
      <c r="W47" s="7" t="s">
        <v>11666</v>
      </c>
      <c r="X47" s="7" t="s">
        <v>11667</v>
      </c>
      <c r="Y47" s="7" t="s">
        <v>11668</v>
      </c>
    </row>
    <row r="48" spans="1:25" ht="25.5" x14ac:dyDescent="0.25">
      <c r="A48" s="3" t="s">
        <v>70</v>
      </c>
      <c r="B48" s="8" t="s">
        <v>11669</v>
      </c>
      <c r="C48" s="8" t="s">
        <v>11670</v>
      </c>
      <c r="D48" s="8" t="s">
        <v>11671</v>
      </c>
      <c r="E48" s="8" t="s">
        <v>11672</v>
      </c>
      <c r="F48" s="8" t="s">
        <v>11673</v>
      </c>
      <c r="G48" s="8" t="s">
        <v>11674</v>
      </c>
      <c r="H48" s="8" t="s">
        <v>11675</v>
      </c>
      <c r="I48" s="8" t="s">
        <v>11676</v>
      </c>
      <c r="J48" s="8" t="s">
        <v>11677</v>
      </c>
      <c r="K48" s="8" t="s">
        <v>11678</v>
      </c>
      <c r="L48" s="8" t="s">
        <v>11679</v>
      </c>
      <c r="M48" s="8" t="s">
        <v>11680</v>
      </c>
      <c r="N48" s="8" t="s">
        <v>11681</v>
      </c>
      <c r="O48" s="8" t="s">
        <v>11682</v>
      </c>
      <c r="P48" s="8" t="s">
        <v>11683</v>
      </c>
      <c r="Q48" s="8" t="s">
        <v>11684</v>
      </c>
      <c r="R48" s="8" t="s">
        <v>11685</v>
      </c>
      <c r="S48" s="8" t="s">
        <v>11686</v>
      </c>
      <c r="T48" s="8" t="s">
        <v>11687</v>
      </c>
      <c r="U48" s="8" t="s">
        <v>11688</v>
      </c>
      <c r="V48" s="8" t="s">
        <v>11689</v>
      </c>
      <c r="W48" s="8" t="s">
        <v>11690</v>
      </c>
      <c r="X48" s="8" t="s">
        <v>11691</v>
      </c>
      <c r="Y48" s="8" t="s">
        <v>11692</v>
      </c>
    </row>
    <row r="49" spans="1:25" ht="25.5" x14ac:dyDescent="0.25">
      <c r="A49" s="3" t="s">
        <v>71</v>
      </c>
      <c r="B49" s="7" t="s">
        <v>11693</v>
      </c>
      <c r="C49" s="7" t="s">
        <v>11694</v>
      </c>
      <c r="D49" s="7" t="s">
        <v>11695</v>
      </c>
      <c r="E49" s="7" t="s">
        <v>11696</v>
      </c>
      <c r="F49" s="7" t="s">
        <v>11697</v>
      </c>
      <c r="G49" s="7" t="s">
        <v>11698</v>
      </c>
      <c r="H49" s="7" t="s">
        <v>11699</v>
      </c>
      <c r="I49" s="7" t="s">
        <v>11700</v>
      </c>
      <c r="J49" s="7" t="s">
        <v>11701</v>
      </c>
      <c r="K49" s="7" t="s">
        <v>11702</v>
      </c>
      <c r="L49" s="7" t="s">
        <v>11703</v>
      </c>
      <c r="M49" s="7" t="s">
        <v>11704</v>
      </c>
      <c r="N49" s="7" t="s">
        <v>11705</v>
      </c>
      <c r="O49" s="7" t="s">
        <v>11706</v>
      </c>
      <c r="P49" s="7" t="s">
        <v>11707</v>
      </c>
      <c r="Q49" s="7" t="s">
        <v>11708</v>
      </c>
      <c r="R49" s="7" t="s">
        <v>11709</v>
      </c>
      <c r="S49" s="7" t="s">
        <v>11710</v>
      </c>
      <c r="T49" s="7" t="s">
        <v>11711</v>
      </c>
      <c r="U49" s="7" t="s">
        <v>11712</v>
      </c>
      <c r="V49" s="7" t="s">
        <v>11713</v>
      </c>
      <c r="W49" s="7" t="s">
        <v>11714</v>
      </c>
      <c r="X49" s="7" t="s">
        <v>11715</v>
      </c>
      <c r="Y49" s="7" t="s">
        <v>185</v>
      </c>
    </row>
    <row r="50" spans="1:25" ht="25.5" x14ac:dyDescent="0.25">
      <c r="A50" s="3" t="s">
        <v>72</v>
      </c>
      <c r="B50" s="8" t="s">
        <v>11716</v>
      </c>
      <c r="C50" s="8" t="s">
        <v>11717</v>
      </c>
      <c r="D50" s="8" t="s">
        <v>11718</v>
      </c>
      <c r="E50" s="8" t="s">
        <v>11719</v>
      </c>
      <c r="F50" s="8" t="s">
        <v>11720</v>
      </c>
      <c r="G50" s="8" t="s">
        <v>11721</v>
      </c>
      <c r="H50" s="8" t="s">
        <v>11722</v>
      </c>
      <c r="I50" s="8" t="s">
        <v>11723</v>
      </c>
      <c r="J50" s="8" t="s">
        <v>11724</v>
      </c>
      <c r="K50" s="8" t="s">
        <v>11725</v>
      </c>
      <c r="L50" s="8" t="s">
        <v>11726</v>
      </c>
      <c r="M50" s="8" t="s">
        <v>11727</v>
      </c>
      <c r="N50" s="8" t="s">
        <v>11728</v>
      </c>
      <c r="O50" s="8" t="s">
        <v>11729</v>
      </c>
      <c r="P50" s="8" t="s">
        <v>185</v>
      </c>
      <c r="Q50" s="8" t="s">
        <v>185</v>
      </c>
      <c r="R50" s="8" t="s">
        <v>185</v>
      </c>
      <c r="S50" s="8" t="s">
        <v>185</v>
      </c>
      <c r="T50" s="8" t="s">
        <v>185</v>
      </c>
      <c r="U50" s="8" t="s">
        <v>185</v>
      </c>
      <c r="V50" s="8" t="s">
        <v>185</v>
      </c>
      <c r="W50" s="8" t="s">
        <v>185</v>
      </c>
      <c r="X50" s="8" t="s">
        <v>185</v>
      </c>
      <c r="Y50" s="8" t="s">
        <v>185</v>
      </c>
    </row>
    <row r="51" spans="1:25" ht="25.5" x14ac:dyDescent="0.25">
      <c r="A51" s="3" t="s">
        <v>73</v>
      </c>
      <c r="B51" s="7" t="s">
        <v>11730</v>
      </c>
      <c r="C51" s="7" t="s">
        <v>11731</v>
      </c>
      <c r="D51" s="7" t="s">
        <v>11732</v>
      </c>
      <c r="E51" s="7" t="s">
        <v>11733</v>
      </c>
      <c r="F51" s="7" t="s">
        <v>11734</v>
      </c>
      <c r="G51" s="7" t="s">
        <v>11735</v>
      </c>
      <c r="H51" s="7" t="s">
        <v>11736</v>
      </c>
      <c r="I51" s="7" t="s">
        <v>11737</v>
      </c>
      <c r="J51" s="7" t="s">
        <v>11738</v>
      </c>
      <c r="K51" s="7" t="s">
        <v>11739</v>
      </c>
      <c r="L51" s="7" t="s">
        <v>11740</v>
      </c>
      <c r="M51" s="7" t="s">
        <v>11741</v>
      </c>
      <c r="N51" s="7" t="s">
        <v>11742</v>
      </c>
      <c r="O51" s="7" t="s">
        <v>11743</v>
      </c>
      <c r="P51" s="7" t="s">
        <v>11744</v>
      </c>
      <c r="Q51" s="7" t="s">
        <v>11745</v>
      </c>
      <c r="R51" s="7" t="s">
        <v>11746</v>
      </c>
      <c r="S51" s="7" t="s">
        <v>11747</v>
      </c>
      <c r="T51" s="7" t="s">
        <v>11748</v>
      </c>
      <c r="U51" s="7" t="s">
        <v>11749</v>
      </c>
      <c r="V51" s="7" t="s">
        <v>11750</v>
      </c>
      <c r="W51" s="7" t="s">
        <v>11751</v>
      </c>
      <c r="X51" s="7" t="s">
        <v>11752</v>
      </c>
      <c r="Y51" s="7" t="s">
        <v>11753</v>
      </c>
    </row>
    <row r="52" spans="1:25" ht="25.5" x14ac:dyDescent="0.25">
      <c r="A52" s="3" t="s">
        <v>74</v>
      </c>
      <c r="B52" s="8" t="s">
        <v>11754</v>
      </c>
      <c r="C52" s="8" t="s">
        <v>11755</v>
      </c>
      <c r="D52" s="8" t="s">
        <v>11756</v>
      </c>
      <c r="E52" s="8" t="s">
        <v>11757</v>
      </c>
      <c r="F52" s="8" t="s">
        <v>11758</v>
      </c>
      <c r="G52" s="8" t="s">
        <v>11759</v>
      </c>
      <c r="H52" s="8" t="s">
        <v>11760</v>
      </c>
      <c r="I52" s="8" t="s">
        <v>11761</v>
      </c>
      <c r="J52" s="8" t="s">
        <v>11762</v>
      </c>
      <c r="K52" s="8" t="s">
        <v>11763</v>
      </c>
      <c r="L52" s="8" t="s">
        <v>11764</v>
      </c>
      <c r="M52" s="8" t="s">
        <v>11765</v>
      </c>
      <c r="N52" s="8" t="s">
        <v>11766</v>
      </c>
      <c r="O52" s="8" t="s">
        <v>11767</v>
      </c>
      <c r="P52" s="8" t="s">
        <v>11768</v>
      </c>
      <c r="Q52" s="8" t="s">
        <v>11769</v>
      </c>
      <c r="R52" s="8" t="s">
        <v>11770</v>
      </c>
      <c r="S52" s="8" t="s">
        <v>11771</v>
      </c>
      <c r="T52" s="8" t="s">
        <v>11772</v>
      </c>
      <c r="U52" s="8" t="s">
        <v>11773</v>
      </c>
      <c r="V52" s="8" t="s">
        <v>11774</v>
      </c>
      <c r="W52" s="8" t="s">
        <v>11775</v>
      </c>
      <c r="X52" s="8" t="s">
        <v>11776</v>
      </c>
      <c r="Y52" s="8" t="s">
        <v>11777</v>
      </c>
    </row>
    <row r="53" spans="1:25" ht="25.5" x14ac:dyDescent="0.25">
      <c r="A53" s="3" t="s">
        <v>75</v>
      </c>
      <c r="B53" s="7" t="s">
        <v>11778</v>
      </c>
      <c r="C53" s="7" t="s">
        <v>11779</v>
      </c>
      <c r="D53" s="7" t="s">
        <v>11780</v>
      </c>
      <c r="E53" s="7" t="s">
        <v>11781</v>
      </c>
      <c r="F53" s="7" t="s">
        <v>11782</v>
      </c>
      <c r="G53" s="7" t="s">
        <v>11783</v>
      </c>
      <c r="H53" s="7" t="s">
        <v>11784</v>
      </c>
      <c r="I53" s="7" t="s">
        <v>11785</v>
      </c>
      <c r="J53" s="7" t="s">
        <v>11786</v>
      </c>
      <c r="K53" s="7" t="s">
        <v>11787</v>
      </c>
      <c r="L53" s="7" t="s">
        <v>11788</v>
      </c>
      <c r="M53" s="7" t="s">
        <v>11789</v>
      </c>
      <c r="N53" s="7" t="s">
        <v>11790</v>
      </c>
      <c r="O53" s="7" t="s">
        <v>11791</v>
      </c>
      <c r="P53" s="7" t="s">
        <v>11792</v>
      </c>
      <c r="Q53" s="7" t="s">
        <v>11793</v>
      </c>
      <c r="R53" s="7" t="s">
        <v>11794</v>
      </c>
      <c r="S53" s="7" t="s">
        <v>11795</v>
      </c>
      <c r="T53" s="7" t="s">
        <v>11796</v>
      </c>
      <c r="U53" s="7" t="s">
        <v>185</v>
      </c>
      <c r="V53" s="7" t="s">
        <v>185</v>
      </c>
      <c r="W53" s="7" t="s">
        <v>185</v>
      </c>
      <c r="X53" s="7" t="s">
        <v>185</v>
      </c>
      <c r="Y53" s="7" t="s">
        <v>185</v>
      </c>
    </row>
    <row r="54" spans="1:25" ht="25.5" x14ac:dyDescent="0.25">
      <c r="A54" s="3" t="s">
        <v>76</v>
      </c>
      <c r="B54" s="8" t="s">
        <v>11797</v>
      </c>
      <c r="C54" s="8" t="s">
        <v>11798</v>
      </c>
      <c r="D54" s="8" t="s">
        <v>11799</v>
      </c>
      <c r="E54" s="8" t="s">
        <v>11800</v>
      </c>
      <c r="F54" s="8" t="s">
        <v>11801</v>
      </c>
      <c r="G54" s="8" t="s">
        <v>11802</v>
      </c>
      <c r="H54" s="8" t="s">
        <v>11803</v>
      </c>
      <c r="I54" s="8" t="s">
        <v>11804</v>
      </c>
      <c r="J54" s="8" t="s">
        <v>11805</v>
      </c>
      <c r="K54" s="8" t="s">
        <v>11806</v>
      </c>
      <c r="L54" s="8" t="s">
        <v>11807</v>
      </c>
      <c r="M54" s="8" t="s">
        <v>11808</v>
      </c>
      <c r="N54" s="8" t="s">
        <v>11809</v>
      </c>
      <c r="O54" s="8" t="s">
        <v>11810</v>
      </c>
      <c r="P54" s="8" t="s">
        <v>185</v>
      </c>
      <c r="Q54" s="8" t="s">
        <v>185</v>
      </c>
      <c r="R54" s="8" t="s">
        <v>11811</v>
      </c>
      <c r="S54" s="8" t="s">
        <v>11812</v>
      </c>
      <c r="T54" s="8" t="s">
        <v>11813</v>
      </c>
      <c r="U54" s="8" t="s">
        <v>11814</v>
      </c>
      <c r="V54" s="8" t="s">
        <v>11815</v>
      </c>
      <c r="W54" s="8" t="s">
        <v>11816</v>
      </c>
      <c r="X54" s="8" t="s">
        <v>11817</v>
      </c>
      <c r="Y54" s="8" t="s">
        <v>185</v>
      </c>
    </row>
    <row r="55" spans="1:25" ht="25.5" x14ac:dyDescent="0.25">
      <c r="A55" s="3" t="s">
        <v>77</v>
      </c>
      <c r="B55" s="7" t="s">
        <v>11818</v>
      </c>
      <c r="C55" s="7" t="s">
        <v>11819</v>
      </c>
      <c r="D55" s="7" t="s">
        <v>11820</v>
      </c>
      <c r="E55" s="7" t="s">
        <v>11821</v>
      </c>
      <c r="F55" s="7" t="s">
        <v>11822</v>
      </c>
      <c r="G55" s="7" t="s">
        <v>11823</v>
      </c>
      <c r="H55" s="7" t="s">
        <v>11824</v>
      </c>
      <c r="I55" s="7" t="s">
        <v>11825</v>
      </c>
      <c r="J55" s="7" t="s">
        <v>11826</v>
      </c>
      <c r="K55" s="7" t="s">
        <v>11827</v>
      </c>
      <c r="L55" s="7" t="s">
        <v>11828</v>
      </c>
      <c r="M55" s="7" t="s">
        <v>11829</v>
      </c>
      <c r="N55" s="7" t="s">
        <v>11830</v>
      </c>
      <c r="O55" s="7" t="s">
        <v>11831</v>
      </c>
      <c r="P55" s="7" t="s">
        <v>11832</v>
      </c>
      <c r="Q55" s="7" t="s">
        <v>11833</v>
      </c>
      <c r="R55" s="7" t="s">
        <v>11834</v>
      </c>
      <c r="S55" s="7" t="s">
        <v>11835</v>
      </c>
      <c r="T55" s="7" t="s">
        <v>11836</v>
      </c>
      <c r="U55" s="7" t="s">
        <v>11837</v>
      </c>
      <c r="V55" s="7" t="s">
        <v>11838</v>
      </c>
      <c r="W55" s="7" t="s">
        <v>11839</v>
      </c>
      <c r="X55" s="7" t="s">
        <v>11840</v>
      </c>
      <c r="Y55" s="7" t="s">
        <v>11841</v>
      </c>
    </row>
    <row r="56" spans="1:25" ht="25.5" x14ac:dyDescent="0.25">
      <c r="A56" s="3" t="s">
        <v>78</v>
      </c>
      <c r="B56" s="8" t="s">
        <v>11842</v>
      </c>
      <c r="C56" s="8" t="s">
        <v>11843</v>
      </c>
      <c r="D56" s="8" t="s">
        <v>11844</v>
      </c>
      <c r="E56" s="8" t="s">
        <v>11845</v>
      </c>
      <c r="F56" s="8" t="s">
        <v>11846</v>
      </c>
      <c r="G56" s="8" t="s">
        <v>11847</v>
      </c>
      <c r="H56" s="8" t="s">
        <v>11848</v>
      </c>
      <c r="I56" s="8" t="s">
        <v>11849</v>
      </c>
      <c r="J56" s="8" t="s">
        <v>11850</v>
      </c>
      <c r="K56" s="8" t="s">
        <v>11851</v>
      </c>
      <c r="L56" s="8" t="s">
        <v>11852</v>
      </c>
      <c r="M56" s="8" t="s">
        <v>11853</v>
      </c>
      <c r="N56" s="8" t="s">
        <v>11854</v>
      </c>
      <c r="O56" s="8" t="s">
        <v>11855</v>
      </c>
      <c r="P56" s="8" t="s">
        <v>11856</v>
      </c>
      <c r="Q56" s="8" t="s">
        <v>11857</v>
      </c>
      <c r="R56" s="8" t="s">
        <v>11858</v>
      </c>
      <c r="S56" s="8" t="s">
        <v>11859</v>
      </c>
      <c r="T56" s="8" t="s">
        <v>11860</v>
      </c>
      <c r="U56" s="8" t="s">
        <v>11861</v>
      </c>
      <c r="V56" s="8" t="s">
        <v>11862</v>
      </c>
      <c r="W56" s="8" t="s">
        <v>11863</v>
      </c>
      <c r="X56" s="8" t="s">
        <v>11864</v>
      </c>
      <c r="Y56" s="8" t="s">
        <v>185</v>
      </c>
    </row>
    <row r="57" spans="1:25" ht="25.5" x14ac:dyDescent="0.25">
      <c r="A57" s="3" t="s">
        <v>79</v>
      </c>
      <c r="B57" s="7" t="s">
        <v>11865</v>
      </c>
      <c r="C57" s="7" t="s">
        <v>11866</v>
      </c>
      <c r="D57" s="7" t="s">
        <v>11867</v>
      </c>
      <c r="E57" s="7" t="s">
        <v>11868</v>
      </c>
      <c r="F57" s="7" t="s">
        <v>11869</v>
      </c>
      <c r="G57" s="7" t="s">
        <v>11870</v>
      </c>
      <c r="H57" s="7" t="s">
        <v>11871</v>
      </c>
      <c r="I57" s="7" t="s">
        <v>11872</v>
      </c>
      <c r="J57" s="7" t="s">
        <v>11873</v>
      </c>
      <c r="K57" s="7" t="s">
        <v>11874</v>
      </c>
      <c r="L57" s="7" t="s">
        <v>11875</v>
      </c>
      <c r="M57" s="7" t="s">
        <v>11876</v>
      </c>
      <c r="N57" s="7" t="s">
        <v>11877</v>
      </c>
      <c r="O57" s="7" t="s">
        <v>11878</v>
      </c>
      <c r="P57" s="7" t="s">
        <v>11879</v>
      </c>
      <c r="Q57" s="7" t="s">
        <v>11880</v>
      </c>
      <c r="R57" s="7" t="s">
        <v>11881</v>
      </c>
      <c r="S57" s="7" t="s">
        <v>11882</v>
      </c>
      <c r="T57" s="7" t="s">
        <v>11883</v>
      </c>
      <c r="U57" s="7" t="s">
        <v>11884</v>
      </c>
      <c r="V57" s="7" t="s">
        <v>11885</v>
      </c>
      <c r="W57" s="7" t="s">
        <v>11886</v>
      </c>
      <c r="X57" s="7" t="s">
        <v>11887</v>
      </c>
      <c r="Y57" s="7" t="s">
        <v>11888</v>
      </c>
    </row>
    <row r="58" spans="1:25" ht="25.5" x14ac:dyDescent="0.25">
      <c r="A58" s="3" t="s">
        <v>80</v>
      </c>
      <c r="B58" s="8" t="s">
        <v>11889</v>
      </c>
      <c r="C58" s="8" t="s">
        <v>11890</v>
      </c>
      <c r="D58" s="8" t="s">
        <v>11891</v>
      </c>
      <c r="E58" s="8" t="s">
        <v>11892</v>
      </c>
      <c r="F58" s="8" t="s">
        <v>11893</v>
      </c>
      <c r="G58" s="8" t="s">
        <v>11894</v>
      </c>
      <c r="H58" s="8" t="s">
        <v>11895</v>
      </c>
      <c r="I58" s="8" t="s">
        <v>11896</v>
      </c>
      <c r="J58" s="8" t="s">
        <v>11897</v>
      </c>
      <c r="K58" s="8" t="s">
        <v>11898</v>
      </c>
      <c r="L58" s="8" t="s">
        <v>11899</v>
      </c>
      <c r="M58" s="8" t="s">
        <v>11900</v>
      </c>
      <c r="N58" s="8" t="s">
        <v>11901</v>
      </c>
      <c r="O58" s="8" t="s">
        <v>11902</v>
      </c>
      <c r="P58" s="8" t="s">
        <v>11903</v>
      </c>
      <c r="Q58" s="8" t="s">
        <v>11904</v>
      </c>
      <c r="R58" s="8" t="s">
        <v>11905</v>
      </c>
      <c r="S58" s="8" t="s">
        <v>11906</v>
      </c>
      <c r="T58" s="8" t="s">
        <v>11907</v>
      </c>
      <c r="U58" s="8" t="s">
        <v>11908</v>
      </c>
      <c r="V58" s="8" t="s">
        <v>11909</v>
      </c>
      <c r="W58" s="8" t="s">
        <v>11910</v>
      </c>
      <c r="X58" s="8" t="s">
        <v>11911</v>
      </c>
      <c r="Y58" s="8" t="s">
        <v>11912</v>
      </c>
    </row>
    <row r="59" spans="1:25" ht="25.5" x14ac:dyDescent="0.25">
      <c r="A59" s="3" t="s">
        <v>81</v>
      </c>
      <c r="B59" s="7" t="s">
        <v>185</v>
      </c>
      <c r="C59" s="7" t="s">
        <v>185</v>
      </c>
      <c r="D59" s="7" t="s">
        <v>185</v>
      </c>
      <c r="E59" s="7" t="s">
        <v>185</v>
      </c>
      <c r="F59" s="7" t="s">
        <v>185</v>
      </c>
      <c r="G59" s="7" t="s">
        <v>185</v>
      </c>
      <c r="H59" s="7" t="s">
        <v>185</v>
      </c>
      <c r="I59" s="7" t="s">
        <v>185</v>
      </c>
      <c r="J59" s="7" t="s">
        <v>185</v>
      </c>
      <c r="K59" s="7" t="s">
        <v>185</v>
      </c>
      <c r="L59" s="7" t="s">
        <v>185</v>
      </c>
      <c r="M59" s="7" t="s">
        <v>11913</v>
      </c>
      <c r="N59" s="7" t="s">
        <v>11914</v>
      </c>
      <c r="O59" s="7" t="s">
        <v>11915</v>
      </c>
      <c r="P59" s="7" t="s">
        <v>11916</v>
      </c>
      <c r="Q59" s="7" t="s">
        <v>11917</v>
      </c>
      <c r="R59" s="7" t="s">
        <v>11918</v>
      </c>
      <c r="S59" s="7" t="s">
        <v>11919</v>
      </c>
      <c r="T59" s="7" t="s">
        <v>11920</v>
      </c>
      <c r="U59" s="7" t="s">
        <v>11921</v>
      </c>
      <c r="V59" s="7" t="s">
        <v>11922</v>
      </c>
      <c r="W59" s="7" t="s">
        <v>185</v>
      </c>
      <c r="X59" s="7" t="s">
        <v>185</v>
      </c>
      <c r="Y59" s="7" t="s">
        <v>185</v>
      </c>
    </row>
    <row r="60" spans="1:25" ht="25.5" x14ac:dyDescent="0.25">
      <c r="A60" s="3" t="s">
        <v>82</v>
      </c>
      <c r="B60" s="8" t="s">
        <v>11923</v>
      </c>
      <c r="C60" s="8" t="s">
        <v>185</v>
      </c>
      <c r="D60" s="8" t="s">
        <v>11924</v>
      </c>
      <c r="E60" s="8" t="s">
        <v>11925</v>
      </c>
      <c r="F60" s="8" t="s">
        <v>11926</v>
      </c>
      <c r="G60" s="8" t="s">
        <v>11927</v>
      </c>
      <c r="H60" s="8" t="s">
        <v>11928</v>
      </c>
      <c r="I60" s="8" t="s">
        <v>11929</v>
      </c>
      <c r="J60" s="8" t="s">
        <v>11930</v>
      </c>
      <c r="K60" s="8" t="s">
        <v>11931</v>
      </c>
      <c r="L60" s="8" t="s">
        <v>11932</v>
      </c>
      <c r="M60" s="8" t="s">
        <v>11933</v>
      </c>
      <c r="N60" s="8" t="s">
        <v>11934</v>
      </c>
      <c r="O60" s="8" t="s">
        <v>11935</v>
      </c>
      <c r="P60" s="8" t="s">
        <v>11936</v>
      </c>
      <c r="Q60" s="8" t="s">
        <v>11937</v>
      </c>
      <c r="R60" s="8" t="s">
        <v>11938</v>
      </c>
      <c r="S60" s="8" t="s">
        <v>11939</v>
      </c>
      <c r="T60" s="8" t="s">
        <v>11940</v>
      </c>
      <c r="U60" s="8" t="s">
        <v>11941</v>
      </c>
      <c r="V60" s="8" t="s">
        <v>11942</v>
      </c>
      <c r="W60" s="8" t="s">
        <v>11943</v>
      </c>
      <c r="X60" s="8" t="s">
        <v>11944</v>
      </c>
      <c r="Y60" s="8" t="s">
        <v>11945</v>
      </c>
    </row>
    <row r="61" spans="1:25" ht="25.5" x14ac:dyDescent="0.25">
      <c r="A61" s="3" t="s">
        <v>83</v>
      </c>
      <c r="B61" s="7" t="s">
        <v>11946</v>
      </c>
      <c r="C61" s="7" t="s">
        <v>11947</v>
      </c>
      <c r="D61" s="7" t="s">
        <v>11948</v>
      </c>
      <c r="E61" s="7" t="s">
        <v>11949</v>
      </c>
      <c r="F61" s="7" t="s">
        <v>11950</v>
      </c>
      <c r="G61" s="7" t="s">
        <v>11951</v>
      </c>
      <c r="H61" s="7" t="s">
        <v>11952</v>
      </c>
      <c r="I61" s="7" t="s">
        <v>11953</v>
      </c>
      <c r="J61" s="7" t="s">
        <v>11954</v>
      </c>
      <c r="K61" s="7" t="s">
        <v>11955</v>
      </c>
      <c r="L61" s="7" t="s">
        <v>11956</v>
      </c>
      <c r="M61" s="7" t="s">
        <v>11957</v>
      </c>
      <c r="N61" s="7" t="s">
        <v>11958</v>
      </c>
      <c r="O61" s="7" t="s">
        <v>11959</v>
      </c>
      <c r="P61" s="7" t="s">
        <v>11960</v>
      </c>
      <c r="Q61" s="7" t="s">
        <v>11961</v>
      </c>
      <c r="R61" s="7" t="s">
        <v>11962</v>
      </c>
      <c r="S61" s="7" t="s">
        <v>11963</v>
      </c>
      <c r="T61" s="7" t="s">
        <v>11964</v>
      </c>
      <c r="U61" s="7" t="s">
        <v>11965</v>
      </c>
      <c r="V61" s="7" t="s">
        <v>11966</v>
      </c>
      <c r="W61" s="7" t="s">
        <v>11967</v>
      </c>
      <c r="X61" s="7" t="s">
        <v>11968</v>
      </c>
      <c r="Y61" s="7" t="s">
        <v>11969</v>
      </c>
    </row>
    <row r="62" spans="1:25" ht="25.5" x14ac:dyDescent="0.25">
      <c r="A62" s="3" t="s">
        <v>84</v>
      </c>
      <c r="B62" s="8" t="s">
        <v>11970</v>
      </c>
      <c r="C62" s="8" t="s">
        <v>11971</v>
      </c>
      <c r="D62" s="8" t="s">
        <v>11972</v>
      </c>
      <c r="E62" s="8" t="s">
        <v>11973</v>
      </c>
      <c r="F62" s="8" t="s">
        <v>11974</v>
      </c>
      <c r="G62" s="8" t="s">
        <v>11975</v>
      </c>
      <c r="H62" s="8" t="s">
        <v>11976</v>
      </c>
      <c r="I62" s="8" t="s">
        <v>11977</v>
      </c>
      <c r="J62" s="8" t="s">
        <v>11978</v>
      </c>
      <c r="K62" s="8" t="s">
        <v>11979</v>
      </c>
      <c r="L62" s="8" t="s">
        <v>11980</v>
      </c>
      <c r="M62" s="8" t="s">
        <v>11981</v>
      </c>
      <c r="N62" s="8" t="s">
        <v>11982</v>
      </c>
      <c r="O62" s="8" t="s">
        <v>11983</v>
      </c>
      <c r="P62" s="8" t="s">
        <v>11984</v>
      </c>
      <c r="Q62" s="8" t="s">
        <v>11985</v>
      </c>
      <c r="R62" s="8" t="s">
        <v>11986</v>
      </c>
      <c r="S62" s="8" t="s">
        <v>11987</v>
      </c>
      <c r="T62" s="8" t="s">
        <v>11988</v>
      </c>
      <c r="U62" s="8" t="s">
        <v>11989</v>
      </c>
      <c r="V62" s="8" t="s">
        <v>11990</v>
      </c>
      <c r="W62" s="8" t="s">
        <v>11991</v>
      </c>
      <c r="X62" s="8" t="s">
        <v>11992</v>
      </c>
      <c r="Y62" s="8" t="s">
        <v>11993</v>
      </c>
    </row>
    <row r="63" spans="1:25" ht="25.5" x14ac:dyDescent="0.25">
      <c r="A63" s="3" t="s">
        <v>85</v>
      </c>
      <c r="B63" s="7" t="s">
        <v>11994</v>
      </c>
      <c r="C63" s="7" t="s">
        <v>11995</v>
      </c>
      <c r="D63" s="7" t="s">
        <v>11996</v>
      </c>
      <c r="E63" s="7" t="s">
        <v>11997</v>
      </c>
      <c r="F63" s="7" t="s">
        <v>11998</v>
      </c>
      <c r="G63" s="7" t="s">
        <v>11999</v>
      </c>
      <c r="H63" s="7" t="s">
        <v>12000</v>
      </c>
      <c r="I63" s="7" t="s">
        <v>12001</v>
      </c>
      <c r="J63" s="7" t="s">
        <v>12002</v>
      </c>
      <c r="K63" s="7" t="s">
        <v>12003</v>
      </c>
      <c r="L63" s="7" t="s">
        <v>12004</v>
      </c>
      <c r="M63" s="7" t="s">
        <v>12005</v>
      </c>
      <c r="N63" s="7" t="s">
        <v>12006</v>
      </c>
      <c r="O63" s="7" t="s">
        <v>12007</v>
      </c>
      <c r="P63" s="7" t="s">
        <v>12008</v>
      </c>
      <c r="Q63" s="7" t="s">
        <v>12009</v>
      </c>
      <c r="R63" s="7" t="s">
        <v>12010</v>
      </c>
      <c r="S63" s="7" t="s">
        <v>12011</v>
      </c>
      <c r="T63" s="7" t="s">
        <v>12012</v>
      </c>
      <c r="U63" s="7" t="s">
        <v>12013</v>
      </c>
      <c r="V63" s="7" t="s">
        <v>12014</v>
      </c>
      <c r="W63" s="7" t="s">
        <v>12015</v>
      </c>
      <c r="X63" s="7" t="s">
        <v>12016</v>
      </c>
      <c r="Y63" s="7" t="s">
        <v>12017</v>
      </c>
    </row>
    <row r="64" spans="1:25" ht="25.5" x14ac:dyDescent="0.25">
      <c r="A64" s="3" t="s">
        <v>86</v>
      </c>
      <c r="B64" s="8" t="s">
        <v>12018</v>
      </c>
      <c r="C64" s="8" t="s">
        <v>12019</v>
      </c>
      <c r="D64" s="8" t="s">
        <v>12020</v>
      </c>
      <c r="E64" s="8" t="s">
        <v>12021</v>
      </c>
      <c r="F64" s="8" t="s">
        <v>12022</v>
      </c>
      <c r="G64" s="8" t="s">
        <v>12023</v>
      </c>
      <c r="H64" s="8" t="s">
        <v>12024</v>
      </c>
      <c r="I64" s="8" t="s">
        <v>12025</v>
      </c>
      <c r="J64" s="8" t="s">
        <v>12026</v>
      </c>
      <c r="K64" s="8" t="s">
        <v>12027</v>
      </c>
      <c r="L64" s="8" t="s">
        <v>12028</v>
      </c>
      <c r="M64" s="8" t="s">
        <v>12029</v>
      </c>
      <c r="N64" s="8" t="s">
        <v>12030</v>
      </c>
      <c r="O64" s="8" t="s">
        <v>12031</v>
      </c>
      <c r="P64" s="8" t="s">
        <v>12032</v>
      </c>
      <c r="Q64" s="8" t="s">
        <v>12033</v>
      </c>
      <c r="R64" s="8" t="s">
        <v>12034</v>
      </c>
      <c r="S64" s="8" t="s">
        <v>12035</v>
      </c>
      <c r="T64" s="8" t="s">
        <v>12036</v>
      </c>
      <c r="U64" s="8" t="s">
        <v>12037</v>
      </c>
      <c r="V64" s="8" t="s">
        <v>12038</v>
      </c>
      <c r="W64" s="8" t="s">
        <v>12039</v>
      </c>
      <c r="X64" s="8" t="s">
        <v>12040</v>
      </c>
      <c r="Y64" s="8" t="s">
        <v>12041</v>
      </c>
    </row>
    <row r="65" spans="1:25" ht="25.5" x14ac:dyDescent="0.25">
      <c r="A65" s="3" t="s">
        <v>87</v>
      </c>
      <c r="B65" s="7" t="s">
        <v>12042</v>
      </c>
      <c r="C65" s="7" t="s">
        <v>12043</v>
      </c>
      <c r="D65" s="7" t="s">
        <v>12044</v>
      </c>
      <c r="E65" s="7" t="s">
        <v>12045</v>
      </c>
      <c r="F65" s="7" t="s">
        <v>12046</v>
      </c>
      <c r="G65" s="7" t="s">
        <v>12047</v>
      </c>
      <c r="H65" s="7" t="s">
        <v>12048</v>
      </c>
      <c r="I65" s="7" t="s">
        <v>12049</v>
      </c>
      <c r="J65" s="7" t="s">
        <v>12050</v>
      </c>
      <c r="K65" s="7" t="s">
        <v>12051</v>
      </c>
      <c r="L65" s="7" t="s">
        <v>12052</v>
      </c>
      <c r="M65" s="7" t="s">
        <v>12053</v>
      </c>
      <c r="N65" s="7" t="s">
        <v>12054</v>
      </c>
      <c r="O65" s="7" t="s">
        <v>12055</v>
      </c>
      <c r="P65" s="7" t="s">
        <v>12056</v>
      </c>
      <c r="Q65" s="7" t="s">
        <v>12057</v>
      </c>
      <c r="R65" s="7" t="s">
        <v>12058</v>
      </c>
      <c r="S65" s="7" t="s">
        <v>12059</v>
      </c>
      <c r="T65" s="7" t="s">
        <v>12060</v>
      </c>
      <c r="U65" s="7" t="s">
        <v>12061</v>
      </c>
      <c r="V65" s="7" t="s">
        <v>12062</v>
      </c>
      <c r="W65" s="7" t="s">
        <v>12063</v>
      </c>
      <c r="X65" s="7" t="s">
        <v>12064</v>
      </c>
      <c r="Y65" s="7" t="s">
        <v>12065</v>
      </c>
    </row>
    <row r="66" spans="1:25" ht="25.5" x14ac:dyDescent="0.25">
      <c r="A66" s="3" t="s">
        <v>88</v>
      </c>
      <c r="B66" s="8" t="s">
        <v>12066</v>
      </c>
      <c r="C66" s="8" t="s">
        <v>12067</v>
      </c>
      <c r="D66" s="8" t="s">
        <v>12068</v>
      </c>
      <c r="E66" s="8" t="s">
        <v>12069</v>
      </c>
      <c r="F66" s="8" t="s">
        <v>12070</v>
      </c>
      <c r="G66" s="8" t="s">
        <v>12071</v>
      </c>
      <c r="H66" s="8" t="s">
        <v>12072</v>
      </c>
      <c r="I66" s="8" t="s">
        <v>12073</v>
      </c>
      <c r="J66" s="8" t="s">
        <v>12074</v>
      </c>
      <c r="K66" s="8" t="s">
        <v>12075</v>
      </c>
      <c r="L66" s="8" t="s">
        <v>12076</v>
      </c>
      <c r="M66" s="8" t="s">
        <v>12077</v>
      </c>
      <c r="N66" s="8" t="s">
        <v>12078</v>
      </c>
      <c r="O66" s="8" t="s">
        <v>12079</v>
      </c>
      <c r="P66" s="8" t="s">
        <v>12080</v>
      </c>
      <c r="Q66" s="8" t="s">
        <v>12081</v>
      </c>
      <c r="R66" s="8" t="s">
        <v>12082</v>
      </c>
      <c r="S66" s="8" t="s">
        <v>12083</v>
      </c>
      <c r="T66" s="8" t="s">
        <v>12084</v>
      </c>
      <c r="U66" s="8" t="s">
        <v>12085</v>
      </c>
      <c r="V66" s="8" t="s">
        <v>12086</v>
      </c>
      <c r="W66" s="8" t="s">
        <v>12087</v>
      </c>
      <c r="X66" s="8" t="s">
        <v>12088</v>
      </c>
      <c r="Y66" s="8" t="s">
        <v>12089</v>
      </c>
    </row>
    <row r="67" spans="1:25" ht="25.5" x14ac:dyDescent="0.25">
      <c r="A67" s="3" t="s">
        <v>89</v>
      </c>
      <c r="B67" s="7" t="s">
        <v>185</v>
      </c>
      <c r="C67" s="7" t="s">
        <v>185</v>
      </c>
      <c r="D67" s="7" t="s">
        <v>185</v>
      </c>
      <c r="E67" s="7" t="s">
        <v>12090</v>
      </c>
      <c r="F67" s="7" t="s">
        <v>12091</v>
      </c>
      <c r="G67" s="7" t="s">
        <v>12092</v>
      </c>
      <c r="H67" s="7" t="s">
        <v>12093</v>
      </c>
      <c r="I67" s="7" t="s">
        <v>12094</v>
      </c>
      <c r="J67" s="7" t="s">
        <v>12095</v>
      </c>
      <c r="K67" s="7" t="s">
        <v>12096</v>
      </c>
      <c r="L67" s="7" t="s">
        <v>12097</v>
      </c>
      <c r="M67" s="7" t="s">
        <v>12098</v>
      </c>
      <c r="N67" s="7" t="s">
        <v>12099</v>
      </c>
      <c r="O67" s="7" t="s">
        <v>12100</v>
      </c>
      <c r="P67" s="7" t="s">
        <v>12101</v>
      </c>
      <c r="Q67" s="7" t="s">
        <v>12102</v>
      </c>
      <c r="R67" s="7" t="s">
        <v>12103</v>
      </c>
      <c r="S67" s="7" t="s">
        <v>12104</v>
      </c>
      <c r="T67" s="7" t="s">
        <v>12105</v>
      </c>
      <c r="U67" s="7" t="s">
        <v>12106</v>
      </c>
      <c r="V67" s="7" t="s">
        <v>12107</v>
      </c>
      <c r="W67" s="7" t="s">
        <v>12108</v>
      </c>
      <c r="X67" s="7" t="s">
        <v>12109</v>
      </c>
      <c r="Y67" s="7" t="s">
        <v>12110</v>
      </c>
    </row>
    <row r="68" spans="1:25" ht="25.5" x14ac:dyDescent="0.25">
      <c r="A68" s="3" t="s">
        <v>90</v>
      </c>
      <c r="B68" s="8" t="s">
        <v>12111</v>
      </c>
      <c r="C68" s="8" t="s">
        <v>12112</v>
      </c>
      <c r="D68" s="8" t="s">
        <v>12113</v>
      </c>
      <c r="E68" s="8" t="s">
        <v>12114</v>
      </c>
      <c r="F68" s="8" t="s">
        <v>12115</v>
      </c>
      <c r="G68" s="8" t="s">
        <v>12116</v>
      </c>
      <c r="H68" s="8" t="s">
        <v>12117</v>
      </c>
      <c r="I68" s="8" t="s">
        <v>12118</v>
      </c>
      <c r="J68" s="8" t="s">
        <v>12119</v>
      </c>
      <c r="K68" s="8" t="s">
        <v>12120</v>
      </c>
      <c r="L68" s="8" t="s">
        <v>12121</v>
      </c>
      <c r="M68" s="8" t="s">
        <v>12122</v>
      </c>
      <c r="N68" s="8" t="s">
        <v>12123</v>
      </c>
      <c r="O68" s="8" t="s">
        <v>12124</v>
      </c>
      <c r="P68" s="8" t="s">
        <v>12125</v>
      </c>
      <c r="Q68" s="8" t="s">
        <v>12126</v>
      </c>
      <c r="R68" s="8" t="s">
        <v>12127</v>
      </c>
      <c r="S68" s="8" t="s">
        <v>12128</v>
      </c>
      <c r="T68" s="8" t="s">
        <v>12129</v>
      </c>
      <c r="U68" s="8" t="s">
        <v>12130</v>
      </c>
      <c r="V68" s="8" t="s">
        <v>12131</v>
      </c>
      <c r="W68" s="8" t="s">
        <v>12132</v>
      </c>
      <c r="X68" s="8" t="s">
        <v>12133</v>
      </c>
      <c r="Y68" s="8" t="s">
        <v>12134</v>
      </c>
    </row>
    <row r="69" spans="1:25" ht="25.5" x14ac:dyDescent="0.25">
      <c r="A69" s="3" t="s">
        <v>91</v>
      </c>
      <c r="B69" s="7" t="s">
        <v>12135</v>
      </c>
      <c r="C69" s="7" t="s">
        <v>12136</v>
      </c>
      <c r="D69" s="7" t="s">
        <v>12137</v>
      </c>
      <c r="E69" s="7" t="s">
        <v>12138</v>
      </c>
      <c r="F69" s="7" t="s">
        <v>12139</v>
      </c>
      <c r="G69" s="7" t="s">
        <v>12140</v>
      </c>
      <c r="H69" s="7" t="s">
        <v>12141</v>
      </c>
      <c r="I69" s="7" t="s">
        <v>12142</v>
      </c>
      <c r="J69" s="7" t="s">
        <v>12143</v>
      </c>
      <c r="K69" s="7" t="s">
        <v>12144</v>
      </c>
      <c r="L69" s="7" t="s">
        <v>12145</v>
      </c>
      <c r="M69" s="7" t="s">
        <v>12146</v>
      </c>
      <c r="N69" s="7" t="s">
        <v>12147</v>
      </c>
      <c r="O69" s="7" t="s">
        <v>12148</v>
      </c>
      <c r="P69" s="7" t="s">
        <v>12149</v>
      </c>
      <c r="Q69" s="7" t="s">
        <v>12150</v>
      </c>
      <c r="R69" s="7" t="s">
        <v>12151</v>
      </c>
      <c r="S69" s="7" t="s">
        <v>12152</v>
      </c>
      <c r="T69" s="7" t="s">
        <v>12153</v>
      </c>
      <c r="U69" s="7" t="s">
        <v>12154</v>
      </c>
      <c r="V69" s="7" t="s">
        <v>12155</v>
      </c>
      <c r="W69" s="7" t="s">
        <v>12156</v>
      </c>
      <c r="X69" s="7" t="s">
        <v>12157</v>
      </c>
      <c r="Y69" s="7" t="s">
        <v>12158</v>
      </c>
    </row>
    <row r="70" spans="1:25" ht="25.5" x14ac:dyDescent="0.25">
      <c r="A70" s="3" t="s">
        <v>92</v>
      </c>
      <c r="B70" s="8" t="s">
        <v>12159</v>
      </c>
      <c r="C70" s="8" t="s">
        <v>12160</v>
      </c>
      <c r="D70" s="8" t="s">
        <v>12161</v>
      </c>
      <c r="E70" s="8" t="s">
        <v>12162</v>
      </c>
      <c r="F70" s="8" t="s">
        <v>12163</v>
      </c>
      <c r="G70" s="8" t="s">
        <v>12164</v>
      </c>
      <c r="H70" s="8" t="s">
        <v>12165</v>
      </c>
      <c r="I70" s="8" t="s">
        <v>12166</v>
      </c>
      <c r="J70" s="8" t="s">
        <v>12167</v>
      </c>
      <c r="K70" s="8" t="s">
        <v>12168</v>
      </c>
      <c r="L70" s="8" t="s">
        <v>12169</v>
      </c>
      <c r="M70" s="8" t="s">
        <v>12170</v>
      </c>
      <c r="N70" s="8" t="s">
        <v>12171</v>
      </c>
      <c r="O70" s="8" t="s">
        <v>12172</v>
      </c>
      <c r="P70" s="8" t="s">
        <v>12173</v>
      </c>
      <c r="Q70" s="8" t="s">
        <v>12174</v>
      </c>
      <c r="R70" s="8" t="s">
        <v>12175</v>
      </c>
      <c r="S70" s="8" t="s">
        <v>12176</v>
      </c>
      <c r="T70" s="8" t="s">
        <v>12177</v>
      </c>
      <c r="U70" s="8" t="s">
        <v>12178</v>
      </c>
      <c r="V70" s="8" t="s">
        <v>12179</v>
      </c>
      <c r="W70" s="8" t="s">
        <v>12180</v>
      </c>
      <c r="X70" s="8" t="s">
        <v>12181</v>
      </c>
      <c r="Y70" s="8" t="s">
        <v>12182</v>
      </c>
    </row>
    <row r="71" spans="1:25" ht="25.5" x14ac:dyDescent="0.25">
      <c r="A71" s="3" t="s">
        <v>93</v>
      </c>
      <c r="B71" s="7" t="s">
        <v>185</v>
      </c>
      <c r="C71" s="7" t="s">
        <v>185</v>
      </c>
      <c r="D71" s="7" t="s">
        <v>185</v>
      </c>
      <c r="E71" s="7" t="s">
        <v>185</v>
      </c>
      <c r="F71" s="7" t="s">
        <v>185</v>
      </c>
      <c r="G71" s="7" t="s">
        <v>185</v>
      </c>
      <c r="H71" s="7" t="s">
        <v>185</v>
      </c>
      <c r="I71" s="7" t="s">
        <v>185</v>
      </c>
      <c r="J71" s="7" t="s">
        <v>185</v>
      </c>
      <c r="K71" s="7" t="s">
        <v>185</v>
      </c>
      <c r="L71" s="7" t="s">
        <v>185</v>
      </c>
      <c r="M71" s="7" t="s">
        <v>185</v>
      </c>
      <c r="N71" s="7" t="s">
        <v>185</v>
      </c>
      <c r="O71" s="7" t="s">
        <v>12183</v>
      </c>
      <c r="P71" s="7" t="s">
        <v>12184</v>
      </c>
      <c r="Q71" s="7" t="s">
        <v>12185</v>
      </c>
      <c r="R71" s="7" t="s">
        <v>12186</v>
      </c>
      <c r="S71" s="7" t="s">
        <v>12187</v>
      </c>
      <c r="T71" s="7" t="s">
        <v>12188</v>
      </c>
      <c r="U71" s="7" t="s">
        <v>12189</v>
      </c>
      <c r="V71" s="7" t="s">
        <v>12190</v>
      </c>
      <c r="W71" s="7" t="s">
        <v>12191</v>
      </c>
      <c r="X71" s="7" t="s">
        <v>12192</v>
      </c>
      <c r="Y71" s="7" t="s">
        <v>12193</v>
      </c>
    </row>
    <row r="72" spans="1:25" ht="25.5" x14ac:dyDescent="0.25">
      <c r="A72" s="3" t="s">
        <v>94</v>
      </c>
      <c r="B72" s="8" t="s">
        <v>12194</v>
      </c>
      <c r="C72" s="8" t="s">
        <v>12195</v>
      </c>
      <c r="D72" s="8" t="s">
        <v>12196</v>
      </c>
      <c r="E72" s="8" t="s">
        <v>12197</v>
      </c>
      <c r="F72" s="8" t="s">
        <v>12198</v>
      </c>
      <c r="G72" s="8" t="s">
        <v>12199</v>
      </c>
      <c r="H72" s="8" t="s">
        <v>12200</v>
      </c>
      <c r="I72" s="8" t="s">
        <v>12201</v>
      </c>
      <c r="J72" s="8" t="s">
        <v>12202</v>
      </c>
      <c r="K72" s="8" t="s">
        <v>12203</v>
      </c>
      <c r="L72" s="8" t="s">
        <v>12204</v>
      </c>
      <c r="M72" s="8" t="s">
        <v>12205</v>
      </c>
      <c r="N72" s="8" t="s">
        <v>12206</v>
      </c>
      <c r="O72" s="8" t="s">
        <v>12207</v>
      </c>
      <c r="P72" s="8" t="s">
        <v>12208</v>
      </c>
      <c r="Q72" s="8" t="s">
        <v>12209</v>
      </c>
      <c r="R72" s="8" t="s">
        <v>12210</v>
      </c>
      <c r="S72" s="8" t="s">
        <v>12211</v>
      </c>
      <c r="T72" s="8" t="s">
        <v>12212</v>
      </c>
      <c r="U72" s="8" t="s">
        <v>12213</v>
      </c>
      <c r="V72" s="8" t="s">
        <v>12214</v>
      </c>
      <c r="W72" s="8" t="s">
        <v>12215</v>
      </c>
      <c r="X72" s="8" t="s">
        <v>12216</v>
      </c>
      <c r="Y72" s="8" t="s">
        <v>12217</v>
      </c>
    </row>
    <row r="73" spans="1:25" ht="25.5" x14ac:dyDescent="0.25">
      <c r="A73" s="3" t="s">
        <v>95</v>
      </c>
      <c r="B73" s="7" t="s">
        <v>12218</v>
      </c>
      <c r="C73" s="7" t="s">
        <v>12219</v>
      </c>
      <c r="D73" s="7" t="s">
        <v>12220</v>
      </c>
      <c r="E73" s="7" t="s">
        <v>12221</v>
      </c>
      <c r="F73" s="7" t="s">
        <v>12222</v>
      </c>
      <c r="G73" s="7" t="s">
        <v>12223</v>
      </c>
      <c r="H73" s="7" t="s">
        <v>12224</v>
      </c>
      <c r="I73" s="7" t="s">
        <v>12225</v>
      </c>
      <c r="J73" s="7" t="s">
        <v>12226</v>
      </c>
      <c r="K73" s="7" t="s">
        <v>12227</v>
      </c>
      <c r="L73" s="7" t="s">
        <v>12228</v>
      </c>
      <c r="M73" s="7" t="s">
        <v>12229</v>
      </c>
      <c r="N73" s="7" t="s">
        <v>12230</v>
      </c>
      <c r="O73" s="7" t="s">
        <v>12231</v>
      </c>
      <c r="P73" s="7" t="s">
        <v>12232</v>
      </c>
      <c r="Q73" s="7" t="s">
        <v>12233</v>
      </c>
      <c r="R73" s="7" t="s">
        <v>12234</v>
      </c>
      <c r="S73" s="7" t="s">
        <v>12235</v>
      </c>
      <c r="T73" s="7" t="s">
        <v>12236</v>
      </c>
      <c r="U73" s="7" t="s">
        <v>12237</v>
      </c>
      <c r="V73" s="7" t="s">
        <v>12238</v>
      </c>
      <c r="W73" s="7" t="s">
        <v>12239</v>
      </c>
      <c r="X73" s="7" t="s">
        <v>12240</v>
      </c>
      <c r="Y73" s="7" t="s">
        <v>185</v>
      </c>
    </row>
    <row r="74" spans="1:25" ht="25.5" x14ac:dyDescent="0.25">
      <c r="A74" s="3" t="s">
        <v>96</v>
      </c>
      <c r="B74" s="8" t="s">
        <v>12241</v>
      </c>
      <c r="C74" s="8" t="s">
        <v>12242</v>
      </c>
      <c r="D74" s="8" t="s">
        <v>12243</v>
      </c>
      <c r="E74" s="8" t="s">
        <v>12244</v>
      </c>
      <c r="F74" s="8" t="s">
        <v>12245</v>
      </c>
      <c r="G74" s="8" t="s">
        <v>12246</v>
      </c>
      <c r="H74" s="8" t="s">
        <v>12247</v>
      </c>
      <c r="I74" s="8" t="s">
        <v>12248</v>
      </c>
      <c r="J74" s="8" t="s">
        <v>12249</v>
      </c>
      <c r="K74" s="8" t="s">
        <v>12250</v>
      </c>
      <c r="L74" s="8" t="s">
        <v>12251</v>
      </c>
      <c r="M74" s="8" t="s">
        <v>12252</v>
      </c>
      <c r="N74" s="8" t="s">
        <v>12253</v>
      </c>
      <c r="O74" s="8" t="s">
        <v>12254</v>
      </c>
      <c r="P74" s="8" t="s">
        <v>12255</v>
      </c>
      <c r="Q74" s="8" t="s">
        <v>12256</v>
      </c>
      <c r="R74" s="8" t="s">
        <v>12257</v>
      </c>
      <c r="S74" s="8" t="s">
        <v>12258</v>
      </c>
      <c r="T74" s="8" t="s">
        <v>12259</v>
      </c>
      <c r="U74" s="8" t="s">
        <v>12260</v>
      </c>
      <c r="V74" s="8" t="s">
        <v>12261</v>
      </c>
      <c r="W74" s="8" t="s">
        <v>12262</v>
      </c>
      <c r="X74" s="8" t="s">
        <v>12263</v>
      </c>
      <c r="Y74" s="8" t="s">
        <v>12264</v>
      </c>
    </row>
    <row r="75" spans="1:25" ht="25.5" x14ac:dyDescent="0.25">
      <c r="A75" s="3" t="s">
        <v>97</v>
      </c>
      <c r="B75" s="7" t="s">
        <v>12265</v>
      </c>
      <c r="C75" s="7" t="s">
        <v>12266</v>
      </c>
      <c r="D75" s="7" t="s">
        <v>12267</v>
      </c>
      <c r="E75" s="7" t="s">
        <v>12268</v>
      </c>
      <c r="F75" s="7" t="s">
        <v>12269</v>
      </c>
      <c r="G75" s="7" t="s">
        <v>12270</v>
      </c>
      <c r="H75" s="7" t="s">
        <v>12271</v>
      </c>
      <c r="I75" s="7" t="s">
        <v>12272</v>
      </c>
      <c r="J75" s="7" t="s">
        <v>12273</v>
      </c>
      <c r="K75" s="7" t="s">
        <v>12274</v>
      </c>
      <c r="L75" s="7" t="s">
        <v>12275</v>
      </c>
      <c r="M75" s="7" t="s">
        <v>12276</v>
      </c>
      <c r="N75" s="7" t="s">
        <v>12277</v>
      </c>
      <c r="O75" s="7" t="s">
        <v>12278</v>
      </c>
      <c r="P75" s="7" t="s">
        <v>12279</v>
      </c>
      <c r="Q75" s="7" t="s">
        <v>12280</v>
      </c>
      <c r="R75" s="7" t="s">
        <v>12281</v>
      </c>
      <c r="S75" s="7" t="s">
        <v>12282</v>
      </c>
      <c r="T75" s="7" t="s">
        <v>12283</v>
      </c>
      <c r="U75" s="7" t="s">
        <v>12284</v>
      </c>
      <c r="V75" s="7" t="s">
        <v>12285</v>
      </c>
      <c r="W75" s="7" t="s">
        <v>12286</v>
      </c>
      <c r="X75" s="7" t="s">
        <v>12287</v>
      </c>
      <c r="Y75" s="7" t="s">
        <v>12288</v>
      </c>
    </row>
    <row r="76" spans="1:25" ht="25.5" x14ac:dyDescent="0.25">
      <c r="A76" s="3" t="s">
        <v>98</v>
      </c>
      <c r="B76" s="8" t="s">
        <v>12289</v>
      </c>
      <c r="C76" s="8" t="s">
        <v>12290</v>
      </c>
      <c r="D76" s="8" t="s">
        <v>12291</v>
      </c>
      <c r="E76" s="8" t="s">
        <v>12292</v>
      </c>
      <c r="F76" s="8" t="s">
        <v>12293</v>
      </c>
      <c r="G76" s="8" t="s">
        <v>12294</v>
      </c>
      <c r="H76" s="8" t="s">
        <v>12295</v>
      </c>
      <c r="I76" s="8" t="s">
        <v>12296</v>
      </c>
      <c r="J76" s="8" t="s">
        <v>12297</v>
      </c>
      <c r="K76" s="8" t="s">
        <v>12298</v>
      </c>
      <c r="L76" s="8" t="s">
        <v>12299</v>
      </c>
      <c r="M76" s="8" t="s">
        <v>12300</v>
      </c>
      <c r="N76" s="8" t="s">
        <v>12301</v>
      </c>
      <c r="O76" s="8" t="s">
        <v>12302</v>
      </c>
      <c r="P76" s="8" t="s">
        <v>12303</v>
      </c>
      <c r="Q76" s="8" t="s">
        <v>12304</v>
      </c>
      <c r="R76" s="8" t="s">
        <v>12305</v>
      </c>
      <c r="S76" s="8" t="s">
        <v>12306</v>
      </c>
      <c r="T76" s="8" t="s">
        <v>12307</v>
      </c>
      <c r="U76" s="8" t="s">
        <v>12308</v>
      </c>
      <c r="V76" s="8" t="s">
        <v>12309</v>
      </c>
      <c r="W76" s="8" t="s">
        <v>12310</v>
      </c>
      <c r="X76" s="8" t="s">
        <v>12311</v>
      </c>
      <c r="Y76" s="8" t="s">
        <v>12312</v>
      </c>
    </row>
    <row r="77" spans="1:25" ht="25.5" x14ac:dyDescent="0.25">
      <c r="A77" s="3" t="s">
        <v>99</v>
      </c>
      <c r="B77" s="7" t="s">
        <v>12313</v>
      </c>
      <c r="C77" s="7" t="s">
        <v>12314</v>
      </c>
      <c r="D77" s="7" t="s">
        <v>12315</v>
      </c>
      <c r="E77" s="7" t="s">
        <v>12316</v>
      </c>
      <c r="F77" s="7" t="s">
        <v>12317</v>
      </c>
      <c r="G77" s="7" t="s">
        <v>12318</v>
      </c>
      <c r="H77" s="7" t="s">
        <v>12319</v>
      </c>
      <c r="I77" s="7" t="s">
        <v>12320</v>
      </c>
      <c r="J77" s="7" t="s">
        <v>12321</v>
      </c>
      <c r="K77" s="7" t="s">
        <v>12322</v>
      </c>
      <c r="L77" s="7" t="s">
        <v>12323</v>
      </c>
      <c r="M77" s="7" t="s">
        <v>12324</v>
      </c>
      <c r="N77" s="7" t="s">
        <v>12325</v>
      </c>
      <c r="O77" s="7" t="s">
        <v>12326</v>
      </c>
      <c r="P77" s="7" t="s">
        <v>12327</v>
      </c>
      <c r="Q77" s="7" t="s">
        <v>12328</v>
      </c>
      <c r="R77" s="7" t="s">
        <v>12329</v>
      </c>
      <c r="S77" s="7" t="s">
        <v>12330</v>
      </c>
      <c r="T77" s="7" t="s">
        <v>12331</v>
      </c>
      <c r="U77" s="7" t="s">
        <v>12332</v>
      </c>
      <c r="V77" s="7" t="s">
        <v>12333</v>
      </c>
      <c r="W77" s="7" t="s">
        <v>12334</v>
      </c>
      <c r="X77" s="7" t="s">
        <v>12335</v>
      </c>
      <c r="Y77" s="7" t="s">
        <v>12336</v>
      </c>
    </row>
    <row r="78" spans="1:25" ht="25.5" x14ac:dyDescent="0.25">
      <c r="A78" s="3" t="s">
        <v>100</v>
      </c>
      <c r="B78" s="8" t="s">
        <v>185</v>
      </c>
      <c r="C78" s="8" t="s">
        <v>185</v>
      </c>
      <c r="D78" s="8" t="s">
        <v>185</v>
      </c>
      <c r="E78" s="8" t="s">
        <v>185</v>
      </c>
      <c r="F78" s="8" t="s">
        <v>185</v>
      </c>
      <c r="G78" s="8" t="s">
        <v>185</v>
      </c>
      <c r="H78" s="8" t="s">
        <v>12337</v>
      </c>
      <c r="I78" s="8" t="s">
        <v>12338</v>
      </c>
      <c r="J78" s="8" t="s">
        <v>12339</v>
      </c>
      <c r="K78" s="8" t="s">
        <v>12340</v>
      </c>
      <c r="L78" s="8" t="s">
        <v>12341</v>
      </c>
      <c r="M78" s="8" t="s">
        <v>12342</v>
      </c>
      <c r="N78" s="8" t="s">
        <v>12343</v>
      </c>
      <c r="O78" s="8" t="s">
        <v>12344</v>
      </c>
      <c r="P78" s="8" t="s">
        <v>12345</v>
      </c>
      <c r="Q78" s="8" t="s">
        <v>12346</v>
      </c>
      <c r="R78" s="8" t="s">
        <v>12347</v>
      </c>
      <c r="S78" s="8" t="s">
        <v>12348</v>
      </c>
      <c r="T78" s="8" t="s">
        <v>12349</v>
      </c>
      <c r="U78" s="8" t="s">
        <v>12350</v>
      </c>
      <c r="V78" s="8" t="s">
        <v>12351</v>
      </c>
      <c r="W78" s="8" t="s">
        <v>12352</v>
      </c>
      <c r="X78" s="8" t="s">
        <v>185</v>
      </c>
      <c r="Y78" s="8" t="s">
        <v>185</v>
      </c>
    </row>
    <row r="79" spans="1:25" ht="25.5" x14ac:dyDescent="0.25">
      <c r="A79" s="3" t="s">
        <v>101</v>
      </c>
      <c r="B79" s="7" t="s">
        <v>185</v>
      </c>
      <c r="C79" s="7" t="s">
        <v>185</v>
      </c>
      <c r="D79" s="7" t="s">
        <v>185</v>
      </c>
      <c r="E79" s="7" t="s">
        <v>185</v>
      </c>
      <c r="F79" s="7" t="s">
        <v>185</v>
      </c>
      <c r="G79" s="7" t="s">
        <v>185</v>
      </c>
      <c r="H79" s="7" t="s">
        <v>185</v>
      </c>
      <c r="I79" s="7" t="s">
        <v>185</v>
      </c>
      <c r="J79" s="7" t="s">
        <v>185</v>
      </c>
      <c r="K79" s="7" t="s">
        <v>185</v>
      </c>
      <c r="L79" s="7" t="s">
        <v>185</v>
      </c>
      <c r="M79" s="7" t="s">
        <v>185</v>
      </c>
      <c r="N79" s="7" t="s">
        <v>185</v>
      </c>
      <c r="O79" s="7" t="s">
        <v>12353</v>
      </c>
      <c r="P79" s="7" t="s">
        <v>12354</v>
      </c>
      <c r="Q79" s="7" t="s">
        <v>12355</v>
      </c>
      <c r="R79" s="7" t="s">
        <v>12356</v>
      </c>
      <c r="S79" s="7" t="s">
        <v>12357</v>
      </c>
      <c r="T79" s="7" t="s">
        <v>12358</v>
      </c>
      <c r="U79" s="7" t="s">
        <v>12359</v>
      </c>
      <c r="V79" s="7" t="s">
        <v>12360</v>
      </c>
      <c r="W79" s="7" t="s">
        <v>12361</v>
      </c>
      <c r="X79" s="7" t="s">
        <v>12362</v>
      </c>
      <c r="Y79" s="7" t="s">
        <v>12363</v>
      </c>
    </row>
    <row r="80" spans="1:25" ht="25.5" x14ac:dyDescent="0.25">
      <c r="A80" s="3" t="s">
        <v>102</v>
      </c>
      <c r="B80" s="8" t="s">
        <v>185</v>
      </c>
      <c r="C80" s="8" t="s">
        <v>185</v>
      </c>
      <c r="D80" s="8" t="s">
        <v>185</v>
      </c>
      <c r="E80" s="8" t="s">
        <v>185</v>
      </c>
      <c r="F80" s="8" t="s">
        <v>185</v>
      </c>
      <c r="G80" s="8" t="s">
        <v>12364</v>
      </c>
      <c r="H80" s="8" t="s">
        <v>12365</v>
      </c>
      <c r="I80" s="8" t="s">
        <v>12366</v>
      </c>
      <c r="J80" s="8" t="s">
        <v>12367</v>
      </c>
      <c r="K80" s="8" t="s">
        <v>12368</v>
      </c>
      <c r="L80" s="8" t="s">
        <v>12369</v>
      </c>
      <c r="M80" s="8" t="s">
        <v>12370</v>
      </c>
      <c r="N80" s="8" t="s">
        <v>12371</v>
      </c>
      <c r="O80" s="8" t="s">
        <v>12372</v>
      </c>
      <c r="P80" s="8" t="s">
        <v>12373</v>
      </c>
      <c r="Q80" s="8" t="s">
        <v>12374</v>
      </c>
      <c r="R80" s="8" t="s">
        <v>12375</v>
      </c>
      <c r="S80" s="8" t="s">
        <v>12376</v>
      </c>
      <c r="T80" s="8" t="s">
        <v>12377</v>
      </c>
      <c r="U80" s="8" t="s">
        <v>12378</v>
      </c>
      <c r="V80" s="8" t="s">
        <v>12379</v>
      </c>
      <c r="W80" s="8" t="s">
        <v>12380</v>
      </c>
      <c r="X80" s="8" t="s">
        <v>12381</v>
      </c>
      <c r="Y80" s="8" t="s">
        <v>12382</v>
      </c>
    </row>
    <row r="81" spans="1:25" ht="25.5" x14ac:dyDescent="0.25">
      <c r="A81" s="3" t="s">
        <v>103</v>
      </c>
      <c r="B81" s="7" t="s">
        <v>185</v>
      </c>
      <c r="C81" s="7" t="s">
        <v>185</v>
      </c>
      <c r="D81" s="7" t="s">
        <v>185</v>
      </c>
      <c r="E81" s="7" t="s">
        <v>185</v>
      </c>
      <c r="F81" s="7" t="s">
        <v>185</v>
      </c>
      <c r="G81" s="7" t="s">
        <v>185</v>
      </c>
      <c r="H81" s="7" t="s">
        <v>185</v>
      </c>
      <c r="I81" s="7" t="s">
        <v>185</v>
      </c>
      <c r="J81" s="7" t="s">
        <v>185</v>
      </c>
      <c r="K81" s="7" t="s">
        <v>185</v>
      </c>
      <c r="L81" s="7" t="s">
        <v>185</v>
      </c>
      <c r="M81" s="7" t="s">
        <v>185</v>
      </c>
      <c r="N81" s="7" t="s">
        <v>185</v>
      </c>
      <c r="O81" s="7" t="s">
        <v>185</v>
      </c>
      <c r="P81" s="7" t="s">
        <v>12383</v>
      </c>
      <c r="Q81" s="7" t="s">
        <v>12384</v>
      </c>
      <c r="R81" s="7" t="s">
        <v>12385</v>
      </c>
      <c r="S81" s="7" t="s">
        <v>12386</v>
      </c>
      <c r="T81" s="7" t="s">
        <v>12387</v>
      </c>
      <c r="U81" s="7" t="s">
        <v>12388</v>
      </c>
      <c r="V81" s="7" t="s">
        <v>12389</v>
      </c>
      <c r="W81" s="7" t="s">
        <v>12390</v>
      </c>
      <c r="X81" s="7" t="s">
        <v>12391</v>
      </c>
      <c r="Y81" s="7" t="s">
        <v>185</v>
      </c>
    </row>
    <row r="82" spans="1:25" ht="25.5" x14ac:dyDescent="0.25">
      <c r="A82" s="3" t="s">
        <v>104</v>
      </c>
      <c r="B82" s="8" t="s">
        <v>12392</v>
      </c>
      <c r="C82" s="8" t="s">
        <v>12393</v>
      </c>
      <c r="D82" s="8" t="s">
        <v>12394</v>
      </c>
      <c r="E82" s="8" t="s">
        <v>12395</v>
      </c>
      <c r="F82" s="8" t="s">
        <v>12396</v>
      </c>
      <c r="G82" s="8" t="s">
        <v>12397</v>
      </c>
      <c r="H82" s="8" t="s">
        <v>12398</v>
      </c>
      <c r="I82" s="8" t="s">
        <v>12399</v>
      </c>
      <c r="J82" s="8" t="s">
        <v>12400</v>
      </c>
      <c r="K82" s="8" t="s">
        <v>12401</v>
      </c>
      <c r="L82" s="8" t="s">
        <v>12402</v>
      </c>
      <c r="M82" s="8" t="s">
        <v>12403</v>
      </c>
      <c r="N82" s="8" t="s">
        <v>12404</v>
      </c>
      <c r="O82" s="8" t="s">
        <v>12405</v>
      </c>
      <c r="P82" s="8" t="s">
        <v>12406</v>
      </c>
      <c r="Q82" s="8" t="s">
        <v>12407</v>
      </c>
      <c r="R82" s="8" t="s">
        <v>12408</v>
      </c>
      <c r="S82" s="8" t="s">
        <v>12409</v>
      </c>
      <c r="T82" s="8" t="s">
        <v>12410</v>
      </c>
      <c r="U82" s="8" t="s">
        <v>12411</v>
      </c>
      <c r="V82" s="8" t="s">
        <v>12412</v>
      </c>
      <c r="W82" s="8" t="s">
        <v>12413</v>
      </c>
      <c r="X82" s="8" t="s">
        <v>12414</v>
      </c>
      <c r="Y82" s="8" t="s">
        <v>12415</v>
      </c>
    </row>
    <row r="83" spans="1:25" ht="25.5" x14ac:dyDescent="0.25">
      <c r="A83" s="3" t="s">
        <v>105</v>
      </c>
      <c r="B83" s="7" t="s">
        <v>185</v>
      </c>
      <c r="C83" s="7" t="s">
        <v>185</v>
      </c>
      <c r="D83" s="7" t="s">
        <v>12416</v>
      </c>
      <c r="E83" s="7" t="s">
        <v>12417</v>
      </c>
      <c r="F83" s="7" t="s">
        <v>12418</v>
      </c>
      <c r="G83" s="7" t="s">
        <v>12419</v>
      </c>
      <c r="H83" s="7" t="s">
        <v>12420</v>
      </c>
      <c r="I83" s="7" t="s">
        <v>12421</v>
      </c>
      <c r="J83" s="7" t="s">
        <v>12422</v>
      </c>
      <c r="K83" s="7" t="s">
        <v>12423</v>
      </c>
      <c r="L83" s="7" t="s">
        <v>12424</v>
      </c>
      <c r="M83" s="7" t="s">
        <v>12425</v>
      </c>
      <c r="N83" s="7" t="s">
        <v>12426</v>
      </c>
      <c r="O83" s="7" t="s">
        <v>12427</v>
      </c>
      <c r="P83" s="7" t="s">
        <v>12428</v>
      </c>
      <c r="Q83" s="7" t="s">
        <v>12429</v>
      </c>
      <c r="R83" s="7" t="s">
        <v>12430</v>
      </c>
      <c r="S83" s="7" t="s">
        <v>12431</v>
      </c>
      <c r="T83" s="7" t="s">
        <v>12432</v>
      </c>
      <c r="U83" s="7" t="s">
        <v>12433</v>
      </c>
      <c r="V83" s="7" t="s">
        <v>12434</v>
      </c>
      <c r="W83" s="7" t="s">
        <v>12435</v>
      </c>
      <c r="X83" s="7" t="s">
        <v>12436</v>
      </c>
      <c r="Y83" s="7" t="s">
        <v>12437</v>
      </c>
    </row>
    <row r="84" spans="1:25" ht="25.5" x14ac:dyDescent="0.25">
      <c r="A84" s="3" t="s">
        <v>106</v>
      </c>
      <c r="B84" s="8" t="s">
        <v>12438</v>
      </c>
      <c r="C84" s="8" t="s">
        <v>12439</v>
      </c>
      <c r="D84" s="8" t="s">
        <v>12440</v>
      </c>
      <c r="E84" s="8" t="s">
        <v>12441</v>
      </c>
      <c r="F84" s="8" t="s">
        <v>12442</v>
      </c>
      <c r="G84" s="8" t="s">
        <v>12443</v>
      </c>
      <c r="H84" s="8" t="s">
        <v>12444</v>
      </c>
      <c r="I84" s="8" t="s">
        <v>12445</v>
      </c>
      <c r="J84" s="8" t="s">
        <v>12446</v>
      </c>
      <c r="K84" s="8" t="s">
        <v>12447</v>
      </c>
      <c r="L84" s="8" t="s">
        <v>12448</v>
      </c>
      <c r="M84" s="8" t="s">
        <v>12449</v>
      </c>
      <c r="N84" s="8" t="s">
        <v>12450</v>
      </c>
      <c r="O84" s="8" t="s">
        <v>12451</v>
      </c>
      <c r="P84" s="8" t="s">
        <v>12452</v>
      </c>
      <c r="Q84" s="8" t="s">
        <v>12453</v>
      </c>
      <c r="R84" s="8" t="s">
        <v>12454</v>
      </c>
      <c r="S84" s="8" t="s">
        <v>12455</v>
      </c>
      <c r="T84" s="8" t="s">
        <v>12456</v>
      </c>
      <c r="U84" s="8" t="s">
        <v>12457</v>
      </c>
      <c r="V84" s="8" t="s">
        <v>12458</v>
      </c>
      <c r="W84" s="8" t="s">
        <v>12459</v>
      </c>
      <c r="X84" s="8" t="s">
        <v>12460</v>
      </c>
      <c r="Y84" s="8" t="s">
        <v>12461</v>
      </c>
    </row>
    <row r="85" spans="1:25" ht="25.5" x14ac:dyDescent="0.25">
      <c r="A85" s="3" t="s">
        <v>107</v>
      </c>
      <c r="B85" s="7" t="s">
        <v>185</v>
      </c>
      <c r="C85" s="7" t="s">
        <v>185</v>
      </c>
      <c r="D85" s="7" t="s">
        <v>185</v>
      </c>
      <c r="E85" s="7" t="s">
        <v>185</v>
      </c>
      <c r="F85" s="7" t="s">
        <v>185</v>
      </c>
      <c r="G85" s="7" t="s">
        <v>185</v>
      </c>
      <c r="H85" s="7" t="s">
        <v>185</v>
      </c>
      <c r="I85" s="7" t="s">
        <v>185</v>
      </c>
      <c r="J85" s="7" t="s">
        <v>185</v>
      </c>
      <c r="K85" s="7" t="s">
        <v>185</v>
      </c>
      <c r="L85" s="7" t="s">
        <v>185</v>
      </c>
      <c r="M85" s="7" t="s">
        <v>12462</v>
      </c>
      <c r="N85" s="7" t="s">
        <v>12463</v>
      </c>
      <c r="O85" s="7" t="s">
        <v>12464</v>
      </c>
      <c r="P85" s="7" t="s">
        <v>12465</v>
      </c>
      <c r="Q85" s="7" t="s">
        <v>12466</v>
      </c>
      <c r="R85" s="7" t="s">
        <v>12467</v>
      </c>
      <c r="S85" s="7" t="s">
        <v>12468</v>
      </c>
      <c r="T85" s="7" t="s">
        <v>12469</v>
      </c>
      <c r="U85" s="7" t="s">
        <v>185</v>
      </c>
      <c r="V85" s="7" t="s">
        <v>185</v>
      </c>
      <c r="W85" s="7" t="s">
        <v>185</v>
      </c>
      <c r="X85" s="7" t="s">
        <v>185</v>
      </c>
      <c r="Y85" s="7" t="s">
        <v>185</v>
      </c>
    </row>
    <row r="86" spans="1:25" ht="25.5" x14ac:dyDescent="0.25">
      <c r="A86" s="3" t="s">
        <v>108</v>
      </c>
      <c r="B86" s="8" t="s">
        <v>12470</v>
      </c>
      <c r="C86" s="8" t="s">
        <v>12471</v>
      </c>
      <c r="D86" s="8" t="s">
        <v>12472</v>
      </c>
      <c r="E86" s="8" t="s">
        <v>12473</v>
      </c>
      <c r="F86" s="8" t="s">
        <v>12474</v>
      </c>
      <c r="G86" s="8" t="s">
        <v>12475</v>
      </c>
      <c r="H86" s="8" t="s">
        <v>12476</v>
      </c>
      <c r="I86" s="8" t="s">
        <v>12477</v>
      </c>
      <c r="J86" s="8" t="s">
        <v>12478</v>
      </c>
      <c r="K86" s="8" t="s">
        <v>12479</v>
      </c>
      <c r="L86" s="8" t="s">
        <v>12480</v>
      </c>
      <c r="M86" s="8" t="s">
        <v>12481</v>
      </c>
      <c r="N86" s="8" t="s">
        <v>12482</v>
      </c>
      <c r="O86" s="8" t="s">
        <v>12483</v>
      </c>
      <c r="P86" s="8" t="s">
        <v>12484</v>
      </c>
      <c r="Q86" s="8" t="s">
        <v>12485</v>
      </c>
      <c r="R86" s="8" t="s">
        <v>12486</v>
      </c>
      <c r="S86" s="8" t="s">
        <v>12487</v>
      </c>
      <c r="T86" s="8" t="s">
        <v>12488</v>
      </c>
      <c r="U86" s="8" t="s">
        <v>12489</v>
      </c>
      <c r="V86" s="8" t="s">
        <v>12490</v>
      </c>
      <c r="W86" s="8" t="s">
        <v>12491</v>
      </c>
      <c r="X86" s="8" t="s">
        <v>12492</v>
      </c>
      <c r="Y86" s="8" t="s">
        <v>12493</v>
      </c>
    </row>
    <row r="87" spans="1:25" ht="25.5" x14ac:dyDescent="0.25">
      <c r="A87" s="3" t="s">
        <v>109</v>
      </c>
      <c r="B87" s="7" t="s">
        <v>12494</v>
      </c>
      <c r="C87" s="7" t="s">
        <v>12495</v>
      </c>
      <c r="D87" s="7" t="s">
        <v>12496</v>
      </c>
      <c r="E87" s="7" t="s">
        <v>12497</v>
      </c>
      <c r="F87" s="7" t="s">
        <v>12498</v>
      </c>
      <c r="G87" s="7" t="s">
        <v>12499</v>
      </c>
      <c r="H87" s="7" t="s">
        <v>12500</v>
      </c>
      <c r="I87" s="7" t="s">
        <v>12501</v>
      </c>
      <c r="J87" s="7" t="s">
        <v>12502</v>
      </c>
      <c r="K87" s="7" t="s">
        <v>12503</v>
      </c>
      <c r="L87" s="7" t="s">
        <v>12504</v>
      </c>
      <c r="M87" s="7" t="s">
        <v>12505</v>
      </c>
      <c r="N87" s="7" t="s">
        <v>12506</v>
      </c>
      <c r="O87" s="7" t="s">
        <v>12507</v>
      </c>
      <c r="P87" s="7" t="s">
        <v>12508</v>
      </c>
      <c r="Q87" s="7" t="s">
        <v>12509</v>
      </c>
      <c r="R87" s="7" t="s">
        <v>12510</v>
      </c>
      <c r="S87" s="7" t="s">
        <v>12511</v>
      </c>
      <c r="T87" s="7" t="s">
        <v>12512</v>
      </c>
      <c r="U87" s="7" t="s">
        <v>12513</v>
      </c>
      <c r="V87" s="7" t="s">
        <v>12514</v>
      </c>
      <c r="W87" s="7" t="s">
        <v>12515</v>
      </c>
      <c r="X87" s="7" t="s">
        <v>12516</v>
      </c>
      <c r="Y87" s="7" t="s">
        <v>12517</v>
      </c>
    </row>
    <row r="88" spans="1:25" ht="25.5" x14ac:dyDescent="0.25">
      <c r="A88" s="3" t="s">
        <v>110</v>
      </c>
      <c r="B88" s="8" t="s">
        <v>12518</v>
      </c>
      <c r="C88" s="8" t="s">
        <v>12519</v>
      </c>
      <c r="D88" s="8" t="s">
        <v>12520</v>
      </c>
      <c r="E88" s="8" t="s">
        <v>12521</v>
      </c>
      <c r="F88" s="8" t="s">
        <v>12522</v>
      </c>
      <c r="G88" s="8" t="s">
        <v>12523</v>
      </c>
      <c r="H88" s="8" t="s">
        <v>12524</v>
      </c>
      <c r="I88" s="8" t="s">
        <v>12525</v>
      </c>
      <c r="J88" s="8" t="s">
        <v>12526</v>
      </c>
      <c r="K88" s="8" t="s">
        <v>12527</v>
      </c>
      <c r="L88" s="8" t="s">
        <v>12528</v>
      </c>
      <c r="M88" s="8" t="s">
        <v>12529</v>
      </c>
      <c r="N88" s="8" t="s">
        <v>12530</v>
      </c>
      <c r="O88" s="8" t="s">
        <v>12531</v>
      </c>
      <c r="P88" s="8" t="s">
        <v>12532</v>
      </c>
      <c r="Q88" s="8" t="s">
        <v>12533</v>
      </c>
      <c r="R88" s="8" t="s">
        <v>12534</v>
      </c>
      <c r="S88" s="8" t="s">
        <v>12535</v>
      </c>
      <c r="T88" s="8" t="s">
        <v>12536</v>
      </c>
      <c r="U88" s="8" t="s">
        <v>12537</v>
      </c>
      <c r="V88" s="8" t="s">
        <v>12538</v>
      </c>
      <c r="W88" s="8" t="s">
        <v>12539</v>
      </c>
      <c r="X88" s="8" t="s">
        <v>12540</v>
      </c>
      <c r="Y88" s="8" t="s">
        <v>12541</v>
      </c>
    </row>
    <row r="89" spans="1:25" ht="25.5" x14ac:dyDescent="0.25">
      <c r="A89" s="3" t="s">
        <v>111</v>
      </c>
      <c r="B89" s="7" t="s">
        <v>12542</v>
      </c>
      <c r="C89" s="7" t="s">
        <v>12543</v>
      </c>
      <c r="D89" s="7" t="s">
        <v>12544</v>
      </c>
      <c r="E89" s="7" t="s">
        <v>12545</v>
      </c>
      <c r="F89" s="7" t="s">
        <v>12546</v>
      </c>
      <c r="G89" s="7" t="s">
        <v>12547</v>
      </c>
      <c r="H89" s="7" t="s">
        <v>12548</v>
      </c>
      <c r="I89" s="7" t="s">
        <v>12549</v>
      </c>
      <c r="J89" s="7" t="s">
        <v>12550</v>
      </c>
      <c r="K89" s="7" t="s">
        <v>12551</v>
      </c>
      <c r="L89" s="7" t="s">
        <v>12552</v>
      </c>
      <c r="M89" s="7" t="s">
        <v>12553</v>
      </c>
      <c r="N89" s="7" t="s">
        <v>12554</v>
      </c>
      <c r="O89" s="7" t="s">
        <v>12555</v>
      </c>
      <c r="P89" s="7" t="s">
        <v>12556</v>
      </c>
      <c r="Q89" s="7" t="s">
        <v>12557</v>
      </c>
      <c r="R89" s="7" t="s">
        <v>12558</v>
      </c>
      <c r="S89" s="7" t="s">
        <v>12559</v>
      </c>
      <c r="T89" s="7" t="s">
        <v>12560</v>
      </c>
      <c r="U89" s="7" t="s">
        <v>12561</v>
      </c>
      <c r="V89" s="7" t="s">
        <v>12562</v>
      </c>
      <c r="W89" s="7" t="s">
        <v>12563</v>
      </c>
      <c r="X89" s="7" t="s">
        <v>12564</v>
      </c>
      <c r="Y89" s="7" t="s">
        <v>185</v>
      </c>
    </row>
    <row r="90" spans="1:25" ht="25.5" x14ac:dyDescent="0.25">
      <c r="A90" s="3" t="s">
        <v>112</v>
      </c>
      <c r="B90" s="8" t="s">
        <v>12565</v>
      </c>
      <c r="C90" s="8" t="s">
        <v>12566</v>
      </c>
      <c r="D90" s="8" t="s">
        <v>12567</v>
      </c>
      <c r="E90" s="8" t="s">
        <v>12568</v>
      </c>
      <c r="F90" s="8" t="s">
        <v>12569</v>
      </c>
      <c r="G90" s="8" t="s">
        <v>12570</v>
      </c>
      <c r="H90" s="8" t="s">
        <v>12571</v>
      </c>
      <c r="I90" s="8" t="s">
        <v>12572</v>
      </c>
      <c r="J90" s="8" t="s">
        <v>12573</v>
      </c>
      <c r="K90" s="8" t="s">
        <v>12574</v>
      </c>
      <c r="L90" s="8" t="s">
        <v>12575</v>
      </c>
      <c r="M90" s="8" t="s">
        <v>12576</v>
      </c>
      <c r="N90" s="8" t="s">
        <v>12577</v>
      </c>
      <c r="O90" s="8" t="s">
        <v>185</v>
      </c>
      <c r="P90" s="8" t="s">
        <v>185</v>
      </c>
      <c r="Q90" s="8" t="s">
        <v>185</v>
      </c>
      <c r="R90" s="8" t="s">
        <v>185</v>
      </c>
      <c r="S90" s="8" t="s">
        <v>185</v>
      </c>
      <c r="T90" s="8" t="s">
        <v>185</v>
      </c>
      <c r="U90" s="8" t="s">
        <v>185</v>
      </c>
      <c r="V90" s="8" t="s">
        <v>185</v>
      </c>
      <c r="W90" s="8" t="s">
        <v>185</v>
      </c>
      <c r="X90" s="8" t="s">
        <v>185</v>
      </c>
      <c r="Y90" s="8" t="s">
        <v>185</v>
      </c>
    </row>
    <row r="91" spans="1:25" ht="25.5" x14ac:dyDescent="0.25">
      <c r="A91" s="3" t="s">
        <v>113</v>
      </c>
      <c r="B91" s="7" t="s">
        <v>12578</v>
      </c>
      <c r="C91" s="7" t="s">
        <v>12579</v>
      </c>
      <c r="D91" s="7" t="s">
        <v>12580</v>
      </c>
      <c r="E91" s="7" t="s">
        <v>12581</v>
      </c>
      <c r="F91" s="7" t="s">
        <v>12582</v>
      </c>
      <c r="G91" s="7" t="s">
        <v>12583</v>
      </c>
      <c r="H91" s="7" t="s">
        <v>12584</v>
      </c>
      <c r="I91" s="7" t="s">
        <v>12585</v>
      </c>
      <c r="J91" s="7" t="s">
        <v>12586</v>
      </c>
      <c r="K91" s="7" t="s">
        <v>12587</v>
      </c>
      <c r="L91" s="7" t="s">
        <v>12588</v>
      </c>
      <c r="M91" s="7" t="s">
        <v>12589</v>
      </c>
      <c r="N91" s="7" t="s">
        <v>12590</v>
      </c>
      <c r="O91" s="7" t="s">
        <v>12591</v>
      </c>
      <c r="P91" s="7" t="s">
        <v>12592</v>
      </c>
      <c r="Q91" s="7" t="s">
        <v>12593</v>
      </c>
      <c r="R91" s="7" t="s">
        <v>12594</v>
      </c>
      <c r="S91" s="7" t="s">
        <v>12595</v>
      </c>
      <c r="T91" s="7" t="s">
        <v>12596</v>
      </c>
      <c r="U91" s="7" t="s">
        <v>12597</v>
      </c>
      <c r="V91" s="7" t="s">
        <v>12598</v>
      </c>
      <c r="W91" s="7" t="s">
        <v>12599</v>
      </c>
      <c r="X91" s="7" t="s">
        <v>12600</v>
      </c>
      <c r="Y91" s="7" t="s">
        <v>12601</v>
      </c>
    </row>
    <row r="92" spans="1:25" ht="25.5" x14ac:dyDescent="0.25">
      <c r="A92" s="3" t="s">
        <v>114</v>
      </c>
      <c r="B92" s="8" t="s">
        <v>12602</v>
      </c>
      <c r="C92" s="8" t="s">
        <v>12603</v>
      </c>
      <c r="D92" s="8" t="s">
        <v>12604</v>
      </c>
      <c r="E92" s="8" t="s">
        <v>12605</v>
      </c>
      <c r="F92" s="8" t="s">
        <v>12606</v>
      </c>
      <c r="G92" s="8" t="s">
        <v>12607</v>
      </c>
      <c r="H92" s="8" t="s">
        <v>12608</v>
      </c>
      <c r="I92" s="8" t="s">
        <v>12609</v>
      </c>
      <c r="J92" s="8" t="s">
        <v>12610</v>
      </c>
      <c r="K92" s="8" t="s">
        <v>12611</v>
      </c>
      <c r="L92" s="8" t="s">
        <v>12612</v>
      </c>
      <c r="M92" s="8" t="s">
        <v>12613</v>
      </c>
      <c r="N92" s="8" t="s">
        <v>12614</v>
      </c>
      <c r="O92" s="8" t="s">
        <v>12615</v>
      </c>
      <c r="P92" s="8" t="s">
        <v>12616</v>
      </c>
      <c r="Q92" s="8" t="s">
        <v>12617</v>
      </c>
      <c r="R92" s="8" t="s">
        <v>12618</v>
      </c>
      <c r="S92" s="8" t="s">
        <v>12619</v>
      </c>
      <c r="T92" s="8" t="s">
        <v>12620</v>
      </c>
      <c r="U92" s="8" t="s">
        <v>12621</v>
      </c>
      <c r="V92" s="8" t="s">
        <v>12622</v>
      </c>
      <c r="W92" s="8" t="s">
        <v>12623</v>
      </c>
      <c r="X92" s="8" t="s">
        <v>12624</v>
      </c>
      <c r="Y92" s="8" t="s">
        <v>12625</v>
      </c>
    </row>
    <row r="93" spans="1:25" ht="25.5" x14ac:dyDescent="0.25">
      <c r="A93" s="3" t="s">
        <v>115</v>
      </c>
      <c r="B93" s="7" t="s">
        <v>12626</v>
      </c>
      <c r="C93" s="7" t="s">
        <v>12627</v>
      </c>
      <c r="D93" s="7" t="s">
        <v>12628</v>
      </c>
      <c r="E93" s="7" t="s">
        <v>12629</v>
      </c>
      <c r="F93" s="7" t="s">
        <v>12630</v>
      </c>
      <c r="G93" s="7" t="s">
        <v>12631</v>
      </c>
      <c r="H93" s="7" t="s">
        <v>12632</v>
      </c>
      <c r="I93" s="7" t="s">
        <v>12633</v>
      </c>
      <c r="J93" s="7" t="s">
        <v>12634</v>
      </c>
      <c r="K93" s="7" t="s">
        <v>12635</v>
      </c>
      <c r="L93" s="7" t="s">
        <v>12636</v>
      </c>
      <c r="M93" s="7" t="s">
        <v>12637</v>
      </c>
      <c r="N93" s="7" t="s">
        <v>12638</v>
      </c>
      <c r="O93" s="7" t="s">
        <v>12639</v>
      </c>
      <c r="P93" s="7" t="s">
        <v>12640</v>
      </c>
      <c r="Q93" s="7" t="s">
        <v>12641</v>
      </c>
      <c r="R93" s="7" t="s">
        <v>12642</v>
      </c>
      <c r="S93" s="7" t="s">
        <v>12643</v>
      </c>
      <c r="T93" s="7" t="s">
        <v>12644</v>
      </c>
      <c r="U93" s="7" t="s">
        <v>12645</v>
      </c>
      <c r="V93" s="7" t="s">
        <v>185</v>
      </c>
      <c r="W93" s="7" t="s">
        <v>185</v>
      </c>
      <c r="X93" s="7" t="s">
        <v>185</v>
      </c>
      <c r="Y93" s="7" t="s">
        <v>185</v>
      </c>
    </row>
    <row r="94" spans="1:25" ht="25.5" x14ac:dyDescent="0.25">
      <c r="A94" s="3" t="s">
        <v>116</v>
      </c>
      <c r="B94" s="8" t="s">
        <v>12646</v>
      </c>
      <c r="C94" s="8" t="s">
        <v>12647</v>
      </c>
      <c r="D94" s="8" t="s">
        <v>12648</v>
      </c>
      <c r="E94" s="8" t="s">
        <v>12649</v>
      </c>
      <c r="F94" s="8" t="s">
        <v>12650</v>
      </c>
      <c r="G94" s="8" t="s">
        <v>12651</v>
      </c>
      <c r="H94" s="8" t="s">
        <v>12652</v>
      </c>
      <c r="I94" s="8" t="s">
        <v>12653</v>
      </c>
      <c r="J94" s="8" t="s">
        <v>12654</v>
      </c>
      <c r="K94" s="8" t="s">
        <v>12655</v>
      </c>
      <c r="L94" s="8" t="s">
        <v>12656</v>
      </c>
      <c r="M94" s="8" t="s">
        <v>12657</v>
      </c>
      <c r="N94" s="8" t="s">
        <v>12658</v>
      </c>
      <c r="O94" s="8" t="s">
        <v>12659</v>
      </c>
      <c r="P94" s="8" t="s">
        <v>12660</v>
      </c>
      <c r="Q94" s="8" t="s">
        <v>12661</v>
      </c>
      <c r="R94" s="8" t="s">
        <v>12662</v>
      </c>
      <c r="S94" s="8" t="s">
        <v>12663</v>
      </c>
      <c r="T94" s="8" t="s">
        <v>12664</v>
      </c>
      <c r="U94" s="8" t="s">
        <v>12665</v>
      </c>
      <c r="V94" s="8" t="s">
        <v>12666</v>
      </c>
      <c r="W94" s="8" t="s">
        <v>12667</v>
      </c>
      <c r="X94" s="8" t="s">
        <v>12668</v>
      </c>
      <c r="Y94" s="8" t="s">
        <v>12669</v>
      </c>
    </row>
    <row r="95" spans="1:25" ht="25.5" x14ac:dyDescent="0.25">
      <c r="A95" s="3" t="s">
        <v>117</v>
      </c>
      <c r="B95" s="7" t="s">
        <v>12670</v>
      </c>
      <c r="C95" s="7" t="s">
        <v>12671</v>
      </c>
      <c r="D95" s="7" t="s">
        <v>12672</v>
      </c>
      <c r="E95" s="7" t="s">
        <v>12673</v>
      </c>
      <c r="F95" s="7" t="s">
        <v>12674</v>
      </c>
      <c r="G95" s="7" t="s">
        <v>12675</v>
      </c>
      <c r="H95" s="7" t="s">
        <v>12676</v>
      </c>
      <c r="I95" s="7" t="s">
        <v>12677</v>
      </c>
      <c r="J95" s="7" t="s">
        <v>12678</v>
      </c>
      <c r="K95" s="7" t="s">
        <v>12679</v>
      </c>
      <c r="L95" s="7" t="s">
        <v>12680</v>
      </c>
      <c r="M95" s="7" t="s">
        <v>12681</v>
      </c>
      <c r="N95" s="7" t="s">
        <v>12682</v>
      </c>
      <c r="O95" s="7" t="s">
        <v>12683</v>
      </c>
      <c r="P95" s="7" t="s">
        <v>12684</v>
      </c>
      <c r="Q95" s="7" t="s">
        <v>12685</v>
      </c>
      <c r="R95" s="7" t="s">
        <v>12686</v>
      </c>
      <c r="S95" s="7" t="s">
        <v>12687</v>
      </c>
      <c r="T95" s="7" t="s">
        <v>12688</v>
      </c>
      <c r="U95" s="7" t="s">
        <v>12689</v>
      </c>
      <c r="V95" s="7" t="s">
        <v>12690</v>
      </c>
      <c r="W95" s="7" t="s">
        <v>12691</v>
      </c>
      <c r="X95" s="7" t="s">
        <v>12692</v>
      </c>
      <c r="Y95" s="7" t="s">
        <v>12693</v>
      </c>
    </row>
    <row r="96" spans="1:25" ht="25.5" x14ac:dyDescent="0.25">
      <c r="A96" s="3" t="s">
        <v>118</v>
      </c>
      <c r="B96" s="8" t="s">
        <v>185</v>
      </c>
      <c r="C96" s="8" t="s">
        <v>185</v>
      </c>
      <c r="D96" s="8" t="s">
        <v>185</v>
      </c>
      <c r="E96" s="8" t="s">
        <v>185</v>
      </c>
      <c r="F96" s="8" t="s">
        <v>185</v>
      </c>
      <c r="G96" s="8" t="s">
        <v>185</v>
      </c>
      <c r="H96" s="8" t="s">
        <v>185</v>
      </c>
      <c r="I96" s="8" t="s">
        <v>185</v>
      </c>
      <c r="J96" s="8" t="s">
        <v>185</v>
      </c>
      <c r="K96" s="8" t="s">
        <v>185</v>
      </c>
      <c r="L96" s="8" t="s">
        <v>185</v>
      </c>
      <c r="M96" s="8" t="s">
        <v>185</v>
      </c>
      <c r="N96" s="8" t="s">
        <v>12694</v>
      </c>
      <c r="O96" s="8" t="s">
        <v>12695</v>
      </c>
      <c r="P96" s="8" t="s">
        <v>12696</v>
      </c>
      <c r="Q96" s="8" t="s">
        <v>12697</v>
      </c>
      <c r="R96" s="8" t="s">
        <v>12698</v>
      </c>
      <c r="S96" s="8" t="s">
        <v>12699</v>
      </c>
      <c r="T96" s="8" t="s">
        <v>12700</v>
      </c>
      <c r="U96" s="8" t="s">
        <v>12701</v>
      </c>
      <c r="V96" s="8" t="s">
        <v>12702</v>
      </c>
      <c r="W96" s="8" t="s">
        <v>12703</v>
      </c>
      <c r="X96" s="8" t="s">
        <v>12704</v>
      </c>
      <c r="Y96" s="8" t="s">
        <v>12705</v>
      </c>
    </row>
    <row r="97" spans="1:25" ht="25.5" x14ac:dyDescent="0.25">
      <c r="A97" s="3" t="s">
        <v>119</v>
      </c>
      <c r="B97" s="7" t="s">
        <v>12706</v>
      </c>
      <c r="C97" s="7" t="s">
        <v>12707</v>
      </c>
      <c r="D97" s="7" t="s">
        <v>12708</v>
      </c>
      <c r="E97" s="7" t="s">
        <v>12709</v>
      </c>
      <c r="F97" s="7" t="s">
        <v>12710</v>
      </c>
      <c r="G97" s="7" t="s">
        <v>12711</v>
      </c>
      <c r="H97" s="7" t="s">
        <v>12712</v>
      </c>
      <c r="I97" s="7" t="s">
        <v>12713</v>
      </c>
      <c r="J97" s="7" t="s">
        <v>12714</v>
      </c>
      <c r="K97" s="7" t="s">
        <v>12715</v>
      </c>
      <c r="L97" s="7" t="s">
        <v>12716</v>
      </c>
      <c r="M97" s="7" t="s">
        <v>12717</v>
      </c>
      <c r="N97" s="7" t="s">
        <v>12718</v>
      </c>
      <c r="O97" s="7" t="s">
        <v>12719</v>
      </c>
      <c r="P97" s="7" t="s">
        <v>12720</v>
      </c>
      <c r="Q97" s="7" t="s">
        <v>12721</v>
      </c>
      <c r="R97" s="7" t="s">
        <v>12722</v>
      </c>
      <c r="S97" s="7" t="s">
        <v>12723</v>
      </c>
      <c r="T97" s="7" t="s">
        <v>12724</v>
      </c>
      <c r="U97" s="7" t="s">
        <v>12725</v>
      </c>
      <c r="V97" s="7" t="s">
        <v>12726</v>
      </c>
      <c r="W97" s="7" t="s">
        <v>12727</v>
      </c>
      <c r="X97" s="7" t="s">
        <v>12728</v>
      </c>
      <c r="Y97" s="7" t="s">
        <v>185</v>
      </c>
    </row>
    <row r="98" spans="1:25" ht="25.5" x14ac:dyDescent="0.25">
      <c r="A98" s="3" t="s">
        <v>120</v>
      </c>
      <c r="B98" s="8" t="s">
        <v>12729</v>
      </c>
      <c r="C98" s="8" t="s">
        <v>12730</v>
      </c>
      <c r="D98" s="8" t="s">
        <v>12731</v>
      </c>
      <c r="E98" s="8" t="s">
        <v>12732</v>
      </c>
      <c r="F98" s="8" t="s">
        <v>12733</v>
      </c>
      <c r="G98" s="8" t="s">
        <v>12734</v>
      </c>
      <c r="H98" s="8" t="s">
        <v>12735</v>
      </c>
      <c r="I98" s="8" t="s">
        <v>12736</v>
      </c>
      <c r="J98" s="8" t="s">
        <v>12737</v>
      </c>
      <c r="K98" s="8" t="s">
        <v>12738</v>
      </c>
      <c r="L98" s="8" t="s">
        <v>12739</v>
      </c>
      <c r="M98" s="8" t="s">
        <v>12740</v>
      </c>
      <c r="N98" s="8" t="s">
        <v>12741</v>
      </c>
      <c r="O98" s="8" t="s">
        <v>12742</v>
      </c>
      <c r="P98" s="8" t="s">
        <v>12743</v>
      </c>
      <c r="Q98" s="8" t="s">
        <v>12744</v>
      </c>
      <c r="R98" s="8" t="s">
        <v>12745</v>
      </c>
      <c r="S98" s="8" t="s">
        <v>12746</v>
      </c>
      <c r="T98" s="8" t="s">
        <v>12747</v>
      </c>
      <c r="U98" s="8" t="s">
        <v>12748</v>
      </c>
      <c r="V98" s="8" t="s">
        <v>12749</v>
      </c>
      <c r="W98" s="8" t="s">
        <v>12750</v>
      </c>
      <c r="X98" s="8" t="s">
        <v>12751</v>
      </c>
      <c r="Y98" s="8" t="s">
        <v>12752</v>
      </c>
    </row>
    <row r="99" spans="1:25" ht="25.5" x14ac:dyDescent="0.25">
      <c r="A99" s="3" t="s">
        <v>121</v>
      </c>
      <c r="B99" s="7" t="s">
        <v>12753</v>
      </c>
      <c r="C99" s="7" t="s">
        <v>12754</v>
      </c>
      <c r="D99" s="7" t="s">
        <v>12755</v>
      </c>
      <c r="E99" s="7" t="s">
        <v>12756</v>
      </c>
      <c r="F99" s="7" t="s">
        <v>12757</v>
      </c>
      <c r="G99" s="7" t="s">
        <v>12758</v>
      </c>
      <c r="H99" s="7" t="s">
        <v>12759</v>
      </c>
      <c r="I99" s="7" t="s">
        <v>12760</v>
      </c>
      <c r="J99" s="7" t="s">
        <v>12761</v>
      </c>
      <c r="K99" s="7" t="s">
        <v>12762</v>
      </c>
      <c r="L99" s="7" t="s">
        <v>12763</v>
      </c>
      <c r="M99" s="7" t="s">
        <v>12764</v>
      </c>
      <c r="N99" s="7" t="s">
        <v>12765</v>
      </c>
      <c r="O99" s="7" t="s">
        <v>12766</v>
      </c>
      <c r="P99" s="7" t="s">
        <v>12767</v>
      </c>
      <c r="Q99" s="7" t="s">
        <v>12768</v>
      </c>
      <c r="R99" s="7" t="s">
        <v>12769</v>
      </c>
      <c r="S99" s="7" t="s">
        <v>12770</v>
      </c>
      <c r="T99" s="7" t="s">
        <v>12771</v>
      </c>
      <c r="U99" s="7" t="s">
        <v>12772</v>
      </c>
      <c r="V99" s="7" t="s">
        <v>12773</v>
      </c>
      <c r="W99" s="7" t="s">
        <v>12774</v>
      </c>
      <c r="X99" s="7" t="s">
        <v>12775</v>
      </c>
      <c r="Y99" s="7" t="s">
        <v>185</v>
      </c>
    </row>
    <row r="100" spans="1:25" ht="25.5" x14ac:dyDescent="0.25">
      <c r="A100" s="3" t="s">
        <v>122</v>
      </c>
      <c r="B100" s="8" t="s">
        <v>12776</v>
      </c>
      <c r="C100" s="8" t="s">
        <v>12777</v>
      </c>
      <c r="D100" s="8" t="s">
        <v>12778</v>
      </c>
      <c r="E100" s="8" t="s">
        <v>12779</v>
      </c>
      <c r="F100" s="8" t="s">
        <v>12780</v>
      </c>
      <c r="G100" s="8" t="s">
        <v>12781</v>
      </c>
      <c r="H100" s="8" t="s">
        <v>12782</v>
      </c>
      <c r="I100" s="8" t="s">
        <v>12783</v>
      </c>
      <c r="J100" s="8" t="s">
        <v>12784</v>
      </c>
      <c r="K100" s="8" t="s">
        <v>12785</v>
      </c>
      <c r="L100" s="8" t="s">
        <v>12786</v>
      </c>
      <c r="M100" s="8" t="s">
        <v>12787</v>
      </c>
      <c r="N100" s="8" t="s">
        <v>12788</v>
      </c>
      <c r="O100" s="8" t="s">
        <v>12789</v>
      </c>
      <c r="P100" s="8" t="s">
        <v>12790</v>
      </c>
      <c r="Q100" s="8" t="s">
        <v>12791</v>
      </c>
      <c r="R100" s="8" t="s">
        <v>12792</v>
      </c>
      <c r="S100" s="8" t="s">
        <v>12793</v>
      </c>
      <c r="T100" s="8" t="s">
        <v>12794</v>
      </c>
      <c r="U100" s="8" t="s">
        <v>12795</v>
      </c>
      <c r="V100" s="8" t="s">
        <v>12796</v>
      </c>
      <c r="W100" s="8" t="s">
        <v>12797</v>
      </c>
      <c r="X100" s="8" t="s">
        <v>12798</v>
      </c>
      <c r="Y100" s="8" t="s">
        <v>12799</v>
      </c>
    </row>
    <row r="101" spans="1:25" ht="25.5" x14ac:dyDescent="0.25">
      <c r="A101" s="3" t="s">
        <v>123</v>
      </c>
      <c r="B101" s="7" t="s">
        <v>12800</v>
      </c>
      <c r="C101" s="7" t="s">
        <v>12801</v>
      </c>
      <c r="D101" s="7" t="s">
        <v>12802</v>
      </c>
      <c r="E101" s="7" t="s">
        <v>12803</v>
      </c>
      <c r="F101" s="7" t="s">
        <v>12804</v>
      </c>
      <c r="G101" s="7" t="s">
        <v>12805</v>
      </c>
      <c r="H101" s="7" t="s">
        <v>12806</v>
      </c>
      <c r="I101" s="7" t="s">
        <v>12807</v>
      </c>
      <c r="J101" s="7" t="s">
        <v>12808</v>
      </c>
      <c r="K101" s="7" t="s">
        <v>12809</v>
      </c>
      <c r="L101" s="7" t="s">
        <v>12810</v>
      </c>
      <c r="M101" s="7" t="s">
        <v>12811</v>
      </c>
      <c r="N101" s="7" t="s">
        <v>12812</v>
      </c>
      <c r="O101" s="7" t="s">
        <v>12813</v>
      </c>
      <c r="P101" s="7" t="s">
        <v>12814</v>
      </c>
      <c r="Q101" s="7" t="s">
        <v>12815</v>
      </c>
      <c r="R101" s="7" t="s">
        <v>12816</v>
      </c>
      <c r="S101" s="7" t="s">
        <v>12817</v>
      </c>
      <c r="T101" s="7" t="s">
        <v>12818</v>
      </c>
      <c r="U101" s="7" t="s">
        <v>12819</v>
      </c>
      <c r="V101" s="7" t="s">
        <v>12820</v>
      </c>
      <c r="W101" s="7" t="s">
        <v>12821</v>
      </c>
      <c r="X101" s="7" t="s">
        <v>12822</v>
      </c>
      <c r="Y101" s="7" t="s">
        <v>12823</v>
      </c>
    </row>
    <row r="102" spans="1:25" ht="25.5" x14ac:dyDescent="0.25">
      <c r="A102" s="3" t="s">
        <v>124</v>
      </c>
      <c r="B102" s="8" t="s">
        <v>12824</v>
      </c>
      <c r="C102" s="8" t="s">
        <v>12825</v>
      </c>
      <c r="D102" s="8" t="s">
        <v>12826</v>
      </c>
      <c r="E102" s="8" t="s">
        <v>12827</v>
      </c>
      <c r="F102" s="8" t="s">
        <v>12828</v>
      </c>
      <c r="G102" s="8" t="s">
        <v>12829</v>
      </c>
      <c r="H102" s="8" t="s">
        <v>12830</v>
      </c>
      <c r="I102" s="8" t="s">
        <v>12831</v>
      </c>
      <c r="J102" s="8" t="s">
        <v>12832</v>
      </c>
      <c r="K102" s="8" t="s">
        <v>12833</v>
      </c>
      <c r="L102" s="8" t="s">
        <v>12834</v>
      </c>
      <c r="M102" s="8" t="s">
        <v>12835</v>
      </c>
      <c r="N102" s="8" t="s">
        <v>12836</v>
      </c>
      <c r="O102" s="8" t="s">
        <v>12837</v>
      </c>
      <c r="P102" s="8" t="s">
        <v>12838</v>
      </c>
      <c r="Q102" s="8" t="s">
        <v>12839</v>
      </c>
      <c r="R102" s="8" t="s">
        <v>12840</v>
      </c>
      <c r="S102" s="8" t="s">
        <v>12841</v>
      </c>
      <c r="T102" s="8" t="s">
        <v>12842</v>
      </c>
      <c r="U102" s="8" t="s">
        <v>12843</v>
      </c>
      <c r="V102" s="8" t="s">
        <v>12844</v>
      </c>
      <c r="W102" s="8" t="s">
        <v>12845</v>
      </c>
      <c r="X102" s="8" t="s">
        <v>12846</v>
      </c>
      <c r="Y102" s="8" t="s">
        <v>185</v>
      </c>
    </row>
    <row r="103" spans="1:25" ht="25.5" x14ac:dyDescent="0.25">
      <c r="A103" s="3" t="s">
        <v>125</v>
      </c>
      <c r="B103" s="7" t="s">
        <v>12847</v>
      </c>
      <c r="C103" s="7" t="s">
        <v>12848</v>
      </c>
      <c r="D103" s="7" t="s">
        <v>12849</v>
      </c>
      <c r="E103" s="7" t="s">
        <v>12850</v>
      </c>
      <c r="F103" s="7" t="s">
        <v>12851</v>
      </c>
      <c r="G103" s="7" t="s">
        <v>12852</v>
      </c>
      <c r="H103" s="7" t="s">
        <v>12853</v>
      </c>
      <c r="I103" s="7" t="s">
        <v>12854</v>
      </c>
      <c r="J103" s="7" t="s">
        <v>12855</v>
      </c>
      <c r="K103" s="7" t="s">
        <v>12856</v>
      </c>
      <c r="L103" s="7" t="s">
        <v>12857</v>
      </c>
      <c r="M103" s="7" t="s">
        <v>12858</v>
      </c>
      <c r="N103" s="7" t="s">
        <v>12859</v>
      </c>
      <c r="O103" s="7" t="s">
        <v>12860</v>
      </c>
      <c r="P103" s="7" t="s">
        <v>12861</v>
      </c>
      <c r="Q103" s="7" t="s">
        <v>12862</v>
      </c>
      <c r="R103" s="7" t="s">
        <v>12863</v>
      </c>
      <c r="S103" s="7" t="s">
        <v>12864</v>
      </c>
      <c r="T103" s="7" t="s">
        <v>12865</v>
      </c>
      <c r="U103" s="7" t="s">
        <v>12866</v>
      </c>
      <c r="V103" s="7" t="s">
        <v>12867</v>
      </c>
      <c r="W103" s="7" t="s">
        <v>12868</v>
      </c>
      <c r="X103" s="7" t="s">
        <v>12869</v>
      </c>
      <c r="Y103" s="7" t="s">
        <v>12870</v>
      </c>
    </row>
    <row r="104" spans="1:25" ht="25.5" x14ac:dyDescent="0.25">
      <c r="A104" s="3" t="s">
        <v>126</v>
      </c>
      <c r="B104" s="8" t="s">
        <v>12871</v>
      </c>
      <c r="C104" s="8" t="s">
        <v>12872</v>
      </c>
      <c r="D104" s="8" t="s">
        <v>12873</v>
      </c>
      <c r="E104" s="8" t="s">
        <v>12874</v>
      </c>
      <c r="F104" s="8" t="s">
        <v>12875</v>
      </c>
      <c r="G104" s="8" t="s">
        <v>12876</v>
      </c>
      <c r="H104" s="8" t="s">
        <v>12877</v>
      </c>
      <c r="I104" s="8" t="s">
        <v>12878</v>
      </c>
      <c r="J104" s="8" t="s">
        <v>12879</v>
      </c>
      <c r="K104" s="8" t="s">
        <v>12880</v>
      </c>
      <c r="L104" s="8" t="s">
        <v>12881</v>
      </c>
      <c r="M104" s="8" t="s">
        <v>12882</v>
      </c>
      <c r="N104" s="8" t="s">
        <v>12883</v>
      </c>
      <c r="O104" s="8" t="s">
        <v>12884</v>
      </c>
      <c r="P104" s="8" t="s">
        <v>12885</v>
      </c>
      <c r="Q104" s="8" t="s">
        <v>12886</v>
      </c>
      <c r="R104" s="8" t="s">
        <v>12887</v>
      </c>
      <c r="S104" s="8" t="s">
        <v>12888</v>
      </c>
      <c r="T104" s="8" t="s">
        <v>12889</v>
      </c>
      <c r="U104" s="8" t="s">
        <v>12890</v>
      </c>
      <c r="V104" s="8" t="s">
        <v>12891</v>
      </c>
      <c r="W104" s="8" t="s">
        <v>12892</v>
      </c>
      <c r="X104" s="8" t="s">
        <v>12893</v>
      </c>
      <c r="Y104" s="8" t="s">
        <v>12894</v>
      </c>
    </row>
    <row r="105" spans="1:25" ht="25.5" x14ac:dyDescent="0.25">
      <c r="A105" s="3" t="s">
        <v>127</v>
      </c>
      <c r="B105" s="7" t="s">
        <v>12895</v>
      </c>
      <c r="C105" s="7" t="s">
        <v>12896</v>
      </c>
      <c r="D105" s="7" t="s">
        <v>12897</v>
      </c>
      <c r="E105" s="7" t="s">
        <v>12898</v>
      </c>
      <c r="F105" s="7" t="s">
        <v>12899</v>
      </c>
      <c r="G105" s="7" t="s">
        <v>12900</v>
      </c>
      <c r="H105" s="7" t="s">
        <v>12901</v>
      </c>
      <c r="I105" s="7" t="s">
        <v>12902</v>
      </c>
      <c r="J105" s="7" t="s">
        <v>12903</v>
      </c>
      <c r="K105" s="7" t="s">
        <v>12904</v>
      </c>
      <c r="L105" s="7" t="s">
        <v>12905</v>
      </c>
      <c r="M105" s="7" t="s">
        <v>12906</v>
      </c>
      <c r="N105" s="7" t="s">
        <v>12907</v>
      </c>
      <c r="O105" s="7" t="s">
        <v>12908</v>
      </c>
      <c r="P105" s="7" t="s">
        <v>12909</v>
      </c>
      <c r="Q105" s="7" t="s">
        <v>12910</v>
      </c>
      <c r="R105" s="7" t="s">
        <v>12911</v>
      </c>
      <c r="S105" s="7" t="s">
        <v>12912</v>
      </c>
      <c r="T105" s="7" t="s">
        <v>12913</v>
      </c>
      <c r="U105" s="7" t="s">
        <v>12914</v>
      </c>
      <c r="V105" s="7" t="s">
        <v>12915</v>
      </c>
      <c r="W105" s="7" t="s">
        <v>12916</v>
      </c>
      <c r="X105" s="7" t="s">
        <v>12917</v>
      </c>
      <c r="Y105" s="7" t="s">
        <v>185</v>
      </c>
    </row>
    <row r="106" spans="1:25" ht="25.5" x14ac:dyDescent="0.25">
      <c r="A106" s="3" t="s">
        <v>128</v>
      </c>
      <c r="B106" s="8" t="s">
        <v>12918</v>
      </c>
      <c r="C106" s="8" t="s">
        <v>12919</v>
      </c>
      <c r="D106" s="8" t="s">
        <v>12920</v>
      </c>
      <c r="E106" s="8" t="s">
        <v>12921</v>
      </c>
      <c r="F106" s="8" t="s">
        <v>12922</v>
      </c>
      <c r="G106" s="8" t="s">
        <v>12923</v>
      </c>
      <c r="H106" s="8" t="s">
        <v>12924</v>
      </c>
      <c r="I106" s="8" t="s">
        <v>12925</v>
      </c>
      <c r="J106" s="8" t="s">
        <v>12926</v>
      </c>
      <c r="K106" s="8" t="s">
        <v>12927</v>
      </c>
      <c r="L106" s="8" t="s">
        <v>12928</v>
      </c>
      <c r="M106" s="8" t="s">
        <v>12929</v>
      </c>
      <c r="N106" s="8" t="s">
        <v>12930</v>
      </c>
      <c r="O106" s="8" t="s">
        <v>12931</v>
      </c>
      <c r="P106" s="8" t="s">
        <v>12932</v>
      </c>
      <c r="Q106" s="8" t="s">
        <v>12933</v>
      </c>
      <c r="R106" s="8" t="s">
        <v>12934</v>
      </c>
      <c r="S106" s="8" t="s">
        <v>12935</v>
      </c>
      <c r="T106" s="8" t="s">
        <v>12936</v>
      </c>
      <c r="U106" s="8" t="s">
        <v>12937</v>
      </c>
      <c r="V106" s="8" t="s">
        <v>12938</v>
      </c>
      <c r="W106" s="8" t="s">
        <v>12939</v>
      </c>
      <c r="X106" s="8" t="s">
        <v>12940</v>
      </c>
      <c r="Y106" s="8" t="s">
        <v>12941</v>
      </c>
    </row>
    <row r="107" spans="1:25" ht="25.5" x14ac:dyDescent="0.25">
      <c r="A107" s="3" t="s">
        <v>129</v>
      </c>
      <c r="B107" s="7" t="s">
        <v>185</v>
      </c>
      <c r="C107" s="7" t="s">
        <v>185</v>
      </c>
      <c r="D107" s="7" t="s">
        <v>185</v>
      </c>
      <c r="E107" s="7" t="s">
        <v>185</v>
      </c>
      <c r="F107" s="7" t="s">
        <v>185</v>
      </c>
      <c r="G107" s="7" t="s">
        <v>12942</v>
      </c>
      <c r="H107" s="7" t="s">
        <v>12943</v>
      </c>
      <c r="I107" s="7" t="s">
        <v>12944</v>
      </c>
      <c r="J107" s="7" t="s">
        <v>12945</v>
      </c>
      <c r="K107" s="7" t="s">
        <v>12946</v>
      </c>
      <c r="L107" s="7" t="s">
        <v>12947</v>
      </c>
      <c r="M107" s="7" t="s">
        <v>12948</v>
      </c>
      <c r="N107" s="7" t="s">
        <v>12949</v>
      </c>
      <c r="O107" s="7" t="s">
        <v>12950</v>
      </c>
      <c r="P107" s="7" t="s">
        <v>12951</v>
      </c>
      <c r="Q107" s="7" t="s">
        <v>12952</v>
      </c>
      <c r="R107" s="7" t="s">
        <v>12953</v>
      </c>
      <c r="S107" s="7" t="s">
        <v>12954</v>
      </c>
      <c r="T107" s="7" t="s">
        <v>12955</v>
      </c>
      <c r="U107" s="7" t="s">
        <v>12956</v>
      </c>
      <c r="V107" s="7" t="s">
        <v>12957</v>
      </c>
      <c r="W107" s="7" t="s">
        <v>12958</v>
      </c>
      <c r="X107" s="7" t="s">
        <v>185</v>
      </c>
      <c r="Y107" s="7" t="s">
        <v>185</v>
      </c>
    </row>
    <row r="108" spans="1:25" ht="25.5" x14ac:dyDescent="0.25">
      <c r="A108" s="3" t="s">
        <v>130</v>
      </c>
      <c r="B108" s="8" t="s">
        <v>12959</v>
      </c>
      <c r="C108" s="8" t="s">
        <v>12960</v>
      </c>
      <c r="D108" s="8" t="s">
        <v>12961</v>
      </c>
      <c r="E108" s="8" t="s">
        <v>12962</v>
      </c>
      <c r="F108" s="8" t="s">
        <v>12963</v>
      </c>
      <c r="G108" s="8" t="s">
        <v>12964</v>
      </c>
      <c r="H108" s="8" t="s">
        <v>12965</v>
      </c>
      <c r="I108" s="8" t="s">
        <v>12966</v>
      </c>
      <c r="J108" s="8" t="s">
        <v>12967</v>
      </c>
      <c r="K108" s="8" t="s">
        <v>12968</v>
      </c>
      <c r="L108" s="8" t="s">
        <v>12969</v>
      </c>
      <c r="M108" s="8" t="s">
        <v>12970</v>
      </c>
      <c r="N108" s="8" t="s">
        <v>12971</v>
      </c>
      <c r="O108" s="8" t="s">
        <v>12972</v>
      </c>
      <c r="P108" s="8" t="s">
        <v>12973</v>
      </c>
      <c r="Q108" s="8" t="s">
        <v>12974</v>
      </c>
      <c r="R108" s="8" t="s">
        <v>12975</v>
      </c>
      <c r="S108" s="8" t="s">
        <v>12976</v>
      </c>
      <c r="T108" s="8" t="s">
        <v>12977</v>
      </c>
      <c r="U108" s="8" t="s">
        <v>12978</v>
      </c>
      <c r="V108" s="8" t="s">
        <v>12979</v>
      </c>
      <c r="W108" s="8" t="s">
        <v>12980</v>
      </c>
      <c r="X108" s="8" t="s">
        <v>12981</v>
      </c>
      <c r="Y108" s="8" t="s">
        <v>12982</v>
      </c>
    </row>
    <row r="109" spans="1:25" ht="25.5" x14ac:dyDescent="0.25">
      <c r="A109" s="3" t="s">
        <v>131</v>
      </c>
      <c r="B109" s="7" t="s">
        <v>12983</v>
      </c>
      <c r="C109" s="7" t="s">
        <v>12984</v>
      </c>
      <c r="D109" s="7" t="s">
        <v>12985</v>
      </c>
      <c r="E109" s="7" t="s">
        <v>12986</v>
      </c>
      <c r="F109" s="7" t="s">
        <v>12987</v>
      </c>
      <c r="G109" s="7" t="s">
        <v>12988</v>
      </c>
      <c r="H109" s="7" t="s">
        <v>12989</v>
      </c>
      <c r="I109" s="7" t="s">
        <v>12990</v>
      </c>
      <c r="J109" s="7" t="s">
        <v>12991</v>
      </c>
      <c r="K109" s="7" t="s">
        <v>12992</v>
      </c>
      <c r="L109" s="7" t="s">
        <v>12993</v>
      </c>
      <c r="M109" s="7" t="s">
        <v>12994</v>
      </c>
      <c r="N109" s="7" t="s">
        <v>12995</v>
      </c>
      <c r="O109" s="7" t="s">
        <v>12996</v>
      </c>
      <c r="P109" s="7" t="s">
        <v>12997</v>
      </c>
      <c r="Q109" s="7" t="s">
        <v>12998</v>
      </c>
      <c r="R109" s="7" t="s">
        <v>12999</v>
      </c>
      <c r="S109" s="7" t="s">
        <v>13000</v>
      </c>
      <c r="T109" s="7" t="s">
        <v>13001</v>
      </c>
      <c r="U109" s="7" t="s">
        <v>13002</v>
      </c>
      <c r="V109" s="7" t="s">
        <v>13003</v>
      </c>
      <c r="W109" s="7" t="s">
        <v>13004</v>
      </c>
      <c r="X109" s="7" t="s">
        <v>13005</v>
      </c>
      <c r="Y109" s="7" t="s">
        <v>13006</v>
      </c>
    </row>
    <row r="110" spans="1:25" ht="25.5" x14ac:dyDescent="0.25">
      <c r="A110" s="3" t="s">
        <v>132</v>
      </c>
      <c r="B110" s="8" t="s">
        <v>13007</v>
      </c>
      <c r="C110" s="8" t="s">
        <v>13008</v>
      </c>
      <c r="D110" s="8" t="s">
        <v>13009</v>
      </c>
      <c r="E110" s="8" t="s">
        <v>13010</v>
      </c>
      <c r="F110" s="8" t="s">
        <v>13011</v>
      </c>
      <c r="G110" s="8" t="s">
        <v>13012</v>
      </c>
      <c r="H110" s="8" t="s">
        <v>13013</v>
      </c>
      <c r="I110" s="8" t="s">
        <v>13014</v>
      </c>
      <c r="J110" s="8" t="s">
        <v>13015</v>
      </c>
      <c r="K110" s="8" t="s">
        <v>13016</v>
      </c>
      <c r="L110" s="8" t="s">
        <v>13017</v>
      </c>
      <c r="M110" s="8" t="s">
        <v>13018</v>
      </c>
      <c r="N110" s="8" t="s">
        <v>13019</v>
      </c>
      <c r="O110" s="8" t="s">
        <v>13020</v>
      </c>
      <c r="P110" s="8" t="s">
        <v>13021</v>
      </c>
      <c r="Q110" s="8" t="s">
        <v>13022</v>
      </c>
      <c r="R110" s="8" t="s">
        <v>13023</v>
      </c>
      <c r="S110" s="8" t="s">
        <v>13024</v>
      </c>
      <c r="T110" s="8" t="s">
        <v>13025</v>
      </c>
      <c r="U110" s="8" t="s">
        <v>13026</v>
      </c>
      <c r="V110" s="8" t="s">
        <v>13027</v>
      </c>
      <c r="W110" s="8" t="s">
        <v>13028</v>
      </c>
      <c r="X110" s="8" t="s">
        <v>13029</v>
      </c>
      <c r="Y110" s="8" t="s">
        <v>13030</v>
      </c>
    </row>
    <row r="111" spans="1:25" ht="25.5" x14ac:dyDescent="0.25">
      <c r="A111" s="3" t="s">
        <v>133</v>
      </c>
      <c r="B111" s="7" t="s">
        <v>13031</v>
      </c>
      <c r="C111" s="7" t="s">
        <v>13032</v>
      </c>
      <c r="D111" s="7" t="s">
        <v>13033</v>
      </c>
      <c r="E111" s="7" t="s">
        <v>13034</v>
      </c>
      <c r="F111" s="7" t="s">
        <v>13035</v>
      </c>
      <c r="G111" s="7" t="s">
        <v>13036</v>
      </c>
      <c r="H111" s="7" t="s">
        <v>13037</v>
      </c>
      <c r="I111" s="7" t="s">
        <v>13038</v>
      </c>
      <c r="J111" s="7" t="s">
        <v>13039</v>
      </c>
      <c r="K111" s="7" t="s">
        <v>13040</v>
      </c>
      <c r="L111" s="7" t="s">
        <v>13041</v>
      </c>
      <c r="M111" s="7" t="s">
        <v>13042</v>
      </c>
      <c r="N111" s="7" t="s">
        <v>13043</v>
      </c>
      <c r="O111" s="7" t="s">
        <v>13044</v>
      </c>
      <c r="P111" s="7" t="s">
        <v>13045</v>
      </c>
      <c r="Q111" s="7" t="s">
        <v>13046</v>
      </c>
      <c r="R111" s="7" t="s">
        <v>13047</v>
      </c>
      <c r="S111" s="7" t="s">
        <v>13048</v>
      </c>
      <c r="T111" s="7" t="s">
        <v>13049</v>
      </c>
      <c r="U111" s="7" t="s">
        <v>13050</v>
      </c>
      <c r="V111" s="7" t="s">
        <v>13051</v>
      </c>
      <c r="W111" s="7" t="s">
        <v>13052</v>
      </c>
      <c r="X111" s="7" t="s">
        <v>13053</v>
      </c>
      <c r="Y111" s="7" t="s">
        <v>13054</v>
      </c>
    </row>
    <row r="112" spans="1:25" ht="25.5" x14ac:dyDescent="0.25">
      <c r="A112" s="3" t="s">
        <v>134</v>
      </c>
      <c r="B112" s="8" t="s">
        <v>13055</v>
      </c>
      <c r="C112" s="8" t="s">
        <v>13056</v>
      </c>
      <c r="D112" s="8" t="s">
        <v>13057</v>
      </c>
      <c r="E112" s="8" t="s">
        <v>13058</v>
      </c>
      <c r="F112" s="8" t="s">
        <v>13059</v>
      </c>
      <c r="G112" s="8" t="s">
        <v>13060</v>
      </c>
      <c r="H112" s="8" t="s">
        <v>13061</v>
      </c>
      <c r="I112" s="8" t="s">
        <v>13062</v>
      </c>
      <c r="J112" s="8" t="s">
        <v>13063</v>
      </c>
      <c r="K112" s="8" t="s">
        <v>13064</v>
      </c>
      <c r="L112" s="8" t="s">
        <v>13065</v>
      </c>
      <c r="M112" s="8" t="s">
        <v>13066</v>
      </c>
      <c r="N112" s="8" t="s">
        <v>13067</v>
      </c>
      <c r="O112" s="8" t="s">
        <v>13068</v>
      </c>
      <c r="P112" s="8" t="s">
        <v>13069</v>
      </c>
      <c r="Q112" s="8" t="s">
        <v>13070</v>
      </c>
      <c r="R112" s="8" t="s">
        <v>13071</v>
      </c>
      <c r="S112" s="8" t="s">
        <v>13072</v>
      </c>
      <c r="T112" s="8" t="s">
        <v>13073</v>
      </c>
      <c r="U112" s="8" t="s">
        <v>13074</v>
      </c>
      <c r="V112" s="8" t="s">
        <v>13075</v>
      </c>
      <c r="W112" s="8" t="s">
        <v>185</v>
      </c>
      <c r="X112" s="8" t="s">
        <v>185</v>
      </c>
      <c r="Y112" s="8" t="s">
        <v>185</v>
      </c>
    </row>
    <row r="113" spans="1:25" ht="25.5" x14ac:dyDescent="0.25">
      <c r="A113" s="3" t="s">
        <v>135</v>
      </c>
      <c r="B113" s="7" t="s">
        <v>13076</v>
      </c>
      <c r="C113" s="7" t="s">
        <v>13077</v>
      </c>
      <c r="D113" s="7" t="s">
        <v>13078</v>
      </c>
      <c r="E113" s="7" t="s">
        <v>13079</v>
      </c>
      <c r="F113" s="7" t="s">
        <v>13080</v>
      </c>
      <c r="G113" s="7" t="s">
        <v>13081</v>
      </c>
      <c r="H113" s="7" t="s">
        <v>13082</v>
      </c>
      <c r="I113" s="7" t="s">
        <v>13083</v>
      </c>
      <c r="J113" s="7" t="s">
        <v>13084</v>
      </c>
      <c r="K113" s="7" t="s">
        <v>13085</v>
      </c>
      <c r="L113" s="7" t="s">
        <v>13086</v>
      </c>
      <c r="M113" s="7" t="s">
        <v>13087</v>
      </c>
      <c r="N113" s="7" t="s">
        <v>13088</v>
      </c>
      <c r="O113" s="7" t="s">
        <v>13089</v>
      </c>
      <c r="P113" s="7" t="s">
        <v>13090</v>
      </c>
      <c r="Q113" s="7" t="s">
        <v>13091</v>
      </c>
      <c r="R113" s="7" t="s">
        <v>13092</v>
      </c>
      <c r="S113" s="7" t="s">
        <v>13093</v>
      </c>
      <c r="T113" s="7" t="s">
        <v>13094</v>
      </c>
      <c r="U113" s="7" t="s">
        <v>13095</v>
      </c>
      <c r="V113" s="7" t="s">
        <v>13096</v>
      </c>
      <c r="W113" s="7" t="s">
        <v>13097</v>
      </c>
      <c r="X113" s="7" t="s">
        <v>13098</v>
      </c>
      <c r="Y113" s="7" t="s">
        <v>13099</v>
      </c>
    </row>
    <row r="114" spans="1:25" ht="25.5" x14ac:dyDescent="0.25">
      <c r="A114" s="3" t="s">
        <v>136</v>
      </c>
      <c r="B114" s="8" t="s">
        <v>13100</v>
      </c>
      <c r="C114" s="8" t="s">
        <v>185</v>
      </c>
      <c r="D114" s="8" t="s">
        <v>13101</v>
      </c>
      <c r="E114" s="8" t="s">
        <v>13102</v>
      </c>
      <c r="F114" s="8" t="s">
        <v>13103</v>
      </c>
      <c r="G114" s="8" t="s">
        <v>13104</v>
      </c>
      <c r="H114" s="8" t="s">
        <v>13105</v>
      </c>
      <c r="I114" s="8" t="s">
        <v>13106</v>
      </c>
      <c r="J114" s="8" t="s">
        <v>13107</v>
      </c>
      <c r="K114" s="8" t="s">
        <v>13108</v>
      </c>
      <c r="L114" s="8" t="s">
        <v>13109</v>
      </c>
      <c r="M114" s="8" t="s">
        <v>13110</v>
      </c>
      <c r="N114" s="8" t="s">
        <v>13111</v>
      </c>
      <c r="O114" s="8" t="s">
        <v>13112</v>
      </c>
      <c r="P114" s="8" t="s">
        <v>13113</v>
      </c>
      <c r="Q114" s="8" t="s">
        <v>13114</v>
      </c>
      <c r="R114" s="8" t="s">
        <v>13115</v>
      </c>
      <c r="S114" s="8" t="s">
        <v>13116</v>
      </c>
      <c r="T114" s="8" t="s">
        <v>13117</v>
      </c>
      <c r="U114" s="8" t="s">
        <v>13118</v>
      </c>
      <c r="V114" s="8" t="s">
        <v>13119</v>
      </c>
      <c r="W114" s="8" t="s">
        <v>13120</v>
      </c>
      <c r="X114" s="8" t="s">
        <v>185</v>
      </c>
      <c r="Y114" s="8" t="s">
        <v>185</v>
      </c>
    </row>
    <row r="115" spans="1:25" ht="25.5" x14ac:dyDescent="0.25">
      <c r="A115" s="3" t="s">
        <v>137</v>
      </c>
      <c r="B115" s="7" t="s">
        <v>185</v>
      </c>
      <c r="C115" s="7" t="s">
        <v>185</v>
      </c>
      <c r="D115" s="7" t="s">
        <v>185</v>
      </c>
      <c r="E115" s="7" t="s">
        <v>185</v>
      </c>
      <c r="F115" s="7" t="s">
        <v>185</v>
      </c>
      <c r="G115" s="7" t="s">
        <v>13121</v>
      </c>
      <c r="H115" s="7" t="s">
        <v>13122</v>
      </c>
      <c r="I115" s="7" t="s">
        <v>13123</v>
      </c>
      <c r="J115" s="7" t="s">
        <v>13124</v>
      </c>
      <c r="K115" s="7" t="s">
        <v>13125</v>
      </c>
      <c r="L115" s="7" t="s">
        <v>13126</v>
      </c>
      <c r="M115" s="7" t="s">
        <v>13127</v>
      </c>
      <c r="N115" s="7" t="s">
        <v>13128</v>
      </c>
      <c r="O115" s="7" t="s">
        <v>13129</v>
      </c>
      <c r="P115" s="7" t="s">
        <v>13130</v>
      </c>
      <c r="Q115" s="7" t="s">
        <v>13131</v>
      </c>
      <c r="R115" s="7" t="s">
        <v>13132</v>
      </c>
      <c r="S115" s="7" t="s">
        <v>13133</v>
      </c>
      <c r="T115" s="7" t="s">
        <v>13134</v>
      </c>
      <c r="U115" s="7" t="s">
        <v>13135</v>
      </c>
      <c r="V115" s="7" t="s">
        <v>13136</v>
      </c>
      <c r="W115" s="7" t="s">
        <v>13137</v>
      </c>
      <c r="X115" s="7" t="s">
        <v>13138</v>
      </c>
      <c r="Y115" s="7" t="s">
        <v>185</v>
      </c>
    </row>
    <row r="116" spans="1:25" ht="25.5" x14ac:dyDescent="0.25">
      <c r="A116" s="3" t="s">
        <v>138</v>
      </c>
      <c r="B116" s="8" t="s">
        <v>13139</v>
      </c>
      <c r="C116" s="8" t="s">
        <v>13140</v>
      </c>
      <c r="D116" s="8" t="s">
        <v>13141</v>
      </c>
      <c r="E116" s="8" t="s">
        <v>13142</v>
      </c>
      <c r="F116" s="8" t="s">
        <v>13143</v>
      </c>
      <c r="G116" s="8" t="s">
        <v>13144</v>
      </c>
      <c r="H116" s="8" t="s">
        <v>13145</v>
      </c>
      <c r="I116" s="8" t="s">
        <v>13146</v>
      </c>
      <c r="J116" s="8" t="s">
        <v>13147</v>
      </c>
      <c r="K116" s="8" t="s">
        <v>13148</v>
      </c>
      <c r="L116" s="8" t="s">
        <v>13149</v>
      </c>
      <c r="M116" s="8" t="s">
        <v>13150</v>
      </c>
      <c r="N116" s="8" t="s">
        <v>13151</v>
      </c>
      <c r="O116" s="8" t="s">
        <v>13152</v>
      </c>
      <c r="P116" s="8" t="s">
        <v>13153</v>
      </c>
      <c r="Q116" s="8" t="s">
        <v>13154</v>
      </c>
      <c r="R116" s="8" t="s">
        <v>13155</v>
      </c>
      <c r="S116" s="8" t="s">
        <v>13156</v>
      </c>
      <c r="T116" s="8" t="s">
        <v>13157</v>
      </c>
      <c r="U116" s="8" t="s">
        <v>13158</v>
      </c>
      <c r="V116" s="8" t="s">
        <v>13159</v>
      </c>
      <c r="W116" s="8" t="s">
        <v>13160</v>
      </c>
      <c r="X116" s="8" t="s">
        <v>13161</v>
      </c>
      <c r="Y116" s="8" t="s">
        <v>13162</v>
      </c>
    </row>
    <row r="117" spans="1:25" ht="25.5" x14ac:dyDescent="0.25">
      <c r="A117" s="3" t="s">
        <v>139</v>
      </c>
      <c r="B117" s="7" t="s">
        <v>13163</v>
      </c>
      <c r="C117" s="7" t="s">
        <v>13164</v>
      </c>
      <c r="D117" s="7" t="s">
        <v>13165</v>
      </c>
      <c r="E117" s="7" t="s">
        <v>13166</v>
      </c>
      <c r="F117" s="7" t="s">
        <v>13167</v>
      </c>
      <c r="G117" s="7" t="s">
        <v>13168</v>
      </c>
      <c r="H117" s="7" t="s">
        <v>13169</v>
      </c>
      <c r="I117" s="7" t="s">
        <v>13170</v>
      </c>
      <c r="J117" s="7" t="s">
        <v>13171</v>
      </c>
      <c r="K117" s="7" t="s">
        <v>13172</v>
      </c>
      <c r="L117" s="7" t="s">
        <v>13173</v>
      </c>
      <c r="M117" s="7" t="s">
        <v>13174</v>
      </c>
      <c r="N117" s="7" t="s">
        <v>13175</v>
      </c>
      <c r="O117" s="7" t="s">
        <v>13176</v>
      </c>
      <c r="P117" s="7" t="s">
        <v>13177</v>
      </c>
      <c r="Q117" s="7" t="s">
        <v>13178</v>
      </c>
      <c r="R117" s="7" t="s">
        <v>13179</v>
      </c>
      <c r="S117" s="7" t="s">
        <v>13180</v>
      </c>
      <c r="T117" s="7" t="s">
        <v>13181</v>
      </c>
      <c r="U117" s="7" t="s">
        <v>13182</v>
      </c>
      <c r="V117" s="7" t="s">
        <v>13183</v>
      </c>
      <c r="W117" s="7" t="s">
        <v>13184</v>
      </c>
      <c r="X117" s="7" t="s">
        <v>13185</v>
      </c>
      <c r="Y117" s="7" t="s">
        <v>13186</v>
      </c>
    </row>
    <row r="118" spans="1:25" ht="25.5" x14ac:dyDescent="0.25">
      <c r="A118" s="3" t="s">
        <v>140</v>
      </c>
      <c r="B118" s="8" t="s">
        <v>13187</v>
      </c>
      <c r="C118" s="8" t="s">
        <v>13188</v>
      </c>
      <c r="D118" s="8" t="s">
        <v>13189</v>
      </c>
      <c r="E118" s="8" t="s">
        <v>13190</v>
      </c>
      <c r="F118" s="8" t="s">
        <v>13191</v>
      </c>
      <c r="G118" s="8" t="s">
        <v>13192</v>
      </c>
      <c r="H118" s="8" t="s">
        <v>13193</v>
      </c>
      <c r="I118" s="8" t="s">
        <v>13194</v>
      </c>
      <c r="J118" s="8" t="s">
        <v>13195</v>
      </c>
      <c r="K118" s="8" t="s">
        <v>13196</v>
      </c>
      <c r="L118" s="8" t="s">
        <v>13197</v>
      </c>
      <c r="M118" s="8" t="s">
        <v>13198</v>
      </c>
      <c r="N118" s="8" t="s">
        <v>13199</v>
      </c>
      <c r="O118" s="8" t="s">
        <v>13200</v>
      </c>
      <c r="P118" s="8" t="s">
        <v>13201</v>
      </c>
      <c r="Q118" s="8" t="s">
        <v>13202</v>
      </c>
      <c r="R118" s="8" t="s">
        <v>13203</v>
      </c>
      <c r="S118" s="8" t="s">
        <v>13204</v>
      </c>
      <c r="T118" s="8" t="s">
        <v>13205</v>
      </c>
      <c r="U118" s="8" t="s">
        <v>13206</v>
      </c>
      <c r="V118" s="8" t="s">
        <v>13207</v>
      </c>
      <c r="W118" s="8" t="s">
        <v>13208</v>
      </c>
      <c r="X118" s="8" t="s">
        <v>13209</v>
      </c>
      <c r="Y118" s="8" t="s">
        <v>13210</v>
      </c>
    </row>
    <row r="119" spans="1:25" ht="25.5" x14ac:dyDescent="0.25">
      <c r="A119" s="3" t="s">
        <v>141</v>
      </c>
      <c r="B119" s="7" t="s">
        <v>13211</v>
      </c>
      <c r="C119" s="7" t="s">
        <v>13212</v>
      </c>
      <c r="D119" s="7" t="s">
        <v>13213</v>
      </c>
      <c r="E119" s="7" t="s">
        <v>13214</v>
      </c>
      <c r="F119" s="7" t="s">
        <v>13215</v>
      </c>
      <c r="G119" s="7" t="s">
        <v>13216</v>
      </c>
      <c r="H119" s="7" t="s">
        <v>13217</v>
      </c>
      <c r="I119" s="7" t="s">
        <v>13218</v>
      </c>
      <c r="J119" s="7" t="s">
        <v>13219</v>
      </c>
      <c r="K119" s="7" t="s">
        <v>13220</v>
      </c>
      <c r="L119" s="7" t="s">
        <v>13221</v>
      </c>
      <c r="M119" s="7" t="s">
        <v>13222</v>
      </c>
      <c r="N119" s="7" t="s">
        <v>13223</v>
      </c>
      <c r="O119" s="7" t="s">
        <v>13224</v>
      </c>
      <c r="P119" s="7" t="s">
        <v>13225</v>
      </c>
      <c r="Q119" s="7" t="s">
        <v>13226</v>
      </c>
      <c r="R119" s="7" t="s">
        <v>13227</v>
      </c>
      <c r="S119" s="7" t="s">
        <v>13228</v>
      </c>
      <c r="T119" s="7" t="s">
        <v>13229</v>
      </c>
      <c r="U119" s="7" t="s">
        <v>13230</v>
      </c>
      <c r="V119" s="7" t="s">
        <v>13231</v>
      </c>
      <c r="W119" s="7" t="s">
        <v>13232</v>
      </c>
      <c r="X119" s="7" t="s">
        <v>13233</v>
      </c>
      <c r="Y119" s="7" t="s">
        <v>13234</v>
      </c>
    </row>
    <row r="120" spans="1:25" ht="25.5" x14ac:dyDescent="0.25">
      <c r="A120" s="3" t="s">
        <v>142</v>
      </c>
      <c r="B120" s="8" t="s">
        <v>13235</v>
      </c>
      <c r="C120" s="8" t="s">
        <v>13236</v>
      </c>
      <c r="D120" s="8" t="s">
        <v>13237</v>
      </c>
      <c r="E120" s="8" t="s">
        <v>13238</v>
      </c>
      <c r="F120" s="8" t="s">
        <v>13239</v>
      </c>
      <c r="G120" s="8" t="s">
        <v>13240</v>
      </c>
      <c r="H120" s="8" t="s">
        <v>13241</v>
      </c>
      <c r="I120" s="8" t="s">
        <v>13242</v>
      </c>
      <c r="J120" s="8" t="s">
        <v>13243</v>
      </c>
      <c r="K120" s="8" t="s">
        <v>13244</v>
      </c>
      <c r="L120" s="8" t="s">
        <v>13245</v>
      </c>
      <c r="M120" s="8" t="s">
        <v>13246</v>
      </c>
      <c r="N120" s="8" t="s">
        <v>13247</v>
      </c>
      <c r="O120" s="8" t="s">
        <v>13248</v>
      </c>
      <c r="P120" s="8" t="s">
        <v>13249</v>
      </c>
      <c r="Q120" s="8" t="s">
        <v>13250</v>
      </c>
      <c r="R120" s="8" t="s">
        <v>13251</v>
      </c>
      <c r="S120" s="8" t="s">
        <v>13252</v>
      </c>
      <c r="T120" s="8" t="s">
        <v>13253</v>
      </c>
      <c r="U120" s="8" t="s">
        <v>13254</v>
      </c>
      <c r="V120" s="8" t="s">
        <v>13255</v>
      </c>
      <c r="W120" s="8" t="s">
        <v>13256</v>
      </c>
      <c r="X120" s="8" t="s">
        <v>13257</v>
      </c>
      <c r="Y120" s="8" t="s">
        <v>13258</v>
      </c>
    </row>
    <row r="121" spans="1:25" x14ac:dyDescent="0.25">
      <c r="A121" s="3" t="s">
        <v>143</v>
      </c>
      <c r="B121" s="7" t="s">
        <v>185</v>
      </c>
      <c r="C121" s="7" t="s">
        <v>185</v>
      </c>
      <c r="D121" s="7" t="s">
        <v>185</v>
      </c>
      <c r="E121" s="7" t="s">
        <v>185</v>
      </c>
      <c r="F121" s="7" t="s">
        <v>185</v>
      </c>
      <c r="G121" s="7" t="s">
        <v>185</v>
      </c>
      <c r="H121" s="7" t="s">
        <v>185</v>
      </c>
      <c r="I121" s="7" t="s">
        <v>185</v>
      </c>
      <c r="J121" s="7" t="s">
        <v>185</v>
      </c>
      <c r="K121" s="7" t="s">
        <v>185</v>
      </c>
      <c r="L121" s="7" t="s">
        <v>185</v>
      </c>
      <c r="M121" s="7" t="s">
        <v>185</v>
      </c>
      <c r="N121" s="7" t="s">
        <v>185</v>
      </c>
      <c r="O121" s="7" t="s">
        <v>185</v>
      </c>
      <c r="P121" s="7" t="s">
        <v>185</v>
      </c>
      <c r="Q121" s="7" t="s">
        <v>185</v>
      </c>
      <c r="R121" s="7" t="s">
        <v>185</v>
      </c>
      <c r="S121" s="7" t="s">
        <v>185</v>
      </c>
      <c r="T121" s="7" t="s">
        <v>185</v>
      </c>
      <c r="U121" s="7" t="s">
        <v>185</v>
      </c>
      <c r="V121" s="7" t="s">
        <v>185</v>
      </c>
      <c r="W121" s="7" t="s">
        <v>185</v>
      </c>
      <c r="X121" s="7" t="s">
        <v>185</v>
      </c>
      <c r="Y121" s="7" t="s">
        <v>185</v>
      </c>
    </row>
    <row r="122" spans="1:25" ht="25.5" x14ac:dyDescent="0.25">
      <c r="A122" s="3" t="s">
        <v>144</v>
      </c>
      <c r="B122" s="8" t="s">
        <v>13259</v>
      </c>
      <c r="C122" s="8" t="s">
        <v>13260</v>
      </c>
      <c r="D122" s="8" t="s">
        <v>13261</v>
      </c>
      <c r="E122" s="8" t="s">
        <v>13262</v>
      </c>
      <c r="F122" s="8" t="s">
        <v>13263</v>
      </c>
      <c r="G122" s="8" t="s">
        <v>13264</v>
      </c>
      <c r="H122" s="8" t="s">
        <v>13265</v>
      </c>
      <c r="I122" s="8" t="s">
        <v>13266</v>
      </c>
      <c r="J122" s="8" t="s">
        <v>13267</v>
      </c>
      <c r="K122" s="8" t="s">
        <v>13268</v>
      </c>
      <c r="L122" s="8" t="s">
        <v>13269</v>
      </c>
      <c r="M122" s="8" t="s">
        <v>13270</v>
      </c>
      <c r="N122" s="8" t="s">
        <v>13271</v>
      </c>
      <c r="O122" s="8" t="s">
        <v>13272</v>
      </c>
      <c r="P122" s="8" t="s">
        <v>13273</v>
      </c>
      <c r="Q122" s="8" t="s">
        <v>13274</v>
      </c>
      <c r="R122" s="8" t="s">
        <v>13275</v>
      </c>
      <c r="S122" s="8" t="s">
        <v>13276</v>
      </c>
      <c r="T122" s="8" t="s">
        <v>13277</v>
      </c>
      <c r="U122" s="8" t="s">
        <v>13278</v>
      </c>
      <c r="V122" s="8" t="s">
        <v>13279</v>
      </c>
      <c r="W122" s="8" t="s">
        <v>13280</v>
      </c>
      <c r="X122" s="8" t="s">
        <v>13281</v>
      </c>
      <c r="Y122" s="8" t="s">
        <v>13282</v>
      </c>
    </row>
    <row r="123" spans="1:25" ht="25.5" x14ac:dyDescent="0.25">
      <c r="A123" s="3" t="s">
        <v>145</v>
      </c>
      <c r="B123" s="7" t="s">
        <v>185</v>
      </c>
      <c r="C123" s="7" t="s">
        <v>185</v>
      </c>
      <c r="D123" s="7" t="s">
        <v>185</v>
      </c>
      <c r="E123" s="7" t="s">
        <v>185</v>
      </c>
      <c r="F123" s="7" t="s">
        <v>185</v>
      </c>
      <c r="G123" s="7" t="s">
        <v>185</v>
      </c>
      <c r="H123" s="7" t="s">
        <v>185</v>
      </c>
      <c r="I123" s="7" t="s">
        <v>185</v>
      </c>
      <c r="J123" s="7" t="s">
        <v>185</v>
      </c>
      <c r="K123" s="7" t="s">
        <v>185</v>
      </c>
      <c r="L123" s="7" t="s">
        <v>185</v>
      </c>
      <c r="M123" s="7" t="s">
        <v>13283</v>
      </c>
      <c r="N123" s="7" t="s">
        <v>13284</v>
      </c>
      <c r="O123" s="7" t="s">
        <v>13285</v>
      </c>
      <c r="P123" s="7" t="s">
        <v>13286</v>
      </c>
      <c r="Q123" s="7" t="s">
        <v>13287</v>
      </c>
      <c r="R123" s="7" t="s">
        <v>13288</v>
      </c>
      <c r="S123" s="7" t="s">
        <v>13289</v>
      </c>
      <c r="T123" s="7" t="s">
        <v>13290</v>
      </c>
      <c r="U123" s="7" t="s">
        <v>13291</v>
      </c>
      <c r="V123" s="7" t="s">
        <v>13292</v>
      </c>
      <c r="W123" s="7" t="s">
        <v>13293</v>
      </c>
      <c r="X123" s="7" t="s">
        <v>13294</v>
      </c>
      <c r="Y123" s="7" t="s">
        <v>13295</v>
      </c>
    </row>
    <row r="124" spans="1:25" ht="25.5" x14ac:dyDescent="0.25">
      <c r="A124" s="3" t="s">
        <v>146</v>
      </c>
      <c r="B124" s="8" t="s">
        <v>13296</v>
      </c>
      <c r="C124" s="8" t="s">
        <v>13297</v>
      </c>
      <c r="D124" s="8" t="s">
        <v>13298</v>
      </c>
      <c r="E124" s="8" t="s">
        <v>13299</v>
      </c>
      <c r="F124" s="8" t="s">
        <v>13300</v>
      </c>
      <c r="G124" s="8" t="s">
        <v>13301</v>
      </c>
      <c r="H124" s="8" t="s">
        <v>13302</v>
      </c>
      <c r="I124" s="8" t="s">
        <v>13303</v>
      </c>
      <c r="J124" s="8" t="s">
        <v>13304</v>
      </c>
      <c r="K124" s="8" t="s">
        <v>13305</v>
      </c>
      <c r="L124" s="8" t="s">
        <v>13306</v>
      </c>
      <c r="M124" s="8" t="s">
        <v>13307</v>
      </c>
      <c r="N124" s="8" t="s">
        <v>13308</v>
      </c>
      <c r="O124" s="8" t="s">
        <v>13309</v>
      </c>
      <c r="P124" s="8" t="s">
        <v>13310</v>
      </c>
      <c r="Q124" s="8" t="s">
        <v>13311</v>
      </c>
      <c r="R124" s="8" t="s">
        <v>13312</v>
      </c>
      <c r="S124" s="8" t="s">
        <v>13313</v>
      </c>
      <c r="T124" s="8" t="s">
        <v>13314</v>
      </c>
      <c r="U124" s="8" t="s">
        <v>185</v>
      </c>
      <c r="V124" s="8" t="s">
        <v>185</v>
      </c>
      <c r="W124" s="8" t="s">
        <v>185</v>
      </c>
      <c r="X124" s="8" t="s">
        <v>185</v>
      </c>
      <c r="Y124" s="8" t="s">
        <v>185</v>
      </c>
    </row>
    <row r="125" spans="1:25" ht="25.5" x14ac:dyDescent="0.25">
      <c r="A125" s="3" t="s">
        <v>147</v>
      </c>
      <c r="B125" s="7" t="s">
        <v>13315</v>
      </c>
      <c r="C125" s="7" t="s">
        <v>13316</v>
      </c>
      <c r="D125" s="7" t="s">
        <v>13317</v>
      </c>
      <c r="E125" s="7" t="s">
        <v>13318</v>
      </c>
      <c r="F125" s="7" t="s">
        <v>13319</v>
      </c>
      <c r="G125" s="7" t="s">
        <v>13320</v>
      </c>
      <c r="H125" s="7" t="s">
        <v>13321</v>
      </c>
      <c r="I125" s="7" t="s">
        <v>13322</v>
      </c>
      <c r="J125" s="7" t="s">
        <v>13323</v>
      </c>
      <c r="K125" s="7" t="s">
        <v>13324</v>
      </c>
      <c r="L125" s="7" t="s">
        <v>13325</v>
      </c>
      <c r="M125" s="7" t="s">
        <v>13326</v>
      </c>
      <c r="N125" s="7" t="s">
        <v>13327</v>
      </c>
      <c r="O125" s="7" t="s">
        <v>13328</v>
      </c>
      <c r="P125" s="7" t="s">
        <v>13329</v>
      </c>
      <c r="Q125" s="7" t="s">
        <v>13330</v>
      </c>
      <c r="R125" s="7" t="s">
        <v>13331</v>
      </c>
      <c r="S125" s="7" t="s">
        <v>13332</v>
      </c>
      <c r="T125" s="7" t="s">
        <v>13333</v>
      </c>
      <c r="U125" s="7" t="s">
        <v>13334</v>
      </c>
      <c r="V125" s="7" t="s">
        <v>13335</v>
      </c>
      <c r="W125" s="7" t="s">
        <v>13336</v>
      </c>
      <c r="X125" s="7" t="s">
        <v>13337</v>
      </c>
      <c r="Y125" s="7" t="s">
        <v>13338</v>
      </c>
    </row>
    <row r="126" spans="1:25" ht="25.5" x14ac:dyDescent="0.25">
      <c r="A126" s="3" t="s">
        <v>148</v>
      </c>
      <c r="B126" s="8" t="s">
        <v>13339</v>
      </c>
      <c r="C126" s="8" t="s">
        <v>13340</v>
      </c>
      <c r="D126" s="8" t="s">
        <v>13341</v>
      </c>
      <c r="E126" s="8" t="s">
        <v>13342</v>
      </c>
      <c r="F126" s="8" t="s">
        <v>13343</v>
      </c>
      <c r="G126" s="8" t="s">
        <v>13344</v>
      </c>
      <c r="H126" s="8" t="s">
        <v>13345</v>
      </c>
      <c r="I126" s="8" t="s">
        <v>13346</v>
      </c>
      <c r="J126" s="8" t="s">
        <v>13347</v>
      </c>
      <c r="K126" s="8" t="s">
        <v>13348</v>
      </c>
      <c r="L126" s="8" t="s">
        <v>13349</v>
      </c>
      <c r="M126" s="8" t="s">
        <v>13350</v>
      </c>
      <c r="N126" s="8" t="s">
        <v>13351</v>
      </c>
      <c r="O126" s="8" t="s">
        <v>13352</v>
      </c>
      <c r="P126" s="8" t="s">
        <v>13353</v>
      </c>
      <c r="Q126" s="8" t="s">
        <v>13354</v>
      </c>
      <c r="R126" s="8" t="s">
        <v>13355</v>
      </c>
      <c r="S126" s="8" t="s">
        <v>13356</v>
      </c>
      <c r="T126" s="8" t="s">
        <v>13357</v>
      </c>
      <c r="U126" s="8" t="s">
        <v>13358</v>
      </c>
      <c r="V126" s="8" t="s">
        <v>13359</v>
      </c>
      <c r="W126" s="8" t="s">
        <v>13360</v>
      </c>
      <c r="X126" s="8" t="s">
        <v>13361</v>
      </c>
      <c r="Y126" s="8" t="s">
        <v>13362</v>
      </c>
    </row>
    <row r="127" spans="1:25" ht="25.5" x14ac:dyDescent="0.25">
      <c r="A127" s="3" t="s">
        <v>149</v>
      </c>
      <c r="B127" s="7" t="s">
        <v>13363</v>
      </c>
      <c r="C127" s="7" t="s">
        <v>13364</v>
      </c>
      <c r="D127" s="7" t="s">
        <v>13365</v>
      </c>
      <c r="E127" s="7" t="s">
        <v>13366</v>
      </c>
      <c r="F127" s="7" t="s">
        <v>13367</v>
      </c>
      <c r="G127" s="7" t="s">
        <v>13368</v>
      </c>
      <c r="H127" s="7" t="s">
        <v>13369</v>
      </c>
      <c r="I127" s="7" t="s">
        <v>13370</v>
      </c>
      <c r="J127" s="7" t="s">
        <v>13371</v>
      </c>
      <c r="K127" s="7" t="s">
        <v>13372</v>
      </c>
      <c r="L127" s="7" t="s">
        <v>13373</v>
      </c>
      <c r="M127" s="7" t="s">
        <v>13374</v>
      </c>
      <c r="N127" s="7" t="s">
        <v>13375</v>
      </c>
      <c r="O127" s="7" t="s">
        <v>13376</v>
      </c>
      <c r="P127" s="7" t="s">
        <v>13377</v>
      </c>
      <c r="Q127" s="7" t="s">
        <v>13378</v>
      </c>
      <c r="R127" s="7" t="s">
        <v>13379</v>
      </c>
      <c r="S127" s="7" t="s">
        <v>13380</v>
      </c>
      <c r="T127" s="7" t="s">
        <v>13381</v>
      </c>
      <c r="U127" s="7" t="s">
        <v>13382</v>
      </c>
      <c r="V127" s="7" t="s">
        <v>13383</v>
      </c>
      <c r="W127" s="7" t="s">
        <v>13384</v>
      </c>
      <c r="X127" s="7" t="s">
        <v>13385</v>
      </c>
      <c r="Y127" s="7" t="s">
        <v>13386</v>
      </c>
    </row>
    <row r="128" spans="1:25" ht="25.5" x14ac:dyDescent="0.25">
      <c r="A128" s="3" t="s">
        <v>150</v>
      </c>
      <c r="B128" s="8" t="s">
        <v>13387</v>
      </c>
      <c r="C128" s="8" t="s">
        <v>13388</v>
      </c>
      <c r="D128" s="8" t="s">
        <v>13389</v>
      </c>
      <c r="E128" s="8" t="s">
        <v>13390</v>
      </c>
      <c r="F128" s="8" t="s">
        <v>13391</v>
      </c>
      <c r="G128" s="8" t="s">
        <v>13392</v>
      </c>
      <c r="H128" s="8" t="s">
        <v>13393</v>
      </c>
      <c r="I128" s="8" t="s">
        <v>13394</v>
      </c>
      <c r="J128" s="8" t="s">
        <v>13395</v>
      </c>
      <c r="K128" s="8" t="s">
        <v>13396</v>
      </c>
      <c r="L128" s="8" t="s">
        <v>13397</v>
      </c>
      <c r="M128" s="8" t="s">
        <v>13398</v>
      </c>
      <c r="N128" s="8" t="s">
        <v>13399</v>
      </c>
      <c r="O128" s="8" t="s">
        <v>13400</v>
      </c>
      <c r="P128" s="8" t="s">
        <v>13401</v>
      </c>
      <c r="Q128" s="8" t="s">
        <v>13402</v>
      </c>
      <c r="R128" s="8" t="s">
        <v>13403</v>
      </c>
      <c r="S128" s="8" t="s">
        <v>13404</v>
      </c>
      <c r="T128" s="8" t="s">
        <v>13405</v>
      </c>
      <c r="U128" s="8" t="s">
        <v>13406</v>
      </c>
      <c r="V128" s="8" t="s">
        <v>13407</v>
      </c>
      <c r="W128" s="8" t="s">
        <v>13408</v>
      </c>
      <c r="X128" s="8" t="s">
        <v>185</v>
      </c>
      <c r="Y128" s="8" t="s">
        <v>185</v>
      </c>
    </row>
    <row r="129" spans="1:25" ht="25.5" x14ac:dyDescent="0.25">
      <c r="A129" s="3" t="s">
        <v>151</v>
      </c>
      <c r="B129" s="7" t="s">
        <v>13409</v>
      </c>
      <c r="C129" s="7" t="s">
        <v>13410</v>
      </c>
      <c r="D129" s="7" t="s">
        <v>13411</v>
      </c>
      <c r="E129" s="7" t="s">
        <v>13412</v>
      </c>
      <c r="F129" s="7" t="s">
        <v>13413</v>
      </c>
      <c r="G129" s="7" t="s">
        <v>13414</v>
      </c>
      <c r="H129" s="7" t="s">
        <v>13415</v>
      </c>
      <c r="I129" s="7" t="s">
        <v>13416</v>
      </c>
      <c r="J129" s="7" t="s">
        <v>13417</v>
      </c>
      <c r="K129" s="7" t="s">
        <v>13418</v>
      </c>
      <c r="L129" s="7" t="s">
        <v>13419</v>
      </c>
      <c r="M129" s="7" t="s">
        <v>13420</v>
      </c>
      <c r="N129" s="7" t="s">
        <v>13421</v>
      </c>
      <c r="O129" s="7" t="s">
        <v>13422</v>
      </c>
      <c r="P129" s="7" t="s">
        <v>13423</v>
      </c>
      <c r="Q129" s="7" t="s">
        <v>13424</v>
      </c>
      <c r="R129" s="7" t="s">
        <v>13425</v>
      </c>
      <c r="S129" s="7" t="s">
        <v>13426</v>
      </c>
      <c r="T129" s="7" t="s">
        <v>13427</v>
      </c>
      <c r="U129" s="7" t="s">
        <v>13428</v>
      </c>
      <c r="V129" s="7" t="s">
        <v>13429</v>
      </c>
      <c r="W129" s="7" t="s">
        <v>13430</v>
      </c>
      <c r="X129" s="7" t="s">
        <v>13431</v>
      </c>
      <c r="Y129" s="7" t="s">
        <v>13432</v>
      </c>
    </row>
    <row r="130" spans="1:25" ht="25.5" x14ac:dyDescent="0.25">
      <c r="A130" s="3" t="s">
        <v>152</v>
      </c>
      <c r="B130" s="8" t="s">
        <v>13433</v>
      </c>
      <c r="C130" s="8" t="s">
        <v>13434</v>
      </c>
      <c r="D130" s="8" t="s">
        <v>13435</v>
      </c>
      <c r="E130" s="8" t="s">
        <v>13436</v>
      </c>
      <c r="F130" s="8" t="s">
        <v>13437</v>
      </c>
      <c r="G130" s="8" t="s">
        <v>13438</v>
      </c>
      <c r="H130" s="8" t="s">
        <v>13439</v>
      </c>
      <c r="I130" s="8" t="s">
        <v>13440</v>
      </c>
      <c r="J130" s="8" t="s">
        <v>13441</v>
      </c>
      <c r="K130" s="8" t="s">
        <v>13442</v>
      </c>
      <c r="L130" s="8" t="s">
        <v>13443</v>
      </c>
      <c r="M130" s="8" t="s">
        <v>13444</v>
      </c>
      <c r="N130" s="8" t="s">
        <v>13445</v>
      </c>
      <c r="O130" s="8" t="s">
        <v>13446</v>
      </c>
      <c r="P130" s="8" t="s">
        <v>13447</v>
      </c>
      <c r="Q130" s="8" t="s">
        <v>13448</v>
      </c>
      <c r="R130" s="8" t="s">
        <v>13449</v>
      </c>
      <c r="S130" s="8" t="s">
        <v>13450</v>
      </c>
      <c r="T130" s="8" t="s">
        <v>13451</v>
      </c>
      <c r="U130" s="8" t="s">
        <v>13452</v>
      </c>
      <c r="V130" s="8" t="s">
        <v>13453</v>
      </c>
      <c r="W130" s="8" t="s">
        <v>13454</v>
      </c>
      <c r="X130" s="8" t="s">
        <v>13455</v>
      </c>
      <c r="Y130" s="8" t="s">
        <v>13456</v>
      </c>
    </row>
    <row r="131" spans="1:25" ht="25.5" x14ac:dyDescent="0.25">
      <c r="A131" s="3" t="s">
        <v>153</v>
      </c>
      <c r="B131" s="7" t="s">
        <v>13457</v>
      </c>
      <c r="C131" s="7" t="s">
        <v>13458</v>
      </c>
      <c r="D131" s="7" t="s">
        <v>13459</v>
      </c>
      <c r="E131" s="7" t="s">
        <v>13460</v>
      </c>
      <c r="F131" s="7" t="s">
        <v>13461</v>
      </c>
      <c r="G131" s="7" t="s">
        <v>13462</v>
      </c>
      <c r="H131" s="7" t="s">
        <v>13463</v>
      </c>
      <c r="I131" s="7" t="s">
        <v>13464</v>
      </c>
      <c r="J131" s="7" t="s">
        <v>13465</v>
      </c>
      <c r="K131" s="7" t="s">
        <v>13466</v>
      </c>
      <c r="L131" s="7" t="s">
        <v>13467</v>
      </c>
      <c r="M131" s="7" t="s">
        <v>185</v>
      </c>
      <c r="N131" s="7" t="s">
        <v>185</v>
      </c>
      <c r="O131" s="7" t="s">
        <v>185</v>
      </c>
      <c r="P131" s="7" t="s">
        <v>185</v>
      </c>
      <c r="Q131" s="7" t="s">
        <v>185</v>
      </c>
      <c r="R131" s="7" t="s">
        <v>185</v>
      </c>
      <c r="S131" s="7" t="s">
        <v>185</v>
      </c>
      <c r="T131" s="7" t="s">
        <v>185</v>
      </c>
      <c r="U131" s="7" t="s">
        <v>185</v>
      </c>
      <c r="V131" s="7" t="s">
        <v>185</v>
      </c>
      <c r="W131" s="7" t="s">
        <v>185</v>
      </c>
      <c r="X131" s="7" t="s">
        <v>185</v>
      </c>
      <c r="Y131" s="7" t="s">
        <v>185</v>
      </c>
    </row>
    <row r="132" spans="1:25" ht="25.5" x14ac:dyDescent="0.25">
      <c r="A132" s="3" t="s">
        <v>154</v>
      </c>
      <c r="B132" s="8" t="s">
        <v>13468</v>
      </c>
      <c r="C132" s="8" t="s">
        <v>13469</v>
      </c>
      <c r="D132" s="8" t="s">
        <v>13470</v>
      </c>
      <c r="E132" s="8" t="s">
        <v>13471</v>
      </c>
      <c r="F132" s="8" t="s">
        <v>13472</v>
      </c>
      <c r="G132" s="8" t="s">
        <v>13473</v>
      </c>
      <c r="H132" s="8" t="s">
        <v>185</v>
      </c>
      <c r="I132" s="8" t="s">
        <v>185</v>
      </c>
      <c r="J132" s="8" t="s">
        <v>13474</v>
      </c>
      <c r="K132" s="8" t="s">
        <v>185</v>
      </c>
      <c r="L132" s="8" t="s">
        <v>13475</v>
      </c>
      <c r="M132" s="8" t="s">
        <v>13476</v>
      </c>
      <c r="N132" s="8" t="s">
        <v>13477</v>
      </c>
      <c r="O132" s="8" t="s">
        <v>13478</v>
      </c>
      <c r="P132" s="8" t="s">
        <v>13479</v>
      </c>
      <c r="Q132" s="8" t="s">
        <v>185</v>
      </c>
      <c r="R132" s="8" t="s">
        <v>13480</v>
      </c>
      <c r="S132" s="8" t="s">
        <v>185</v>
      </c>
      <c r="T132" s="8" t="s">
        <v>185</v>
      </c>
      <c r="U132" s="8" t="s">
        <v>13481</v>
      </c>
      <c r="V132" s="8" t="s">
        <v>13482</v>
      </c>
      <c r="W132" s="8" t="s">
        <v>13483</v>
      </c>
      <c r="X132" s="8" t="s">
        <v>185</v>
      </c>
      <c r="Y132" s="8" t="s">
        <v>185</v>
      </c>
    </row>
    <row r="133" spans="1:25" ht="25.5" x14ac:dyDescent="0.25">
      <c r="A133" s="3" t="s">
        <v>155</v>
      </c>
      <c r="B133" s="7" t="s">
        <v>13484</v>
      </c>
      <c r="C133" s="7" t="s">
        <v>13485</v>
      </c>
      <c r="D133" s="7" t="s">
        <v>13486</v>
      </c>
      <c r="E133" s="7" t="s">
        <v>13487</v>
      </c>
      <c r="F133" s="7" t="s">
        <v>13488</v>
      </c>
      <c r="G133" s="7" t="s">
        <v>13489</v>
      </c>
      <c r="H133" s="7" t="s">
        <v>13490</v>
      </c>
      <c r="I133" s="7" t="s">
        <v>13491</v>
      </c>
      <c r="J133" s="7" t="s">
        <v>13492</v>
      </c>
      <c r="K133" s="7" t="s">
        <v>13493</v>
      </c>
      <c r="L133" s="7" t="s">
        <v>13494</v>
      </c>
      <c r="M133" s="7" t="s">
        <v>13495</v>
      </c>
      <c r="N133" s="7" t="s">
        <v>13496</v>
      </c>
      <c r="O133" s="7" t="s">
        <v>13497</v>
      </c>
      <c r="P133" s="7" t="s">
        <v>13498</v>
      </c>
      <c r="Q133" s="7" t="s">
        <v>13499</v>
      </c>
      <c r="R133" s="7" t="s">
        <v>13500</v>
      </c>
      <c r="S133" s="7" t="s">
        <v>13501</v>
      </c>
      <c r="T133" s="7" t="s">
        <v>13502</v>
      </c>
      <c r="U133" s="7" t="s">
        <v>13503</v>
      </c>
      <c r="V133" s="7" t="s">
        <v>13504</v>
      </c>
      <c r="W133" s="7" t="s">
        <v>13505</v>
      </c>
      <c r="X133" s="7" t="s">
        <v>13506</v>
      </c>
      <c r="Y133" s="7" t="s">
        <v>13507</v>
      </c>
    </row>
    <row r="134" spans="1:25" ht="25.5" x14ac:dyDescent="0.25">
      <c r="A134" s="3" t="s">
        <v>156</v>
      </c>
      <c r="B134" s="8" t="s">
        <v>13508</v>
      </c>
      <c r="C134" s="8" t="s">
        <v>13509</v>
      </c>
      <c r="D134" s="8" t="s">
        <v>13510</v>
      </c>
      <c r="E134" s="8" t="s">
        <v>13511</v>
      </c>
      <c r="F134" s="8" t="s">
        <v>13512</v>
      </c>
      <c r="G134" s="8" t="s">
        <v>13513</v>
      </c>
      <c r="H134" s="8" t="s">
        <v>13514</v>
      </c>
      <c r="I134" s="8" t="s">
        <v>13515</v>
      </c>
      <c r="J134" s="8" t="s">
        <v>13516</v>
      </c>
      <c r="K134" s="8" t="s">
        <v>13517</v>
      </c>
      <c r="L134" s="8" t="s">
        <v>13518</v>
      </c>
      <c r="M134" s="8" t="s">
        <v>13519</v>
      </c>
      <c r="N134" s="8" t="s">
        <v>13520</v>
      </c>
      <c r="O134" s="8" t="s">
        <v>13521</v>
      </c>
      <c r="P134" s="8" t="s">
        <v>13522</v>
      </c>
      <c r="Q134" s="8" t="s">
        <v>13523</v>
      </c>
      <c r="R134" s="8" t="s">
        <v>13524</v>
      </c>
      <c r="S134" s="8" t="s">
        <v>13525</v>
      </c>
      <c r="T134" s="8" t="s">
        <v>13526</v>
      </c>
      <c r="U134" s="8" t="s">
        <v>13527</v>
      </c>
      <c r="V134" s="8" t="s">
        <v>13528</v>
      </c>
      <c r="W134" s="8" t="s">
        <v>13529</v>
      </c>
      <c r="X134" s="8" t="s">
        <v>13530</v>
      </c>
      <c r="Y134" s="8" t="s">
        <v>13531</v>
      </c>
    </row>
    <row r="135" spans="1:25" ht="25.5" x14ac:dyDescent="0.25">
      <c r="A135" s="3" t="s">
        <v>157</v>
      </c>
      <c r="B135" s="7" t="s">
        <v>13532</v>
      </c>
      <c r="C135" s="7" t="s">
        <v>13533</v>
      </c>
      <c r="D135" s="7" t="s">
        <v>13534</v>
      </c>
      <c r="E135" s="7" t="s">
        <v>13535</v>
      </c>
      <c r="F135" s="7" t="s">
        <v>13536</v>
      </c>
      <c r="G135" s="7" t="s">
        <v>13537</v>
      </c>
      <c r="H135" s="7" t="s">
        <v>13538</v>
      </c>
      <c r="I135" s="7" t="s">
        <v>13539</v>
      </c>
      <c r="J135" s="7" t="s">
        <v>13540</v>
      </c>
      <c r="K135" s="7" t="s">
        <v>13541</v>
      </c>
      <c r="L135" s="7" t="s">
        <v>13542</v>
      </c>
      <c r="M135" s="7" t="s">
        <v>13543</v>
      </c>
      <c r="N135" s="7" t="s">
        <v>13544</v>
      </c>
      <c r="O135" s="7" t="s">
        <v>13545</v>
      </c>
      <c r="P135" s="7" t="s">
        <v>13546</v>
      </c>
      <c r="Q135" s="7" t="s">
        <v>13547</v>
      </c>
      <c r="R135" s="7" t="s">
        <v>13548</v>
      </c>
      <c r="S135" s="7" t="s">
        <v>13549</v>
      </c>
      <c r="T135" s="7" t="s">
        <v>13550</v>
      </c>
      <c r="U135" s="7" t="s">
        <v>13551</v>
      </c>
      <c r="V135" s="7" t="s">
        <v>13552</v>
      </c>
      <c r="W135" s="7" t="s">
        <v>13553</v>
      </c>
      <c r="X135" s="7" t="s">
        <v>13554</v>
      </c>
      <c r="Y135" s="7" t="s">
        <v>13555</v>
      </c>
    </row>
    <row r="136" spans="1:25" ht="25.5" x14ac:dyDescent="0.25">
      <c r="A136" s="3" t="s">
        <v>158</v>
      </c>
      <c r="B136" s="8" t="s">
        <v>13556</v>
      </c>
      <c r="C136" s="8" t="s">
        <v>13557</v>
      </c>
      <c r="D136" s="8" t="s">
        <v>13558</v>
      </c>
      <c r="E136" s="8" t="s">
        <v>13559</v>
      </c>
      <c r="F136" s="8" t="s">
        <v>13560</v>
      </c>
      <c r="G136" s="8" t="s">
        <v>13561</v>
      </c>
      <c r="H136" s="8" t="s">
        <v>13562</v>
      </c>
      <c r="I136" s="8" t="s">
        <v>13563</v>
      </c>
      <c r="J136" s="8" t="s">
        <v>13564</v>
      </c>
      <c r="K136" s="8" t="s">
        <v>13565</v>
      </c>
      <c r="L136" s="8" t="s">
        <v>13566</v>
      </c>
      <c r="M136" s="8" t="s">
        <v>13567</v>
      </c>
      <c r="N136" s="8" t="s">
        <v>13568</v>
      </c>
      <c r="O136" s="8" t="s">
        <v>13569</v>
      </c>
      <c r="P136" s="8" t="s">
        <v>13570</v>
      </c>
      <c r="Q136" s="8" t="s">
        <v>13571</v>
      </c>
      <c r="R136" s="8" t="s">
        <v>13572</v>
      </c>
      <c r="S136" s="8" t="s">
        <v>13573</v>
      </c>
      <c r="T136" s="8" t="s">
        <v>13574</v>
      </c>
      <c r="U136" s="8" t="s">
        <v>13575</v>
      </c>
      <c r="V136" s="8" t="s">
        <v>13576</v>
      </c>
      <c r="W136" s="8" t="s">
        <v>13577</v>
      </c>
      <c r="X136" s="8" t="s">
        <v>13578</v>
      </c>
      <c r="Y136" s="8" t="s">
        <v>13579</v>
      </c>
    </row>
    <row r="137" spans="1:25" ht="25.5" x14ac:dyDescent="0.25">
      <c r="A137" s="3" t="s">
        <v>159</v>
      </c>
      <c r="B137" s="7" t="s">
        <v>13580</v>
      </c>
      <c r="C137" s="7" t="s">
        <v>13581</v>
      </c>
      <c r="D137" s="7" t="s">
        <v>13582</v>
      </c>
      <c r="E137" s="7" t="s">
        <v>13583</v>
      </c>
      <c r="F137" s="7" t="s">
        <v>13584</v>
      </c>
      <c r="G137" s="7" t="s">
        <v>13585</v>
      </c>
      <c r="H137" s="7" t="s">
        <v>13586</v>
      </c>
      <c r="I137" s="7" t="s">
        <v>13587</v>
      </c>
      <c r="J137" s="7" t="s">
        <v>13588</v>
      </c>
      <c r="K137" s="7" t="s">
        <v>13589</v>
      </c>
      <c r="L137" s="7" t="s">
        <v>13590</v>
      </c>
      <c r="M137" s="7" t="s">
        <v>13591</v>
      </c>
      <c r="N137" s="7" t="s">
        <v>13592</v>
      </c>
      <c r="O137" s="7" t="s">
        <v>13593</v>
      </c>
      <c r="P137" s="7" t="s">
        <v>13594</v>
      </c>
      <c r="Q137" s="7" t="s">
        <v>13595</v>
      </c>
      <c r="R137" s="7" t="s">
        <v>13596</v>
      </c>
      <c r="S137" s="7" t="s">
        <v>13597</v>
      </c>
      <c r="T137" s="7" t="s">
        <v>13598</v>
      </c>
      <c r="U137" s="7" t="s">
        <v>13599</v>
      </c>
      <c r="V137" s="7" t="s">
        <v>13600</v>
      </c>
      <c r="W137" s="7" t="s">
        <v>13601</v>
      </c>
      <c r="X137" s="7" t="s">
        <v>13602</v>
      </c>
      <c r="Y137" s="7" t="s">
        <v>13603</v>
      </c>
    </row>
    <row r="138" spans="1:25" ht="25.5" x14ac:dyDescent="0.25">
      <c r="A138" s="3" t="s">
        <v>160</v>
      </c>
      <c r="B138" s="8" t="s">
        <v>13604</v>
      </c>
      <c r="C138" s="8" t="s">
        <v>13605</v>
      </c>
      <c r="D138" s="8" t="s">
        <v>13606</v>
      </c>
      <c r="E138" s="8" t="s">
        <v>13607</v>
      </c>
      <c r="F138" s="8" t="s">
        <v>13608</v>
      </c>
      <c r="G138" s="8" t="s">
        <v>13609</v>
      </c>
      <c r="H138" s="8" t="s">
        <v>13610</v>
      </c>
      <c r="I138" s="8" t="s">
        <v>13611</v>
      </c>
      <c r="J138" s="8" t="s">
        <v>13612</v>
      </c>
      <c r="K138" s="8" t="s">
        <v>13613</v>
      </c>
      <c r="L138" s="8" t="s">
        <v>13614</v>
      </c>
      <c r="M138" s="8" t="s">
        <v>13615</v>
      </c>
      <c r="N138" s="8" t="s">
        <v>13616</v>
      </c>
      <c r="O138" s="8" t="s">
        <v>13617</v>
      </c>
      <c r="P138" s="8" t="s">
        <v>13618</v>
      </c>
      <c r="Q138" s="8" t="s">
        <v>13619</v>
      </c>
      <c r="R138" s="8" t="s">
        <v>13620</v>
      </c>
      <c r="S138" s="8" t="s">
        <v>13621</v>
      </c>
      <c r="T138" s="8" t="s">
        <v>13622</v>
      </c>
      <c r="U138" s="8" t="s">
        <v>13623</v>
      </c>
      <c r="V138" s="8" t="s">
        <v>13624</v>
      </c>
      <c r="W138" s="8" t="s">
        <v>13625</v>
      </c>
      <c r="X138" s="8" t="s">
        <v>13626</v>
      </c>
      <c r="Y138" s="8" t="s">
        <v>13627</v>
      </c>
    </row>
    <row r="139" spans="1:25" ht="25.5" x14ac:dyDescent="0.25">
      <c r="A139" s="3" t="s">
        <v>161</v>
      </c>
      <c r="B139" s="7" t="s">
        <v>13628</v>
      </c>
      <c r="C139" s="7" t="s">
        <v>13629</v>
      </c>
      <c r="D139" s="7" t="s">
        <v>13630</v>
      </c>
      <c r="E139" s="7" t="s">
        <v>13631</v>
      </c>
      <c r="F139" s="7" t="s">
        <v>13632</v>
      </c>
      <c r="G139" s="7" t="s">
        <v>13633</v>
      </c>
      <c r="H139" s="7" t="s">
        <v>13634</v>
      </c>
      <c r="I139" s="7" t="s">
        <v>13635</v>
      </c>
      <c r="J139" s="7" t="s">
        <v>13636</v>
      </c>
      <c r="K139" s="7" t="s">
        <v>13637</v>
      </c>
      <c r="L139" s="7" t="s">
        <v>13638</v>
      </c>
      <c r="M139" s="7" t="s">
        <v>13639</v>
      </c>
      <c r="N139" s="7" t="s">
        <v>13640</v>
      </c>
      <c r="O139" s="7" t="s">
        <v>13641</v>
      </c>
      <c r="P139" s="7" t="s">
        <v>13642</v>
      </c>
      <c r="Q139" s="7" t="s">
        <v>13643</v>
      </c>
      <c r="R139" s="7" t="s">
        <v>13644</v>
      </c>
      <c r="S139" s="7" t="s">
        <v>13645</v>
      </c>
      <c r="T139" s="7" t="s">
        <v>13646</v>
      </c>
      <c r="U139" s="7" t="s">
        <v>13647</v>
      </c>
      <c r="V139" s="7" t="s">
        <v>13648</v>
      </c>
      <c r="W139" s="7" t="s">
        <v>13649</v>
      </c>
      <c r="X139" s="7" t="s">
        <v>13650</v>
      </c>
      <c r="Y139" s="7" t="s">
        <v>13651</v>
      </c>
    </row>
    <row r="140" spans="1:25" ht="25.5" x14ac:dyDescent="0.25">
      <c r="A140" s="3" t="s">
        <v>162</v>
      </c>
      <c r="B140" s="8" t="s">
        <v>13652</v>
      </c>
      <c r="C140" s="8" t="s">
        <v>13653</v>
      </c>
      <c r="D140" s="8" t="s">
        <v>13654</v>
      </c>
      <c r="E140" s="8" t="s">
        <v>13655</v>
      </c>
      <c r="F140" s="8" t="s">
        <v>13656</v>
      </c>
      <c r="G140" s="8" t="s">
        <v>13657</v>
      </c>
      <c r="H140" s="8" t="s">
        <v>13658</v>
      </c>
      <c r="I140" s="8" t="s">
        <v>13659</v>
      </c>
      <c r="J140" s="8" t="s">
        <v>13660</v>
      </c>
      <c r="K140" s="8" t="s">
        <v>13661</v>
      </c>
      <c r="L140" s="8" t="s">
        <v>13662</v>
      </c>
      <c r="M140" s="8" t="s">
        <v>13663</v>
      </c>
      <c r="N140" s="8" t="s">
        <v>13664</v>
      </c>
      <c r="O140" s="8" t="s">
        <v>13665</v>
      </c>
      <c r="P140" s="8" t="s">
        <v>13666</v>
      </c>
      <c r="Q140" s="8" t="s">
        <v>13667</v>
      </c>
      <c r="R140" s="8" t="s">
        <v>13668</v>
      </c>
      <c r="S140" s="8" t="s">
        <v>13669</v>
      </c>
      <c r="T140" s="8" t="s">
        <v>13670</v>
      </c>
      <c r="U140" s="8" t="s">
        <v>13671</v>
      </c>
      <c r="V140" s="8" t="s">
        <v>13672</v>
      </c>
      <c r="W140" s="8" t="s">
        <v>13673</v>
      </c>
      <c r="X140" s="8" t="s">
        <v>13674</v>
      </c>
      <c r="Y140" s="8" t="s">
        <v>13675</v>
      </c>
    </row>
    <row r="141" spans="1:25" ht="25.5" x14ac:dyDescent="0.25">
      <c r="A141" s="3" t="s">
        <v>163</v>
      </c>
      <c r="B141" s="7" t="s">
        <v>13676</v>
      </c>
      <c r="C141" s="7" t="s">
        <v>13677</v>
      </c>
      <c r="D141" s="7" t="s">
        <v>13678</v>
      </c>
      <c r="E141" s="7" t="s">
        <v>13679</v>
      </c>
      <c r="F141" s="7" t="s">
        <v>13680</v>
      </c>
      <c r="G141" s="7" t="s">
        <v>13681</v>
      </c>
      <c r="H141" s="7" t="s">
        <v>13682</v>
      </c>
      <c r="I141" s="7" t="s">
        <v>13683</v>
      </c>
      <c r="J141" s="7" t="s">
        <v>13684</v>
      </c>
      <c r="K141" s="7" t="s">
        <v>13685</v>
      </c>
      <c r="L141" s="7" t="s">
        <v>13686</v>
      </c>
      <c r="M141" s="7" t="s">
        <v>13687</v>
      </c>
      <c r="N141" s="7" t="s">
        <v>13688</v>
      </c>
      <c r="O141" s="7" t="s">
        <v>13689</v>
      </c>
      <c r="P141" s="7" t="s">
        <v>13690</v>
      </c>
      <c r="Q141" s="7" t="s">
        <v>13691</v>
      </c>
      <c r="R141" s="7" t="s">
        <v>13692</v>
      </c>
      <c r="S141" s="7" t="s">
        <v>13693</v>
      </c>
      <c r="T141" s="7" t="s">
        <v>13694</v>
      </c>
      <c r="U141" s="7" t="s">
        <v>13695</v>
      </c>
      <c r="V141" s="7" t="s">
        <v>13696</v>
      </c>
      <c r="W141" s="7" t="s">
        <v>13697</v>
      </c>
      <c r="X141" s="7" t="s">
        <v>13698</v>
      </c>
      <c r="Y141" s="7" t="s">
        <v>13699</v>
      </c>
    </row>
    <row r="142" spans="1:25" ht="25.5" x14ac:dyDescent="0.25">
      <c r="A142" s="3" t="s">
        <v>164</v>
      </c>
      <c r="B142" s="8" t="s">
        <v>13700</v>
      </c>
      <c r="C142" s="8" t="s">
        <v>13701</v>
      </c>
      <c r="D142" s="8" t="s">
        <v>13702</v>
      </c>
      <c r="E142" s="8" t="s">
        <v>13703</v>
      </c>
      <c r="F142" s="8" t="s">
        <v>13704</v>
      </c>
      <c r="G142" s="8" t="s">
        <v>13705</v>
      </c>
      <c r="H142" s="8" t="s">
        <v>13706</v>
      </c>
      <c r="I142" s="8" t="s">
        <v>13707</v>
      </c>
      <c r="J142" s="8" t="s">
        <v>13708</v>
      </c>
      <c r="K142" s="8" t="s">
        <v>13709</v>
      </c>
      <c r="L142" s="8" t="s">
        <v>13710</v>
      </c>
      <c r="M142" s="8" t="s">
        <v>13711</v>
      </c>
      <c r="N142" s="8" t="s">
        <v>13712</v>
      </c>
      <c r="O142" s="8" t="s">
        <v>13713</v>
      </c>
      <c r="P142" s="8" t="s">
        <v>13714</v>
      </c>
      <c r="Q142" s="8" t="s">
        <v>13715</v>
      </c>
      <c r="R142" s="8" t="s">
        <v>13716</v>
      </c>
      <c r="S142" s="8" t="s">
        <v>13717</v>
      </c>
      <c r="T142" s="8" t="s">
        <v>13718</v>
      </c>
      <c r="U142" s="8" t="s">
        <v>13719</v>
      </c>
      <c r="V142" s="8" t="s">
        <v>13720</v>
      </c>
      <c r="W142" s="8" t="s">
        <v>13721</v>
      </c>
      <c r="X142" s="8" t="s">
        <v>13722</v>
      </c>
      <c r="Y142" s="8" t="s">
        <v>13723</v>
      </c>
    </row>
    <row r="143" spans="1:25" ht="25.5" x14ac:dyDescent="0.25">
      <c r="A143" s="3" t="s">
        <v>165</v>
      </c>
      <c r="B143" s="7" t="s">
        <v>13724</v>
      </c>
      <c r="C143" s="7" t="s">
        <v>13725</v>
      </c>
      <c r="D143" s="7" t="s">
        <v>13726</v>
      </c>
      <c r="E143" s="7" t="s">
        <v>13727</v>
      </c>
      <c r="F143" s="7" t="s">
        <v>13728</v>
      </c>
      <c r="G143" s="7" t="s">
        <v>13729</v>
      </c>
      <c r="H143" s="7" t="s">
        <v>13730</v>
      </c>
      <c r="I143" s="7" t="s">
        <v>13731</v>
      </c>
      <c r="J143" s="7" t="s">
        <v>13732</v>
      </c>
      <c r="K143" s="7" t="s">
        <v>13733</v>
      </c>
      <c r="L143" s="7" t="s">
        <v>13734</v>
      </c>
      <c r="M143" s="7" t="s">
        <v>13735</v>
      </c>
      <c r="N143" s="7" t="s">
        <v>13736</v>
      </c>
      <c r="O143" s="7" t="s">
        <v>13737</v>
      </c>
      <c r="P143" s="7" t="s">
        <v>13738</v>
      </c>
      <c r="Q143" s="7" t="s">
        <v>13739</v>
      </c>
      <c r="R143" s="7" t="s">
        <v>13740</v>
      </c>
      <c r="S143" s="7" t="s">
        <v>13741</v>
      </c>
      <c r="T143" s="7" t="s">
        <v>13742</v>
      </c>
      <c r="U143" s="7" t="s">
        <v>13743</v>
      </c>
      <c r="V143" s="7" t="s">
        <v>13744</v>
      </c>
      <c r="W143" s="7" t="s">
        <v>13745</v>
      </c>
      <c r="X143" s="7" t="s">
        <v>13746</v>
      </c>
      <c r="Y143" s="7" t="s">
        <v>13747</v>
      </c>
    </row>
    <row r="144" spans="1:25" ht="25.5" x14ac:dyDescent="0.25">
      <c r="A144" s="3" t="s">
        <v>166</v>
      </c>
      <c r="B144" s="8" t="s">
        <v>185</v>
      </c>
      <c r="C144" s="8" t="s">
        <v>185</v>
      </c>
      <c r="D144" s="8" t="s">
        <v>185</v>
      </c>
      <c r="E144" s="8" t="s">
        <v>185</v>
      </c>
      <c r="F144" s="8" t="s">
        <v>185</v>
      </c>
      <c r="G144" s="8" t="s">
        <v>185</v>
      </c>
      <c r="H144" s="8" t="s">
        <v>185</v>
      </c>
      <c r="I144" s="8" t="s">
        <v>185</v>
      </c>
      <c r="J144" s="8" t="s">
        <v>185</v>
      </c>
      <c r="K144" s="8" t="s">
        <v>185</v>
      </c>
      <c r="L144" s="8" t="s">
        <v>185</v>
      </c>
      <c r="M144" s="8" t="s">
        <v>185</v>
      </c>
      <c r="N144" s="8" t="s">
        <v>13748</v>
      </c>
      <c r="O144" s="8" t="s">
        <v>13749</v>
      </c>
      <c r="P144" s="8" t="s">
        <v>13750</v>
      </c>
      <c r="Q144" s="8" t="s">
        <v>13751</v>
      </c>
      <c r="R144" s="8" t="s">
        <v>13752</v>
      </c>
      <c r="S144" s="8" t="s">
        <v>13753</v>
      </c>
      <c r="T144" s="8" t="s">
        <v>13754</v>
      </c>
      <c r="U144" s="8" t="s">
        <v>13755</v>
      </c>
      <c r="V144" s="8" t="s">
        <v>13756</v>
      </c>
      <c r="W144" s="8" t="s">
        <v>13757</v>
      </c>
      <c r="X144" s="8" t="s">
        <v>13758</v>
      </c>
      <c r="Y144" s="8" t="s">
        <v>13759</v>
      </c>
    </row>
    <row r="145" spans="1:25" ht="25.5" x14ac:dyDescent="0.25">
      <c r="A145" s="3" t="s">
        <v>167</v>
      </c>
      <c r="B145" s="7" t="s">
        <v>13760</v>
      </c>
      <c r="C145" s="7" t="s">
        <v>13761</v>
      </c>
      <c r="D145" s="7" t="s">
        <v>13762</v>
      </c>
      <c r="E145" s="7" t="s">
        <v>13763</v>
      </c>
      <c r="F145" s="7" t="s">
        <v>13764</v>
      </c>
      <c r="G145" s="7" t="s">
        <v>13765</v>
      </c>
      <c r="H145" s="7" t="s">
        <v>13766</v>
      </c>
      <c r="I145" s="7" t="s">
        <v>13767</v>
      </c>
      <c r="J145" s="7" t="s">
        <v>13768</v>
      </c>
      <c r="K145" s="7" t="s">
        <v>13769</v>
      </c>
      <c r="L145" s="7" t="s">
        <v>13770</v>
      </c>
      <c r="M145" s="7" t="s">
        <v>13771</v>
      </c>
      <c r="N145" s="7" t="s">
        <v>13772</v>
      </c>
      <c r="O145" s="7" t="s">
        <v>13773</v>
      </c>
      <c r="P145" s="7" t="s">
        <v>13774</v>
      </c>
      <c r="Q145" s="7" t="s">
        <v>13775</v>
      </c>
      <c r="R145" s="7" t="s">
        <v>13776</v>
      </c>
      <c r="S145" s="7" t="s">
        <v>13777</v>
      </c>
      <c r="T145" s="7" t="s">
        <v>13778</v>
      </c>
      <c r="U145" s="7" t="s">
        <v>13779</v>
      </c>
      <c r="V145" s="7" t="s">
        <v>13780</v>
      </c>
      <c r="W145" s="7" t="s">
        <v>13781</v>
      </c>
      <c r="X145" s="7" t="s">
        <v>13782</v>
      </c>
      <c r="Y145" s="7" t="s">
        <v>13783</v>
      </c>
    </row>
    <row r="146" spans="1:25" ht="25.5" x14ac:dyDescent="0.25">
      <c r="A146" s="3" t="s">
        <v>168</v>
      </c>
      <c r="B146" s="8" t="s">
        <v>13784</v>
      </c>
      <c r="C146" s="8" t="s">
        <v>13785</v>
      </c>
      <c r="D146" s="8" t="s">
        <v>13786</v>
      </c>
      <c r="E146" s="8" t="s">
        <v>13787</v>
      </c>
      <c r="F146" s="8" t="s">
        <v>13788</v>
      </c>
      <c r="G146" s="8" t="s">
        <v>13789</v>
      </c>
      <c r="H146" s="8" t="s">
        <v>13790</v>
      </c>
      <c r="I146" s="8" t="s">
        <v>13791</v>
      </c>
      <c r="J146" s="8" t="s">
        <v>13792</v>
      </c>
      <c r="K146" s="8" t="s">
        <v>13793</v>
      </c>
      <c r="L146" s="8" t="s">
        <v>13794</v>
      </c>
      <c r="M146" s="8" t="s">
        <v>13795</v>
      </c>
      <c r="N146" s="8" t="s">
        <v>13796</v>
      </c>
      <c r="O146" s="8" t="s">
        <v>13797</v>
      </c>
      <c r="P146" s="8" t="s">
        <v>13798</v>
      </c>
      <c r="Q146" s="8" t="s">
        <v>185</v>
      </c>
      <c r="R146" s="8" t="s">
        <v>185</v>
      </c>
      <c r="S146" s="8" t="s">
        <v>185</v>
      </c>
      <c r="T146" s="8" t="s">
        <v>185</v>
      </c>
      <c r="U146" s="8" t="s">
        <v>185</v>
      </c>
      <c r="V146" s="8" t="s">
        <v>185</v>
      </c>
      <c r="W146" s="8" t="s">
        <v>185</v>
      </c>
      <c r="X146" s="8" t="s">
        <v>185</v>
      </c>
      <c r="Y146" s="8" t="s">
        <v>185</v>
      </c>
    </row>
    <row r="147" spans="1:25" ht="25.5" x14ac:dyDescent="0.25">
      <c r="A147" s="3" t="s">
        <v>169</v>
      </c>
      <c r="B147" s="7" t="s">
        <v>13799</v>
      </c>
      <c r="C147" s="7" t="s">
        <v>13800</v>
      </c>
      <c r="D147" s="7" t="s">
        <v>13801</v>
      </c>
      <c r="E147" s="7" t="s">
        <v>13802</v>
      </c>
      <c r="F147" s="7" t="s">
        <v>13803</v>
      </c>
      <c r="G147" s="7" t="s">
        <v>13804</v>
      </c>
      <c r="H147" s="7" t="s">
        <v>13805</v>
      </c>
      <c r="I147" s="7" t="s">
        <v>13806</v>
      </c>
      <c r="J147" s="7" t="s">
        <v>13807</v>
      </c>
      <c r="K147" s="7" t="s">
        <v>13808</v>
      </c>
      <c r="L147" s="7" t="s">
        <v>13809</v>
      </c>
      <c r="M147" s="7" t="s">
        <v>13810</v>
      </c>
      <c r="N147" s="7" t="s">
        <v>13811</v>
      </c>
      <c r="O147" s="7" t="s">
        <v>13812</v>
      </c>
      <c r="P147" s="7" t="s">
        <v>13813</v>
      </c>
      <c r="Q147" s="7" t="s">
        <v>13814</v>
      </c>
      <c r="R147" s="7" t="s">
        <v>13815</v>
      </c>
      <c r="S147" s="7" t="s">
        <v>13816</v>
      </c>
      <c r="T147" s="7" t="s">
        <v>13817</v>
      </c>
      <c r="U147" s="7" t="s">
        <v>13818</v>
      </c>
      <c r="V147" s="7" t="s">
        <v>13819</v>
      </c>
      <c r="W147" s="7" t="s">
        <v>13820</v>
      </c>
      <c r="X147" s="7" t="s">
        <v>13821</v>
      </c>
      <c r="Y147" s="7" t="s">
        <v>13822</v>
      </c>
    </row>
    <row r="148" spans="1:25" ht="25.5" x14ac:dyDescent="0.25">
      <c r="A148" s="3" t="s">
        <v>170</v>
      </c>
      <c r="B148" s="8" t="s">
        <v>185</v>
      </c>
      <c r="C148" s="8" t="s">
        <v>185</v>
      </c>
      <c r="D148" s="8" t="s">
        <v>185</v>
      </c>
      <c r="E148" s="8" t="s">
        <v>185</v>
      </c>
      <c r="F148" s="8" t="s">
        <v>185</v>
      </c>
      <c r="G148" s="8" t="s">
        <v>185</v>
      </c>
      <c r="H148" s="8" t="s">
        <v>185</v>
      </c>
      <c r="I148" s="8" t="s">
        <v>185</v>
      </c>
      <c r="J148" s="8" t="s">
        <v>13823</v>
      </c>
      <c r="K148" s="8" t="s">
        <v>13824</v>
      </c>
      <c r="L148" s="8" t="s">
        <v>13825</v>
      </c>
      <c r="M148" s="8" t="s">
        <v>13826</v>
      </c>
      <c r="N148" s="8" t="s">
        <v>13827</v>
      </c>
      <c r="O148" s="8" t="s">
        <v>13828</v>
      </c>
      <c r="P148" s="8" t="s">
        <v>13829</v>
      </c>
      <c r="Q148" s="8" t="s">
        <v>13830</v>
      </c>
      <c r="R148" s="8" t="s">
        <v>13831</v>
      </c>
      <c r="S148" s="8" t="s">
        <v>13832</v>
      </c>
      <c r="T148" s="8" t="s">
        <v>13833</v>
      </c>
      <c r="U148" s="8" t="s">
        <v>13834</v>
      </c>
      <c r="V148" s="8" t="s">
        <v>13835</v>
      </c>
      <c r="W148" s="8" t="s">
        <v>13836</v>
      </c>
      <c r="X148" s="8" t="s">
        <v>13837</v>
      </c>
      <c r="Y148" s="8" t="s">
        <v>185</v>
      </c>
    </row>
    <row r="149" spans="1:25" ht="25.5" x14ac:dyDescent="0.25">
      <c r="A149" s="3" t="s">
        <v>171</v>
      </c>
      <c r="B149" s="7" t="s">
        <v>13838</v>
      </c>
      <c r="C149" s="7" t="s">
        <v>13839</v>
      </c>
      <c r="D149" s="7" t="s">
        <v>13840</v>
      </c>
      <c r="E149" s="7" t="s">
        <v>13841</v>
      </c>
      <c r="F149" s="7" t="s">
        <v>13842</v>
      </c>
      <c r="G149" s="7" t="s">
        <v>13843</v>
      </c>
      <c r="H149" s="7" t="s">
        <v>13844</v>
      </c>
      <c r="I149" s="7" t="s">
        <v>13845</v>
      </c>
      <c r="J149" s="7" t="s">
        <v>13846</v>
      </c>
      <c r="K149" s="7" t="s">
        <v>13847</v>
      </c>
      <c r="L149" s="7" t="s">
        <v>13848</v>
      </c>
      <c r="M149" s="7" t="s">
        <v>13849</v>
      </c>
      <c r="N149" s="7" t="s">
        <v>13850</v>
      </c>
      <c r="O149" s="7" t="s">
        <v>13851</v>
      </c>
      <c r="P149" s="7" t="s">
        <v>13852</v>
      </c>
      <c r="Q149" s="7" t="s">
        <v>13853</v>
      </c>
      <c r="R149" s="7" t="s">
        <v>13854</v>
      </c>
      <c r="S149" s="7" t="s">
        <v>13855</v>
      </c>
      <c r="T149" s="7" t="s">
        <v>13856</v>
      </c>
      <c r="U149" s="7" t="s">
        <v>13857</v>
      </c>
      <c r="V149" s="7" t="s">
        <v>13858</v>
      </c>
      <c r="W149" s="7" t="s">
        <v>13859</v>
      </c>
      <c r="X149" s="7" t="s">
        <v>13860</v>
      </c>
      <c r="Y149" s="7" t="s">
        <v>13861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150"/>
  <sheetViews>
    <sheetView topLeftCell="J134" workbookViewId="0">
      <selection activeCell="A2" sqref="A2:Y150"/>
    </sheetView>
  </sheetViews>
  <sheetFormatPr baseColWidth="10" defaultRowHeight="15" x14ac:dyDescent="0.25"/>
  <cols>
    <col min="1" max="1" width="20.7109375" customWidth="1"/>
    <col min="2" max="5" width="11.7109375" bestFit="1" customWidth="1"/>
    <col min="6" max="25" width="12.42578125" bestFit="1" customWidth="1"/>
  </cols>
  <sheetData>
    <row r="1" spans="1:25" x14ac:dyDescent="0.25">
      <c r="A1" t="s">
        <v>13862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4" t="s">
        <v>182</v>
      </c>
      <c r="B2" t="str">
        <f>CONCATENATE($A$1,B1)</f>
        <v>claim_priv2001</v>
      </c>
      <c r="C2" t="str">
        <f t="shared" ref="C2:Y2" si="0">CONCATENATE($A$1,C1)</f>
        <v>claim_priv2002</v>
      </c>
      <c r="D2" t="str">
        <f t="shared" si="0"/>
        <v>claim_priv2003</v>
      </c>
      <c r="E2" t="str">
        <f t="shared" si="0"/>
        <v>claim_priv2004</v>
      </c>
      <c r="F2" t="str">
        <f t="shared" si="0"/>
        <v>claim_priv2005</v>
      </c>
      <c r="G2" t="str">
        <f t="shared" si="0"/>
        <v>claim_priv2006</v>
      </c>
      <c r="H2" t="str">
        <f t="shared" si="0"/>
        <v>claim_priv2007</v>
      </c>
      <c r="I2" t="str">
        <f t="shared" si="0"/>
        <v>claim_priv2008</v>
      </c>
      <c r="J2" t="str">
        <f t="shared" si="0"/>
        <v>claim_priv2009</v>
      </c>
      <c r="K2" t="str">
        <f t="shared" si="0"/>
        <v>claim_priv2010</v>
      </c>
      <c r="L2" t="str">
        <f t="shared" si="0"/>
        <v>claim_priv2011</v>
      </c>
      <c r="M2" t="str">
        <f t="shared" si="0"/>
        <v>claim_priv2012</v>
      </c>
      <c r="N2" t="str">
        <f t="shared" si="0"/>
        <v>claim_priv2013</v>
      </c>
      <c r="O2" t="str">
        <f t="shared" si="0"/>
        <v>claim_priv2014</v>
      </c>
      <c r="P2" t="str">
        <f t="shared" si="0"/>
        <v>claim_priv2015</v>
      </c>
      <c r="Q2" t="str">
        <f t="shared" si="0"/>
        <v>claim_priv2016</v>
      </c>
      <c r="R2" t="str">
        <f t="shared" si="0"/>
        <v>claim_priv2017</v>
      </c>
      <c r="S2" t="str">
        <f t="shared" si="0"/>
        <v>claim_priv2018</v>
      </c>
      <c r="T2" t="str">
        <f t="shared" si="0"/>
        <v>claim_priv2019</v>
      </c>
      <c r="U2" t="str">
        <f t="shared" si="0"/>
        <v>claim_priv2020</v>
      </c>
      <c r="V2" t="str">
        <f t="shared" si="0"/>
        <v>claim_priv2021</v>
      </c>
      <c r="W2" t="str">
        <f t="shared" si="0"/>
        <v>claim_priv2022</v>
      </c>
      <c r="X2" t="str">
        <f t="shared" si="0"/>
        <v>claim_priv2023</v>
      </c>
      <c r="Y2" t="str">
        <f t="shared" si="0"/>
        <v>claim_priv2024</v>
      </c>
    </row>
    <row r="3" spans="1:25" ht="25.5" x14ac:dyDescent="0.25">
      <c r="A3" s="3" t="s">
        <v>25</v>
      </c>
      <c r="B3" s="7">
        <v>0</v>
      </c>
      <c r="C3" s="7">
        <v>0</v>
      </c>
      <c r="D3" s="7">
        <v>0</v>
      </c>
      <c r="E3" s="7">
        <v>0</v>
      </c>
      <c r="F3" s="7">
        <v>0</v>
      </c>
      <c r="G3" s="7" t="s">
        <v>13863</v>
      </c>
      <c r="H3" s="7" t="s">
        <v>13864</v>
      </c>
      <c r="I3" s="7" t="s">
        <v>13865</v>
      </c>
      <c r="J3" s="7" t="s">
        <v>13866</v>
      </c>
      <c r="K3" s="7" t="s">
        <v>13867</v>
      </c>
      <c r="L3" s="7" t="s">
        <v>13868</v>
      </c>
      <c r="M3" s="7" t="s">
        <v>13869</v>
      </c>
      <c r="N3" s="7" t="s">
        <v>13870</v>
      </c>
      <c r="O3" s="7" t="s">
        <v>13871</v>
      </c>
      <c r="P3" s="7" t="s">
        <v>13872</v>
      </c>
      <c r="Q3" s="7" t="s">
        <v>13873</v>
      </c>
      <c r="R3" s="7" t="s">
        <v>13874</v>
      </c>
      <c r="S3" s="7" t="s">
        <v>13875</v>
      </c>
      <c r="T3" s="7" t="s">
        <v>13876</v>
      </c>
      <c r="U3" s="7" t="s">
        <v>13877</v>
      </c>
      <c r="V3" s="7">
        <v>0</v>
      </c>
      <c r="W3" s="7">
        <v>0</v>
      </c>
      <c r="X3" s="7">
        <v>0</v>
      </c>
      <c r="Y3" s="7">
        <v>0</v>
      </c>
    </row>
    <row r="4" spans="1:25" ht="25.5" x14ac:dyDescent="0.25">
      <c r="A4" s="3" t="s">
        <v>26</v>
      </c>
      <c r="B4" s="8">
        <v>34940</v>
      </c>
      <c r="C4" s="8" t="s">
        <v>13878</v>
      </c>
      <c r="D4" s="8" t="s">
        <v>13879</v>
      </c>
      <c r="E4" s="8" t="s">
        <v>13880</v>
      </c>
      <c r="F4" s="8" t="s">
        <v>13881</v>
      </c>
      <c r="G4" s="8">
        <v>194750</v>
      </c>
      <c r="H4" s="8">
        <v>288900</v>
      </c>
      <c r="I4" s="8">
        <v>381810</v>
      </c>
      <c r="J4" s="8">
        <v>420790</v>
      </c>
      <c r="K4" s="8">
        <v>463190</v>
      </c>
      <c r="L4" s="8">
        <v>511330</v>
      </c>
      <c r="M4" s="8">
        <v>518690</v>
      </c>
      <c r="N4" s="8">
        <v>511300</v>
      </c>
      <c r="O4" s="8">
        <v>521880</v>
      </c>
      <c r="P4" s="8">
        <v>507210</v>
      </c>
      <c r="Q4" s="8">
        <v>509210</v>
      </c>
      <c r="R4" s="8">
        <v>504930</v>
      </c>
      <c r="S4" s="8">
        <v>499880</v>
      </c>
      <c r="T4" s="8">
        <v>530350</v>
      </c>
      <c r="U4" s="8">
        <v>577990</v>
      </c>
      <c r="V4" s="8">
        <v>627340</v>
      </c>
      <c r="W4" s="8">
        <v>671780</v>
      </c>
      <c r="X4" s="8">
        <v>705670</v>
      </c>
      <c r="Y4" s="8">
        <v>791560</v>
      </c>
    </row>
    <row r="5" spans="1:25" ht="25.5" x14ac:dyDescent="0.25">
      <c r="A5" s="3" t="s">
        <v>27</v>
      </c>
      <c r="B5" s="7" t="s">
        <v>13882</v>
      </c>
      <c r="C5" s="7" t="s">
        <v>13883</v>
      </c>
      <c r="D5" s="7" t="s">
        <v>13884</v>
      </c>
      <c r="E5" s="7" t="s">
        <v>13885</v>
      </c>
      <c r="F5" s="7" t="s">
        <v>13886</v>
      </c>
      <c r="G5" s="7" t="s">
        <v>13887</v>
      </c>
      <c r="H5" s="7" t="s">
        <v>13888</v>
      </c>
      <c r="I5" s="7" t="s">
        <v>13889</v>
      </c>
      <c r="J5" s="7" t="s">
        <v>13890</v>
      </c>
      <c r="K5" s="7" t="s">
        <v>13891</v>
      </c>
      <c r="L5" s="7" t="s">
        <v>13892</v>
      </c>
      <c r="M5" s="7" t="s">
        <v>13893</v>
      </c>
      <c r="N5" s="7" t="s">
        <v>13894</v>
      </c>
      <c r="O5" s="7" t="s">
        <v>13895</v>
      </c>
      <c r="P5" s="7" t="s">
        <v>13896</v>
      </c>
      <c r="Q5" s="7" t="s">
        <v>13897</v>
      </c>
      <c r="R5" s="7" t="s">
        <v>13898</v>
      </c>
      <c r="S5" s="7" t="s">
        <v>13899</v>
      </c>
      <c r="T5" s="7" t="s">
        <v>13900</v>
      </c>
      <c r="U5" s="7" t="s">
        <v>13901</v>
      </c>
      <c r="V5" s="7" t="s">
        <v>13902</v>
      </c>
      <c r="W5" s="7" t="s">
        <v>13903</v>
      </c>
      <c r="X5" s="7" t="s">
        <v>13904</v>
      </c>
      <c r="Y5" s="7" t="s">
        <v>13905</v>
      </c>
    </row>
    <row r="6" spans="1:25" ht="25.5" x14ac:dyDescent="0.25">
      <c r="A6" s="3" t="s">
        <v>28</v>
      </c>
      <c r="B6" s="8" t="s">
        <v>13906</v>
      </c>
      <c r="C6" s="8" t="s">
        <v>13907</v>
      </c>
      <c r="D6" s="8" t="s">
        <v>13908</v>
      </c>
      <c r="E6" s="8" t="s">
        <v>13909</v>
      </c>
      <c r="F6" s="8" t="s">
        <v>13910</v>
      </c>
      <c r="G6" s="8" t="s">
        <v>13911</v>
      </c>
      <c r="H6" s="8" t="s">
        <v>13912</v>
      </c>
      <c r="I6" s="8" t="s">
        <v>13913</v>
      </c>
      <c r="J6" s="8" t="s">
        <v>13914</v>
      </c>
      <c r="K6" s="8" t="s">
        <v>13915</v>
      </c>
      <c r="L6" s="8" t="s">
        <v>13916</v>
      </c>
      <c r="M6" s="8" t="s">
        <v>13917</v>
      </c>
      <c r="N6" s="8" t="s">
        <v>13918</v>
      </c>
      <c r="O6" s="8" t="s">
        <v>13919</v>
      </c>
      <c r="P6" s="8" t="s">
        <v>13920</v>
      </c>
      <c r="Q6" s="8" t="s">
        <v>13921</v>
      </c>
      <c r="R6" s="8" t="s">
        <v>13922</v>
      </c>
      <c r="S6" s="8" t="s">
        <v>13923</v>
      </c>
      <c r="T6" s="8" t="s">
        <v>13924</v>
      </c>
      <c r="U6" s="8" t="s">
        <v>13925</v>
      </c>
      <c r="V6" s="8" t="s">
        <v>13926</v>
      </c>
      <c r="W6" s="8" t="s">
        <v>13927</v>
      </c>
      <c r="X6" s="8" t="s">
        <v>13928</v>
      </c>
      <c r="Y6" s="8" t="s">
        <v>13929</v>
      </c>
    </row>
    <row r="7" spans="1:25" x14ac:dyDescent="0.25">
      <c r="A7" s="3" t="s">
        <v>29</v>
      </c>
      <c r="B7" s="7" t="s">
        <v>13930</v>
      </c>
      <c r="C7" s="7" t="s">
        <v>13931</v>
      </c>
      <c r="D7" s="7" t="s">
        <v>13932</v>
      </c>
      <c r="E7" s="7" t="s">
        <v>13933</v>
      </c>
      <c r="F7" s="7" t="s">
        <v>13934</v>
      </c>
      <c r="G7" s="7" t="s">
        <v>13935</v>
      </c>
      <c r="H7" s="7" t="s">
        <v>13936</v>
      </c>
      <c r="I7" s="7" t="s">
        <v>13937</v>
      </c>
      <c r="J7" s="7" t="s">
        <v>13938</v>
      </c>
      <c r="K7" s="7" t="s">
        <v>13939</v>
      </c>
      <c r="L7" s="7" t="s">
        <v>13940</v>
      </c>
      <c r="M7" s="7" t="s">
        <v>13941</v>
      </c>
      <c r="N7" s="7" t="s">
        <v>13942</v>
      </c>
      <c r="O7" s="7" t="s">
        <v>13943</v>
      </c>
      <c r="P7" s="7" t="s">
        <v>13944</v>
      </c>
      <c r="Q7" s="7" t="s">
        <v>13945</v>
      </c>
      <c r="R7" s="7" t="s">
        <v>13946</v>
      </c>
      <c r="S7" s="7" t="s">
        <v>13947</v>
      </c>
      <c r="T7" s="7" t="s">
        <v>13948</v>
      </c>
      <c r="U7" s="7" t="s">
        <v>13949</v>
      </c>
      <c r="V7" s="7" t="s">
        <v>13950</v>
      </c>
      <c r="W7" s="7" t="s">
        <v>13951</v>
      </c>
      <c r="X7" s="7" t="s">
        <v>13952</v>
      </c>
      <c r="Y7" s="7" t="s">
        <v>13953</v>
      </c>
    </row>
    <row r="8" spans="1:25" x14ac:dyDescent="0.25">
      <c r="A8" s="3" t="s">
        <v>30</v>
      </c>
      <c r="B8" s="8" t="s">
        <v>13954</v>
      </c>
      <c r="C8" s="8" t="s">
        <v>13955</v>
      </c>
      <c r="D8" s="8" t="s">
        <v>13956</v>
      </c>
      <c r="E8" s="8" t="s">
        <v>13957</v>
      </c>
      <c r="F8" s="8" t="s">
        <v>13958</v>
      </c>
      <c r="G8" s="8" t="s">
        <v>13959</v>
      </c>
      <c r="H8" s="8" t="s">
        <v>13960</v>
      </c>
      <c r="I8" s="8" t="s">
        <v>13961</v>
      </c>
      <c r="J8" s="8" t="s">
        <v>13962</v>
      </c>
      <c r="K8" s="8" t="s">
        <v>13963</v>
      </c>
      <c r="L8" s="8" t="s">
        <v>13964</v>
      </c>
      <c r="M8" s="8" t="s">
        <v>13965</v>
      </c>
      <c r="N8" s="8" t="s">
        <v>13966</v>
      </c>
      <c r="O8" s="8" t="s">
        <v>13967</v>
      </c>
      <c r="P8" s="8" t="s">
        <v>13968</v>
      </c>
      <c r="Q8" s="8" t="s">
        <v>13969</v>
      </c>
      <c r="R8" s="8" t="s">
        <v>13970</v>
      </c>
      <c r="S8" s="8" t="s">
        <v>13971</v>
      </c>
      <c r="T8" s="8" t="s">
        <v>13972</v>
      </c>
      <c r="U8" s="8" t="s">
        <v>13973</v>
      </c>
      <c r="V8" s="8" t="s">
        <v>13974</v>
      </c>
      <c r="W8" s="8" t="s">
        <v>13975</v>
      </c>
      <c r="X8" s="8" t="s">
        <v>13976</v>
      </c>
      <c r="Y8" s="8" t="s">
        <v>13977</v>
      </c>
    </row>
    <row r="9" spans="1:25" ht="25.5" x14ac:dyDescent="0.25">
      <c r="A9" s="3" t="s">
        <v>31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 t="s">
        <v>13978</v>
      </c>
      <c r="L9" s="7" t="s">
        <v>13979</v>
      </c>
      <c r="M9" s="7" t="s">
        <v>13980</v>
      </c>
      <c r="N9" s="7" t="s">
        <v>13981</v>
      </c>
      <c r="O9" s="7" t="s">
        <v>13982</v>
      </c>
      <c r="P9" s="7" t="s">
        <v>13983</v>
      </c>
      <c r="Q9" s="7" t="s">
        <v>13984</v>
      </c>
      <c r="R9" s="7" t="s">
        <v>13985</v>
      </c>
      <c r="S9" s="7" t="s">
        <v>13986</v>
      </c>
      <c r="T9" s="7" t="s">
        <v>13987</v>
      </c>
      <c r="U9" s="7" t="s">
        <v>13988</v>
      </c>
      <c r="V9" s="7" t="s">
        <v>13989</v>
      </c>
      <c r="W9" s="7" t="s">
        <v>13990</v>
      </c>
      <c r="X9" s="7" t="s">
        <v>13991</v>
      </c>
      <c r="Y9" s="7" t="s">
        <v>13992</v>
      </c>
    </row>
    <row r="10" spans="1:25" ht="25.5" x14ac:dyDescent="0.25">
      <c r="A10" s="3" t="s">
        <v>32</v>
      </c>
      <c r="B10" s="8" t="s">
        <v>13993</v>
      </c>
      <c r="C10" s="8" t="s">
        <v>13994</v>
      </c>
      <c r="D10" s="8" t="s">
        <v>13995</v>
      </c>
      <c r="E10" s="8" t="s">
        <v>13996</v>
      </c>
      <c r="F10" s="8" t="s">
        <v>13997</v>
      </c>
      <c r="G10" s="8" t="s">
        <v>13998</v>
      </c>
      <c r="H10" s="8" t="s">
        <v>13999</v>
      </c>
      <c r="I10" s="8" t="s">
        <v>14000</v>
      </c>
      <c r="J10" s="8" t="s">
        <v>14001</v>
      </c>
      <c r="K10" s="8" t="s">
        <v>14002</v>
      </c>
      <c r="L10" s="8" t="s">
        <v>14003</v>
      </c>
      <c r="M10" s="8" t="s">
        <v>14004</v>
      </c>
      <c r="N10" s="8" t="s">
        <v>14005</v>
      </c>
      <c r="O10" s="8" t="s">
        <v>14006</v>
      </c>
      <c r="P10" s="8" t="s">
        <v>14007</v>
      </c>
      <c r="Q10" s="8" t="s">
        <v>14008</v>
      </c>
      <c r="R10" s="8" t="s">
        <v>14009</v>
      </c>
      <c r="S10" s="8" t="s">
        <v>14010</v>
      </c>
      <c r="T10" s="8" t="s">
        <v>14011</v>
      </c>
      <c r="U10" s="8" t="s">
        <v>14012</v>
      </c>
      <c r="V10" s="8" t="s">
        <v>14013</v>
      </c>
      <c r="W10" s="8" t="s">
        <v>14014</v>
      </c>
      <c r="X10" s="8" t="s">
        <v>14015</v>
      </c>
      <c r="Y10" s="8" t="s">
        <v>14016</v>
      </c>
    </row>
    <row r="11" spans="1:25" ht="25.5" x14ac:dyDescent="0.25">
      <c r="A11" s="3" t="s">
        <v>33</v>
      </c>
      <c r="B11" s="7" t="s">
        <v>14017</v>
      </c>
      <c r="C11" s="7" t="s">
        <v>14018</v>
      </c>
      <c r="D11" s="7" t="s">
        <v>14019</v>
      </c>
      <c r="E11" s="7" t="s">
        <v>14020</v>
      </c>
      <c r="F11" s="7" t="s">
        <v>14021</v>
      </c>
      <c r="G11" s="7" t="s">
        <v>14022</v>
      </c>
      <c r="H11" s="7" t="s">
        <v>14023</v>
      </c>
      <c r="I11" s="7" t="s">
        <v>14024</v>
      </c>
      <c r="J11" s="7" t="s">
        <v>14025</v>
      </c>
      <c r="K11" s="7" t="s">
        <v>14026</v>
      </c>
      <c r="L11" s="7" t="s">
        <v>14027</v>
      </c>
      <c r="M11" s="7" t="s">
        <v>14028</v>
      </c>
      <c r="N11" s="7" t="s">
        <v>14029</v>
      </c>
      <c r="O11" s="7" t="s">
        <v>14030</v>
      </c>
      <c r="P11" s="7" t="s">
        <v>14031</v>
      </c>
      <c r="Q11" s="7" t="s">
        <v>14032</v>
      </c>
      <c r="R11" s="7" t="s">
        <v>14033</v>
      </c>
      <c r="S11" s="7" t="s">
        <v>14034</v>
      </c>
      <c r="T11" s="7" t="s">
        <v>14035</v>
      </c>
      <c r="U11" s="7" t="s">
        <v>14036</v>
      </c>
      <c r="V11" s="7" t="s">
        <v>14037</v>
      </c>
      <c r="W11" s="7" t="s">
        <v>14038</v>
      </c>
      <c r="X11" s="7" t="s">
        <v>14039</v>
      </c>
      <c r="Y11" s="7" t="s">
        <v>14040</v>
      </c>
    </row>
    <row r="12" spans="1:25" ht="25.5" x14ac:dyDescent="0.25">
      <c r="A12" s="3" t="s">
        <v>34</v>
      </c>
      <c r="B12" s="8" t="s">
        <v>14041</v>
      </c>
      <c r="C12" s="8" t="s">
        <v>14042</v>
      </c>
      <c r="D12" s="8" t="s">
        <v>14043</v>
      </c>
      <c r="E12" s="8" t="s">
        <v>14044</v>
      </c>
      <c r="F12" s="8" t="s">
        <v>14045</v>
      </c>
      <c r="G12" s="8" t="s">
        <v>14046</v>
      </c>
      <c r="H12" s="8" t="s">
        <v>14047</v>
      </c>
      <c r="I12" s="8" t="s">
        <v>14048</v>
      </c>
      <c r="J12" s="8" t="s">
        <v>14049</v>
      </c>
      <c r="K12" s="8" t="s">
        <v>14050</v>
      </c>
      <c r="L12" s="8" t="s">
        <v>14051</v>
      </c>
      <c r="M12" s="8" t="s">
        <v>14052</v>
      </c>
      <c r="N12" s="8" t="s">
        <v>14053</v>
      </c>
      <c r="O12" s="8" t="s">
        <v>14054</v>
      </c>
      <c r="P12" s="8" t="s">
        <v>14055</v>
      </c>
      <c r="Q12" s="8" t="s">
        <v>14056</v>
      </c>
      <c r="R12" s="8" t="s">
        <v>14057</v>
      </c>
      <c r="S12" s="8" t="s">
        <v>14058</v>
      </c>
      <c r="T12" s="8" t="s">
        <v>14059</v>
      </c>
      <c r="U12" s="8" t="s">
        <v>14060</v>
      </c>
      <c r="V12" s="8" t="s">
        <v>14061</v>
      </c>
      <c r="W12" s="8" t="s">
        <v>14062</v>
      </c>
      <c r="X12" s="8" t="s">
        <v>14063</v>
      </c>
      <c r="Y12" s="8" t="s">
        <v>14064</v>
      </c>
    </row>
    <row r="13" spans="1:25" x14ac:dyDescent="0.25">
      <c r="A13" s="3" t="s">
        <v>35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 t="s">
        <v>14065</v>
      </c>
      <c r="L13" s="7" t="s">
        <v>14066</v>
      </c>
      <c r="M13" s="7" t="s">
        <v>14067</v>
      </c>
      <c r="N13" s="7" t="s">
        <v>14068</v>
      </c>
      <c r="O13" s="7" t="s">
        <v>14069</v>
      </c>
      <c r="P13" s="7" t="s">
        <v>14070</v>
      </c>
      <c r="Q13" s="7" t="s">
        <v>14071</v>
      </c>
      <c r="R13" s="7" t="s">
        <v>14072</v>
      </c>
      <c r="S13" s="7" t="s">
        <v>14073</v>
      </c>
      <c r="T13" s="7" t="s">
        <v>14074</v>
      </c>
      <c r="U13" s="7" t="s">
        <v>14075</v>
      </c>
      <c r="V13" s="7" t="s">
        <v>14076</v>
      </c>
      <c r="W13" s="7" t="s">
        <v>14077</v>
      </c>
      <c r="X13" s="7" t="s">
        <v>14078</v>
      </c>
      <c r="Y13" s="7">
        <v>0</v>
      </c>
    </row>
    <row r="14" spans="1:25" x14ac:dyDescent="0.25">
      <c r="A14" s="3" t="s">
        <v>36</v>
      </c>
      <c r="B14" s="8">
        <v>695117</v>
      </c>
      <c r="C14" s="8">
        <v>812868</v>
      </c>
      <c r="D14" s="8">
        <v>894973</v>
      </c>
      <c r="E14" s="8">
        <v>1056201</v>
      </c>
      <c r="F14" s="8">
        <v>1239810</v>
      </c>
      <c r="G14" s="8">
        <v>1489306</v>
      </c>
      <c r="H14" s="8">
        <v>1747668</v>
      </c>
      <c r="I14" s="8">
        <v>2126090</v>
      </c>
      <c r="J14" s="8">
        <v>2537226</v>
      </c>
      <c r="K14" s="8">
        <v>3251400</v>
      </c>
      <c r="L14" s="8">
        <v>3870200</v>
      </c>
      <c r="M14" s="8">
        <v>4513965</v>
      </c>
      <c r="N14" s="8">
        <v>4985295</v>
      </c>
      <c r="O14" s="8">
        <v>5846726</v>
      </c>
      <c r="P14" s="8">
        <v>6700477</v>
      </c>
      <c r="Q14" s="8">
        <v>7814292</v>
      </c>
      <c r="R14" s="8">
        <v>9367594</v>
      </c>
      <c r="S14" s="8">
        <v>10525644</v>
      </c>
      <c r="T14" s="8">
        <v>11479973</v>
      </c>
      <c r="U14" s="8">
        <v>12373162</v>
      </c>
      <c r="V14" s="8">
        <v>13753274</v>
      </c>
      <c r="W14" s="8">
        <v>15426057</v>
      </c>
      <c r="X14" s="8">
        <v>16854931</v>
      </c>
      <c r="Y14" s="8">
        <v>17862527</v>
      </c>
    </row>
    <row r="15" spans="1:25" ht="25.5" x14ac:dyDescent="0.25">
      <c r="A15" s="3" t="s">
        <v>37</v>
      </c>
      <c r="B15" s="7" t="s">
        <v>14079</v>
      </c>
      <c r="C15" s="7" t="s">
        <v>14080</v>
      </c>
      <c r="D15" s="7" t="s">
        <v>14081</v>
      </c>
      <c r="E15" s="7" t="s">
        <v>14082</v>
      </c>
      <c r="F15" s="7" t="s">
        <v>14083</v>
      </c>
      <c r="G15" s="7" t="s">
        <v>14084</v>
      </c>
      <c r="H15" s="7" t="s">
        <v>14085</v>
      </c>
      <c r="I15" s="7" t="s">
        <v>14086</v>
      </c>
      <c r="J15" s="7" t="s">
        <v>14087</v>
      </c>
      <c r="K15" s="7">
        <v>0</v>
      </c>
      <c r="L15" s="7">
        <v>0</v>
      </c>
      <c r="M15" s="7" t="s">
        <v>14088</v>
      </c>
      <c r="N15" s="7" t="s">
        <v>14089</v>
      </c>
      <c r="O15" s="7" t="s">
        <v>14090</v>
      </c>
      <c r="P15" s="7" t="s">
        <v>14091</v>
      </c>
      <c r="Q15" s="7" t="s">
        <v>14092</v>
      </c>
      <c r="R15" s="7" t="s">
        <v>14093</v>
      </c>
      <c r="S15" s="7" t="s">
        <v>14094</v>
      </c>
      <c r="T15" s="7" t="s">
        <v>14095</v>
      </c>
      <c r="U15" s="7" t="s">
        <v>14096</v>
      </c>
      <c r="V15" s="7" t="s">
        <v>14097</v>
      </c>
      <c r="W15" s="7" t="s">
        <v>14098</v>
      </c>
      <c r="X15" s="7" t="s">
        <v>14099</v>
      </c>
      <c r="Y15" s="7">
        <v>0</v>
      </c>
    </row>
    <row r="16" spans="1:25" ht="25.5" x14ac:dyDescent="0.25">
      <c r="A16" s="3" t="s">
        <v>38</v>
      </c>
      <c r="B16" s="8" t="s">
        <v>14100</v>
      </c>
      <c r="C16" s="8" t="s">
        <v>14101</v>
      </c>
      <c r="D16" s="8" t="s">
        <v>14102</v>
      </c>
      <c r="E16" s="8" t="s">
        <v>14103</v>
      </c>
      <c r="F16" s="8" t="s">
        <v>14104</v>
      </c>
      <c r="G16" s="8" t="s">
        <v>14105</v>
      </c>
      <c r="H16" s="8" t="s">
        <v>14106</v>
      </c>
      <c r="I16" s="8" t="s">
        <v>14107</v>
      </c>
      <c r="J16" s="8" t="s">
        <v>14108</v>
      </c>
      <c r="K16" s="8" t="s">
        <v>14109</v>
      </c>
      <c r="L16" s="8" t="s">
        <v>14110</v>
      </c>
      <c r="M16" s="8" t="s">
        <v>14111</v>
      </c>
      <c r="N16" s="8" t="s">
        <v>14112</v>
      </c>
      <c r="O16" s="8" t="s">
        <v>14113</v>
      </c>
      <c r="P16" s="8" t="s">
        <v>14114</v>
      </c>
      <c r="Q16" s="8" t="s">
        <v>14115</v>
      </c>
      <c r="R16" s="8" t="s">
        <v>14116</v>
      </c>
      <c r="S16" s="8" t="s">
        <v>14117</v>
      </c>
      <c r="T16" s="8" t="s">
        <v>14118</v>
      </c>
      <c r="U16" s="8" t="s">
        <v>14119</v>
      </c>
      <c r="V16" s="8" t="s">
        <v>14120</v>
      </c>
      <c r="W16" s="8">
        <v>0</v>
      </c>
      <c r="X16" s="8">
        <v>0</v>
      </c>
      <c r="Y16" s="8">
        <v>0</v>
      </c>
    </row>
    <row r="17" spans="1:25" x14ac:dyDescent="0.25">
      <c r="A17" s="3" t="s">
        <v>39</v>
      </c>
      <c r="B17" s="7" t="s">
        <v>14121</v>
      </c>
      <c r="C17" s="7" t="s">
        <v>14122</v>
      </c>
      <c r="D17" s="7" t="s">
        <v>14123</v>
      </c>
      <c r="E17" s="7" t="s">
        <v>14124</v>
      </c>
      <c r="F17" s="7" t="s">
        <v>14125</v>
      </c>
      <c r="G17" s="7" t="s">
        <v>14126</v>
      </c>
      <c r="H17" s="7" t="s">
        <v>14127</v>
      </c>
      <c r="I17" s="7" t="s">
        <v>14128</v>
      </c>
      <c r="J17" s="7" t="s">
        <v>14129</v>
      </c>
      <c r="K17" s="7" t="s">
        <v>14130</v>
      </c>
      <c r="L17" s="7" t="s">
        <v>14131</v>
      </c>
      <c r="M17" s="7" t="s">
        <v>14132</v>
      </c>
      <c r="N17" s="7" t="s">
        <v>14133</v>
      </c>
      <c r="O17" s="7" t="s">
        <v>14134</v>
      </c>
      <c r="P17" s="7" t="s">
        <v>14135</v>
      </c>
      <c r="Q17" s="7" t="s">
        <v>14136</v>
      </c>
      <c r="R17" s="7" t="s">
        <v>14137</v>
      </c>
      <c r="S17" s="7" t="s">
        <v>14138</v>
      </c>
      <c r="T17" s="7" t="s">
        <v>14139</v>
      </c>
      <c r="U17" s="7" t="s">
        <v>14140</v>
      </c>
      <c r="V17" s="7" t="s">
        <v>14141</v>
      </c>
      <c r="W17" s="7" t="s">
        <v>14142</v>
      </c>
      <c r="X17" s="7" t="s">
        <v>14143</v>
      </c>
      <c r="Y17" s="7" t="s">
        <v>14144</v>
      </c>
    </row>
    <row r="18" spans="1:25" ht="25.5" x14ac:dyDescent="0.25">
      <c r="A18" s="3" t="s">
        <v>40</v>
      </c>
      <c r="B18" s="8" t="s">
        <v>14145</v>
      </c>
      <c r="C18" s="8" t="s">
        <v>14146</v>
      </c>
      <c r="D18" s="8" t="s">
        <v>14147</v>
      </c>
      <c r="E18" s="8" t="s">
        <v>14148</v>
      </c>
      <c r="F18" s="8" t="s">
        <v>14149</v>
      </c>
      <c r="G18" s="8" t="s">
        <v>14150</v>
      </c>
      <c r="H18" s="8" t="s">
        <v>14151</v>
      </c>
      <c r="I18" s="8" t="s">
        <v>14152</v>
      </c>
      <c r="J18" s="8" t="s">
        <v>14153</v>
      </c>
      <c r="K18" s="8" t="s">
        <v>14154</v>
      </c>
      <c r="L18" s="8" t="s">
        <v>14155</v>
      </c>
      <c r="M18" s="8" t="s">
        <v>14156</v>
      </c>
      <c r="N18" s="8" t="s">
        <v>14157</v>
      </c>
      <c r="O18" s="8" t="s">
        <v>14158</v>
      </c>
      <c r="P18" s="8" t="s">
        <v>14159</v>
      </c>
      <c r="Q18" s="8" t="s">
        <v>14160</v>
      </c>
      <c r="R18" s="8" t="s">
        <v>14161</v>
      </c>
      <c r="S18" s="8">
        <v>1322667</v>
      </c>
      <c r="T18" s="8">
        <v>1480944</v>
      </c>
      <c r="U18" s="8">
        <v>1395721</v>
      </c>
      <c r="V18" s="8">
        <v>1525427</v>
      </c>
      <c r="W18" s="8">
        <v>1853065</v>
      </c>
      <c r="X18" s="8">
        <v>2217987</v>
      </c>
      <c r="Y18" s="8">
        <v>2468681</v>
      </c>
    </row>
    <row r="19" spans="1:25" ht="25.5" x14ac:dyDescent="0.25">
      <c r="A19" s="3" t="s">
        <v>41</v>
      </c>
      <c r="B19" s="7" t="s">
        <v>14162</v>
      </c>
      <c r="C19" s="7" t="s">
        <v>14163</v>
      </c>
      <c r="D19" s="7" t="s">
        <v>14164</v>
      </c>
      <c r="E19" s="7" t="s">
        <v>14165</v>
      </c>
      <c r="F19" s="7" t="s">
        <v>14166</v>
      </c>
      <c r="G19" s="7" t="s">
        <v>14167</v>
      </c>
      <c r="H19" s="7" t="s">
        <v>14168</v>
      </c>
      <c r="I19" s="7" t="s">
        <v>14169</v>
      </c>
      <c r="J19" s="7" t="s">
        <v>14170</v>
      </c>
      <c r="K19" s="7" t="s">
        <v>14171</v>
      </c>
      <c r="L19" s="7" t="s">
        <v>14172</v>
      </c>
      <c r="M19" s="7" t="s">
        <v>14173</v>
      </c>
      <c r="N19" s="7" t="s">
        <v>14174</v>
      </c>
      <c r="O19" s="7" t="s">
        <v>14175</v>
      </c>
      <c r="P19" s="7" t="s">
        <v>14176</v>
      </c>
      <c r="Q19" s="7" t="s">
        <v>14177</v>
      </c>
      <c r="R19" s="7" t="s">
        <v>14178</v>
      </c>
      <c r="S19" s="7" t="s">
        <v>14179</v>
      </c>
      <c r="T19" s="7" t="s">
        <v>14180</v>
      </c>
      <c r="U19" s="7" t="s">
        <v>14181</v>
      </c>
      <c r="V19" s="7" t="s">
        <v>14182</v>
      </c>
      <c r="W19" s="7" t="s">
        <v>14183</v>
      </c>
      <c r="X19" s="7" t="s">
        <v>14184</v>
      </c>
      <c r="Y19" s="7" t="s">
        <v>14185</v>
      </c>
    </row>
    <row r="20" spans="1:25" ht="25.5" x14ac:dyDescent="0.25">
      <c r="A20" s="3" t="s">
        <v>42</v>
      </c>
      <c r="B20" s="8" t="s">
        <v>14186</v>
      </c>
      <c r="C20" s="8" t="s">
        <v>14187</v>
      </c>
      <c r="D20" s="8" t="s">
        <v>14188</v>
      </c>
      <c r="E20" s="8" t="s">
        <v>14189</v>
      </c>
      <c r="F20" s="8" t="s">
        <v>14190</v>
      </c>
      <c r="G20" s="8" t="s">
        <v>14191</v>
      </c>
      <c r="H20" s="8" t="s">
        <v>14192</v>
      </c>
      <c r="I20" s="8" t="s">
        <v>14193</v>
      </c>
      <c r="J20" s="8" t="s">
        <v>14194</v>
      </c>
      <c r="K20" s="8" t="s">
        <v>14195</v>
      </c>
      <c r="L20" s="8" t="s">
        <v>14196</v>
      </c>
      <c r="M20" s="8" t="s">
        <v>14197</v>
      </c>
      <c r="N20" s="8" t="s">
        <v>14198</v>
      </c>
      <c r="O20" s="8" t="s">
        <v>14199</v>
      </c>
      <c r="P20" s="8" t="s">
        <v>14200</v>
      </c>
      <c r="Q20" s="8" t="s">
        <v>14201</v>
      </c>
      <c r="R20" s="8" t="s">
        <v>14202</v>
      </c>
      <c r="S20" s="8">
        <v>174344</v>
      </c>
      <c r="T20" s="8">
        <v>186050</v>
      </c>
      <c r="U20" s="8" t="s">
        <v>14203</v>
      </c>
      <c r="V20" s="8" t="s">
        <v>14204</v>
      </c>
      <c r="W20" s="8" t="s">
        <v>14205</v>
      </c>
      <c r="X20" s="8">
        <v>0</v>
      </c>
      <c r="Y20" s="8">
        <v>0</v>
      </c>
    </row>
    <row r="21" spans="1:25" ht="25.5" x14ac:dyDescent="0.25">
      <c r="A21" s="3" t="s">
        <v>43</v>
      </c>
      <c r="B21" s="7" t="s">
        <v>14206</v>
      </c>
      <c r="C21" s="7" t="s">
        <v>14207</v>
      </c>
      <c r="D21" s="7" t="s">
        <v>14208</v>
      </c>
      <c r="E21" s="7" t="s">
        <v>14209</v>
      </c>
      <c r="F21" s="7" t="s">
        <v>14210</v>
      </c>
      <c r="G21" s="7" t="s">
        <v>14211</v>
      </c>
      <c r="H21" s="7" t="s">
        <v>14212</v>
      </c>
      <c r="I21" s="7" t="s">
        <v>14213</v>
      </c>
      <c r="J21" s="7" t="s">
        <v>14214</v>
      </c>
      <c r="K21" s="7" t="s">
        <v>14215</v>
      </c>
      <c r="L21" s="7" t="s">
        <v>14216</v>
      </c>
      <c r="M21" s="7" t="s">
        <v>14217</v>
      </c>
      <c r="N21" s="7" t="s">
        <v>14218</v>
      </c>
      <c r="O21" s="7" t="s">
        <v>14219</v>
      </c>
      <c r="P21" s="7" t="s">
        <v>14220</v>
      </c>
      <c r="Q21" s="7" t="s">
        <v>14221</v>
      </c>
      <c r="R21" s="7" t="s">
        <v>14222</v>
      </c>
      <c r="S21" s="7" t="s">
        <v>14223</v>
      </c>
      <c r="T21" s="7" t="s">
        <v>14224</v>
      </c>
      <c r="U21" s="7" t="s">
        <v>14225</v>
      </c>
      <c r="V21" s="7" t="s">
        <v>14226</v>
      </c>
      <c r="W21" s="7" t="s">
        <v>14227</v>
      </c>
      <c r="X21" s="7" t="s">
        <v>14228</v>
      </c>
      <c r="Y21" s="7" t="s">
        <v>14229</v>
      </c>
    </row>
    <row r="22" spans="1:25" ht="25.5" x14ac:dyDescent="0.25">
      <c r="A22" s="3" t="s">
        <v>44</v>
      </c>
      <c r="B22" s="8" t="s">
        <v>14230</v>
      </c>
      <c r="C22" s="8" t="s">
        <v>14231</v>
      </c>
      <c r="D22" s="8" t="s">
        <v>14232</v>
      </c>
      <c r="E22" s="8" t="s">
        <v>14233</v>
      </c>
      <c r="F22" s="8" t="s">
        <v>14234</v>
      </c>
      <c r="G22" s="8" t="s">
        <v>14235</v>
      </c>
      <c r="H22" s="8" t="s">
        <v>14236</v>
      </c>
      <c r="I22" s="8" t="s">
        <v>14237</v>
      </c>
      <c r="J22" s="8" t="s">
        <v>14238</v>
      </c>
      <c r="K22" s="8">
        <v>23543</v>
      </c>
      <c r="L22" s="8" t="s">
        <v>14239</v>
      </c>
      <c r="M22" s="8" t="s">
        <v>14240</v>
      </c>
      <c r="N22" s="8" t="s">
        <v>14241</v>
      </c>
      <c r="O22" s="8" t="s">
        <v>14242</v>
      </c>
      <c r="P22" s="8" t="s">
        <v>14243</v>
      </c>
      <c r="Q22" s="8" t="s">
        <v>14244</v>
      </c>
      <c r="R22" s="8" t="s">
        <v>14245</v>
      </c>
      <c r="S22" s="8" t="s">
        <v>14246</v>
      </c>
      <c r="T22" s="8" t="s">
        <v>14247</v>
      </c>
      <c r="U22" s="8" t="s">
        <v>14248</v>
      </c>
      <c r="V22" s="8" t="s">
        <v>14249</v>
      </c>
      <c r="W22" s="8" t="s">
        <v>14250</v>
      </c>
      <c r="X22" s="8" t="s">
        <v>14251</v>
      </c>
      <c r="Y22" s="8" t="s">
        <v>14252</v>
      </c>
    </row>
    <row r="23" spans="1:25" ht="25.5" x14ac:dyDescent="0.25">
      <c r="A23" s="3" t="s">
        <v>45</v>
      </c>
      <c r="B23" s="7" t="s">
        <v>14253</v>
      </c>
      <c r="C23" s="7" t="s">
        <v>14254</v>
      </c>
      <c r="D23" s="7" t="s">
        <v>14255</v>
      </c>
      <c r="E23" s="7" t="s">
        <v>14256</v>
      </c>
      <c r="F23" s="7" t="s">
        <v>14257</v>
      </c>
      <c r="G23" s="7" t="s">
        <v>14258</v>
      </c>
      <c r="H23" s="7" t="s">
        <v>14259</v>
      </c>
      <c r="I23" s="7" t="s">
        <v>14260</v>
      </c>
      <c r="J23" s="7" t="s">
        <v>14261</v>
      </c>
      <c r="K23" s="7" t="s">
        <v>14262</v>
      </c>
      <c r="L23" s="7" t="s">
        <v>14263</v>
      </c>
      <c r="M23" s="7" t="s">
        <v>14264</v>
      </c>
      <c r="N23" s="7" t="s">
        <v>14265</v>
      </c>
      <c r="O23" s="7" t="s">
        <v>14266</v>
      </c>
      <c r="P23" s="7" t="s">
        <v>14267</v>
      </c>
      <c r="Q23" s="7" t="s">
        <v>14268</v>
      </c>
      <c r="R23" s="7" t="s">
        <v>14269</v>
      </c>
      <c r="S23" s="7" t="s">
        <v>14270</v>
      </c>
      <c r="T23" s="7" t="s">
        <v>14271</v>
      </c>
      <c r="U23" s="7" t="s">
        <v>14272</v>
      </c>
      <c r="V23" s="7" t="s">
        <v>14273</v>
      </c>
      <c r="W23" s="7" t="s">
        <v>14274</v>
      </c>
      <c r="X23" s="7" t="s">
        <v>14275</v>
      </c>
      <c r="Y23" s="7" t="s">
        <v>14276</v>
      </c>
    </row>
    <row r="24" spans="1:25" ht="25.5" x14ac:dyDescent="0.25">
      <c r="A24" s="3" t="s">
        <v>46</v>
      </c>
      <c r="B24" s="8" t="s">
        <v>14277</v>
      </c>
      <c r="C24" s="8" t="s">
        <v>14278</v>
      </c>
      <c r="D24" s="8" t="s">
        <v>14279</v>
      </c>
      <c r="E24" s="8" t="s">
        <v>14280</v>
      </c>
      <c r="F24" s="8" t="s">
        <v>14281</v>
      </c>
      <c r="G24" s="8" t="s">
        <v>14282</v>
      </c>
      <c r="H24" s="8" t="s">
        <v>14283</v>
      </c>
      <c r="I24" s="8" t="s">
        <v>14284</v>
      </c>
      <c r="J24" s="8" t="s">
        <v>14285</v>
      </c>
      <c r="K24" s="8" t="s">
        <v>14286</v>
      </c>
      <c r="L24" s="8" t="s">
        <v>14287</v>
      </c>
      <c r="M24" s="8" t="s">
        <v>14288</v>
      </c>
      <c r="N24" s="8" t="s">
        <v>14289</v>
      </c>
      <c r="O24" s="8" t="s">
        <v>14290</v>
      </c>
      <c r="P24" s="8" t="s">
        <v>14291</v>
      </c>
      <c r="Q24" s="8" t="s">
        <v>14292</v>
      </c>
      <c r="R24" s="8" t="s">
        <v>14293</v>
      </c>
      <c r="S24" s="8" t="s">
        <v>14294</v>
      </c>
      <c r="T24" s="8" t="s">
        <v>14295</v>
      </c>
      <c r="U24" s="8" t="s">
        <v>14296</v>
      </c>
      <c r="V24" s="8" t="s">
        <v>14297</v>
      </c>
      <c r="W24" s="8" t="s">
        <v>14298</v>
      </c>
      <c r="X24" s="8" t="s">
        <v>14299</v>
      </c>
      <c r="Y24" s="8" t="s">
        <v>14300</v>
      </c>
    </row>
    <row r="25" spans="1:25" ht="25.5" x14ac:dyDescent="0.25">
      <c r="A25" s="3" t="s">
        <v>47</v>
      </c>
      <c r="B25" s="7" t="s">
        <v>14301</v>
      </c>
      <c r="C25" s="7" t="s">
        <v>14302</v>
      </c>
      <c r="D25" s="7" t="s">
        <v>14303</v>
      </c>
      <c r="E25" s="7" t="s">
        <v>14304</v>
      </c>
      <c r="F25" s="7" t="s">
        <v>14305</v>
      </c>
      <c r="G25" s="7" t="s">
        <v>14306</v>
      </c>
      <c r="H25" s="7" t="s">
        <v>14307</v>
      </c>
      <c r="I25" s="7" t="s">
        <v>14308</v>
      </c>
      <c r="J25" s="7" t="s">
        <v>14309</v>
      </c>
      <c r="K25" s="7" t="s">
        <v>14310</v>
      </c>
      <c r="L25" s="7" t="s">
        <v>14311</v>
      </c>
      <c r="M25" s="7" t="s">
        <v>14312</v>
      </c>
      <c r="N25" s="7" t="s">
        <v>14313</v>
      </c>
      <c r="O25" s="7" t="s">
        <v>14314</v>
      </c>
      <c r="P25" s="7" t="s">
        <v>14315</v>
      </c>
      <c r="Q25" s="7" t="s">
        <v>14316</v>
      </c>
      <c r="R25" s="7" t="s">
        <v>14317</v>
      </c>
      <c r="S25" s="7" t="s">
        <v>14318</v>
      </c>
      <c r="T25" s="7" t="s">
        <v>14319</v>
      </c>
      <c r="U25" s="7" t="s">
        <v>14320</v>
      </c>
      <c r="V25" s="7" t="s">
        <v>14321</v>
      </c>
      <c r="W25" s="7" t="s">
        <v>14322</v>
      </c>
      <c r="X25" s="7" t="s">
        <v>14323</v>
      </c>
      <c r="Y25" s="7" t="s">
        <v>14324</v>
      </c>
    </row>
    <row r="26" spans="1:25" ht="25.5" x14ac:dyDescent="0.25">
      <c r="A26" s="3" t="s">
        <v>48</v>
      </c>
      <c r="B26" s="8" t="s">
        <v>14325</v>
      </c>
      <c r="C26" s="8" t="s">
        <v>14326</v>
      </c>
      <c r="D26" s="8" t="s">
        <v>14327</v>
      </c>
      <c r="E26" s="8" t="s">
        <v>14328</v>
      </c>
      <c r="F26" s="8" t="s">
        <v>14329</v>
      </c>
      <c r="G26" s="8" t="s">
        <v>14330</v>
      </c>
      <c r="H26" s="8" t="s">
        <v>14331</v>
      </c>
      <c r="I26" s="8" t="s">
        <v>14332</v>
      </c>
      <c r="J26" s="8" t="s">
        <v>14333</v>
      </c>
      <c r="K26" s="8" t="s">
        <v>14334</v>
      </c>
      <c r="L26" s="8" t="s">
        <v>14335</v>
      </c>
      <c r="M26" s="8" t="s">
        <v>14336</v>
      </c>
      <c r="N26" s="8" t="s">
        <v>14337</v>
      </c>
      <c r="O26" s="8" t="s">
        <v>14338</v>
      </c>
      <c r="P26" s="8" t="s">
        <v>14339</v>
      </c>
      <c r="Q26" s="8" t="s">
        <v>14340</v>
      </c>
      <c r="R26" s="8" t="s">
        <v>14341</v>
      </c>
      <c r="S26" s="8">
        <v>2392229</v>
      </c>
      <c r="T26" s="8">
        <v>2658579</v>
      </c>
      <c r="U26" s="8">
        <v>2920893</v>
      </c>
      <c r="V26" s="8">
        <v>3215386</v>
      </c>
      <c r="W26" s="8">
        <v>3670865</v>
      </c>
      <c r="X26" s="8">
        <v>3886642</v>
      </c>
      <c r="Y26" s="8">
        <v>3800836</v>
      </c>
    </row>
    <row r="27" spans="1:25" x14ac:dyDescent="0.25">
      <c r="A27" s="3" t="s">
        <v>49</v>
      </c>
      <c r="B27" s="7" t="s">
        <v>14342</v>
      </c>
      <c r="C27" s="7" t="s">
        <v>14343</v>
      </c>
      <c r="D27" s="7" t="s">
        <v>14344</v>
      </c>
      <c r="E27" s="7">
        <v>173012</v>
      </c>
      <c r="F27" s="7" t="s">
        <v>14345</v>
      </c>
      <c r="G27" s="7">
        <v>205005</v>
      </c>
      <c r="H27" s="7" t="s">
        <v>14346</v>
      </c>
      <c r="I27" s="7" t="s">
        <v>14347</v>
      </c>
      <c r="J27" s="7">
        <v>316281</v>
      </c>
      <c r="K27" s="7" t="s">
        <v>14348</v>
      </c>
      <c r="L27" s="7" t="s">
        <v>14349</v>
      </c>
      <c r="M27" s="7" t="s">
        <v>14350</v>
      </c>
      <c r="N27" s="7" t="s">
        <v>14351</v>
      </c>
      <c r="O27" s="7" t="s">
        <v>14352</v>
      </c>
      <c r="P27" s="7" t="s">
        <v>14353</v>
      </c>
      <c r="Q27" s="7" t="s">
        <v>14354</v>
      </c>
      <c r="R27" s="7" t="s">
        <v>14355</v>
      </c>
      <c r="S27" s="7" t="s">
        <v>14356</v>
      </c>
      <c r="T27" s="7" t="s">
        <v>14357</v>
      </c>
      <c r="U27" s="7" t="s">
        <v>14358</v>
      </c>
      <c r="V27" s="7" t="s">
        <v>14359</v>
      </c>
      <c r="W27" s="7" t="s">
        <v>14360</v>
      </c>
      <c r="X27" s="7" t="s">
        <v>14361</v>
      </c>
      <c r="Y27" s="7">
        <v>0</v>
      </c>
    </row>
    <row r="28" spans="1:25" ht="25.5" x14ac:dyDescent="0.25">
      <c r="A28" s="3" t="s">
        <v>50</v>
      </c>
      <c r="B28" s="8" t="s">
        <v>14362</v>
      </c>
      <c r="C28" s="8" t="s">
        <v>14363</v>
      </c>
      <c r="D28" s="8" t="s">
        <v>14364</v>
      </c>
      <c r="E28" s="8" t="s">
        <v>14365</v>
      </c>
      <c r="F28" s="8" t="s">
        <v>14366</v>
      </c>
      <c r="G28" s="8" t="s">
        <v>14367</v>
      </c>
      <c r="H28" s="8" t="s">
        <v>14368</v>
      </c>
      <c r="I28" s="8" t="s">
        <v>14369</v>
      </c>
      <c r="J28" s="8" t="s">
        <v>14370</v>
      </c>
      <c r="K28" s="8" t="s">
        <v>14371</v>
      </c>
      <c r="L28" s="8" t="s">
        <v>14372</v>
      </c>
      <c r="M28" s="8" t="s">
        <v>14373</v>
      </c>
      <c r="N28" s="8" t="s">
        <v>14374</v>
      </c>
      <c r="O28" s="8" t="s">
        <v>14375</v>
      </c>
      <c r="P28" s="8" t="s">
        <v>14376</v>
      </c>
      <c r="Q28" s="8" t="s">
        <v>14377</v>
      </c>
      <c r="R28" s="8" t="s">
        <v>14378</v>
      </c>
      <c r="S28" s="8" t="s">
        <v>14379</v>
      </c>
      <c r="T28" s="8" t="s">
        <v>14380</v>
      </c>
      <c r="U28" s="8" t="s">
        <v>14381</v>
      </c>
      <c r="V28" s="8" t="s">
        <v>14382</v>
      </c>
      <c r="W28" s="8" t="s">
        <v>14383</v>
      </c>
      <c r="X28" s="8" t="s">
        <v>14384</v>
      </c>
      <c r="Y28" s="8">
        <v>0</v>
      </c>
    </row>
    <row r="29" spans="1:25" ht="25.5" x14ac:dyDescent="0.25">
      <c r="A29" s="3" t="s">
        <v>51</v>
      </c>
      <c r="B29" s="7" t="s">
        <v>14385</v>
      </c>
      <c r="C29" s="7" t="s">
        <v>14386</v>
      </c>
      <c r="D29" s="7" t="s">
        <v>14387</v>
      </c>
      <c r="E29" s="7" t="s">
        <v>14388</v>
      </c>
      <c r="F29" s="7" t="s">
        <v>14389</v>
      </c>
      <c r="G29" s="7" t="s">
        <v>14390</v>
      </c>
      <c r="H29" s="7" t="s">
        <v>14391</v>
      </c>
      <c r="I29" s="7" t="s">
        <v>14392</v>
      </c>
      <c r="J29" s="7" t="s">
        <v>14393</v>
      </c>
      <c r="K29" s="7" t="s">
        <v>14394</v>
      </c>
      <c r="L29" s="7" t="s">
        <v>14395</v>
      </c>
      <c r="M29" s="7" t="s">
        <v>14396</v>
      </c>
      <c r="N29" s="7" t="s">
        <v>14397</v>
      </c>
      <c r="O29" s="7" t="s">
        <v>14398</v>
      </c>
      <c r="P29" s="7" t="s">
        <v>14399</v>
      </c>
      <c r="Q29" s="7" t="s">
        <v>14400</v>
      </c>
      <c r="R29" s="7" t="s">
        <v>14401</v>
      </c>
      <c r="S29" s="7" t="s">
        <v>14402</v>
      </c>
      <c r="T29" s="7" t="s">
        <v>14403</v>
      </c>
      <c r="U29" s="7" t="s">
        <v>14404</v>
      </c>
      <c r="V29" s="7" t="s">
        <v>14405</v>
      </c>
      <c r="W29" s="7" t="s">
        <v>14406</v>
      </c>
      <c r="X29" s="7" t="s">
        <v>14407</v>
      </c>
      <c r="Y29" s="7" t="s">
        <v>14408</v>
      </c>
    </row>
    <row r="30" spans="1:25" x14ac:dyDescent="0.25">
      <c r="A30" s="3" t="s">
        <v>52</v>
      </c>
      <c r="B30" s="8">
        <v>629009</v>
      </c>
      <c r="C30" s="8">
        <v>694577</v>
      </c>
      <c r="D30" s="8">
        <v>762984</v>
      </c>
      <c r="E30" s="8">
        <v>773912</v>
      </c>
      <c r="F30" s="8">
        <v>864380</v>
      </c>
      <c r="G30" s="8">
        <v>887430</v>
      </c>
      <c r="H30" s="8">
        <v>948880</v>
      </c>
      <c r="I30" s="8">
        <v>1140250</v>
      </c>
      <c r="J30" s="8">
        <v>1264930</v>
      </c>
      <c r="K30" s="8">
        <v>1464250</v>
      </c>
      <c r="L30" s="8">
        <v>1773730</v>
      </c>
      <c r="M30" s="8">
        <v>1904700</v>
      </c>
      <c r="N30" s="8">
        <v>2152850</v>
      </c>
      <c r="O30" s="8">
        <v>2459970</v>
      </c>
      <c r="P30" s="8">
        <v>2695114</v>
      </c>
      <c r="Q30" s="8">
        <v>2872075</v>
      </c>
      <c r="R30" s="8">
        <v>2939690</v>
      </c>
      <c r="S30" s="8">
        <v>3252321</v>
      </c>
      <c r="T30" s="8">
        <v>3267468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</row>
    <row r="31" spans="1:25" x14ac:dyDescent="0.25">
      <c r="A31" s="3" t="s">
        <v>53</v>
      </c>
      <c r="B31" s="7" t="s">
        <v>14409</v>
      </c>
      <c r="C31" s="7" t="s">
        <v>14410</v>
      </c>
      <c r="D31" s="7" t="s">
        <v>14411</v>
      </c>
      <c r="E31" s="7" t="s">
        <v>14412</v>
      </c>
      <c r="F31" s="7" t="s">
        <v>14413</v>
      </c>
      <c r="G31" s="7" t="s">
        <v>14414</v>
      </c>
      <c r="H31" s="7" t="s">
        <v>14415</v>
      </c>
      <c r="I31" s="7" t="s">
        <v>14416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25">
      <c r="A32" s="3" t="s">
        <v>54</v>
      </c>
      <c r="B32" s="8">
        <v>41732</v>
      </c>
      <c r="C32" s="8">
        <v>40357</v>
      </c>
      <c r="D32" s="8">
        <v>40961</v>
      </c>
      <c r="E32" s="8">
        <v>48045</v>
      </c>
      <c r="F32" s="8">
        <v>48666</v>
      </c>
      <c r="G32" s="8">
        <v>51212</v>
      </c>
      <c r="H32" s="8">
        <v>55204</v>
      </c>
      <c r="I32" s="8">
        <v>61737</v>
      </c>
      <c r="J32" s="8">
        <v>67091</v>
      </c>
      <c r="K32" s="8">
        <v>87366</v>
      </c>
      <c r="L32" s="8">
        <v>104153</v>
      </c>
      <c r="M32" s="8">
        <v>136391</v>
      </c>
      <c r="N32" s="8">
        <v>111721</v>
      </c>
      <c r="O32" s="8">
        <v>117787</v>
      </c>
      <c r="P32" s="8">
        <v>115319</v>
      </c>
      <c r="Q32" s="8">
        <v>130582</v>
      </c>
      <c r="R32" s="8">
        <v>131966</v>
      </c>
      <c r="S32" s="8">
        <v>149215</v>
      </c>
      <c r="T32" s="8">
        <v>149065</v>
      </c>
      <c r="U32" s="8">
        <v>152965</v>
      </c>
      <c r="V32" s="8">
        <v>160867</v>
      </c>
      <c r="W32" s="8">
        <v>189720</v>
      </c>
      <c r="X32" s="8">
        <v>0</v>
      </c>
      <c r="Y32" s="8">
        <v>0</v>
      </c>
    </row>
    <row r="33" spans="1:25" x14ac:dyDescent="0.25">
      <c r="A33" s="3" t="s">
        <v>55</v>
      </c>
      <c r="B33" s="7">
        <v>54362</v>
      </c>
      <c r="C33" s="7">
        <v>58356</v>
      </c>
      <c r="D33" s="7">
        <v>66722</v>
      </c>
      <c r="E33" s="7">
        <v>73090</v>
      </c>
      <c r="F33" s="7">
        <v>89111</v>
      </c>
      <c r="G33" s="7">
        <v>85975</v>
      </c>
      <c r="H33" s="7">
        <v>99271</v>
      </c>
      <c r="I33" s="7">
        <v>141442</v>
      </c>
      <c r="J33" s="7">
        <v>171233</v>
      </c>
      <c r="K33" s="7">
        <v>222773</v>
      </c>
      <c r="L33" s="7">
        <v>276491</v>
      </c>
      <c r="M33" s="7">
        <v>364900</v>
      </c>
      <c r="N33" s="7">
        <v>386670</v>
      </c>
      <c r="O33" s="7">
        <v>533905</v>
      </c>
      <c r="P33" s="7">
        <v>537054</v>
      </c>
      <c r="Q33" s="7">
        <v>742085</v>
      </c>
      <c r="R33" s="7">
        <v>700752</v>
      </c>
      <c r="S33" s="7">
        <v>697291</v>
      </c>
      <c r="T33" s="7">
        <v>653954</v>
      </c>
      <c r="U33" s="7">
        <v>616645</v>
      </c>
      <c r="V33" s="7">
        <v>773713</v>
      </c>
      <c r="W33" s="7">
        <v>0</v>
      </c>
      <c r="X33" s="7">
        <v>0</v>
      </c>
      <c r="Y33" s="7">
        <v>0</v>
      </c>
    </row>
    <row r="34" spans="1:25" ht="25.5" x14ac:dyDescent="0.25">
      <c r="A34" s="3" t="s">
        <v>56</v>
      </c>
      <c r="B34" s="8" t="s">
        <v>14417</v>
      </c>
      <c r="C34" s="8" t="s">
        <v>14418</v>
      </c>
      <c r="D34" s="8" t="s">
        <v>14419</v>
      </c>
      <c r="E34" s="8" t="s">
        <v>14420</v>
      </c>
      <c r="F34" s="8" t="s">
        <v>14421</v>
      </c>
      <c r="G34" s="8" t="s">
        <v>14422</v>
      </c>
      <c r="H34" s="8" t="s">
        <v>14423</v>
      </c>
      <c r="I34" s="8" t="s">
        <v>14424</v>
      </c>
      <c r="J34" s="8" t="s">
        <v>14425</v>
      </c>
      <c r="K34" s="8" t="s">
        <v>14426</v>
      </c>
      <c r="L34" s="8" t="s">
        <v>14427</v>
      </c>
      <c r="M34" s="8" t="s">
        <v>14428</v>
      </c>
      <c r="N34" s="8" t="s">
        <v>14429</v>
      </c>
      <c r="O34" s="8" t="s">
        <v>14430</v>
      </c>
      <c r="P34" s="8" t="s">
        <v>14431</v>
      </c>
      <c r="Q34" s="8" t="s">
        <v>14432</v>
      </c>
      <c r="R34" s="8" t="s">
        <v>14433</v>
      </c>
      <c r="S34" s="8" t="s">
        <v>14434</v>
      </c>
      <c r="T34" s="8" t="s">
        <v>14435</v>
      </c>
      <c r="U34" s="8" t="s">
        <v>14436</v>
      </c>
      <c r="V34" s="8" t="s">
        <v>14437</v>
      </c>
      <c r="W34" s="8" t="s">
        <v>14438</v>
      </c>
      <c r="X34" s="8" t="s">
        <v>14439</v>
      </c>
      <c r="Y34" s="8" t="s">
        <v>14440</v>
      </c>
    </row>
    <row r="35" spans="1:25" ht="25.5" x14ac:dyDescent="0.25">
      <c r="A35" s="3" t="s">
        <v>57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 t="s">
        <v>14441</v>
      </c>
      <c r="J35" s="7" t="s">
        <v>14442</v>
      </c>
      <c r="K35" s="7" t="s">
        <v>14443</v>
      </c>
      <c r="L35" s="7" t="s">
        <v>14444</v>
      </c>
      <c r="M35" s="7" t="s">
        <v>14445</v>
      </c>
      <c r="N35" s="7" t="s">
        <v>14446</v>
      </c>
      <c r="O35" s="7" t="s">
        <v>14447</v>
      </c>
      <c r="P35" s="7" t="s">
        <v>14448</v>
      </c>
      <c r="Q35" s="7" t="s">
        <v>14449</v>
      </c>
      <c r="R35" s="7" t="s">
        <v>14450</v>
      </c>
      <c r="S35" s="7" t="s">
        <v>14451</v>
      </c>
      <c r="T35" s="7" t="s">
        <v>14452</v>
      </c>
      <c r="U35" s="7" t="s">
        <v>14453</v>
      </c>
      <c r="V35" s="7" t="s">
        <v>14454</v>
      </c>
      <c r="W35" s="7" t="s">
        <v>14455</v>
      </c>
      <c r="X35" s="7" t="s">
        <v>14456</v>
      </c>
      <c r="Y35" s="7" t="s">
        <v>14457</v>
      </c>
    </row>
    <row r="36" spans="1:25" x14ac:dyDescent="0.25">
      <c r="A36" s="3" t="s">
        <v>58</v>
      </c>
      <c r="B36" s="8" t="s">
        <v>14458</v>
      </c>
      <c r="C36" s="8" t="s">
        <v>14459</v>
      </c>
      <c r="D36" s="8" t="s">
        <v>14460</v>
      </c>
      <c r="E36" s="8" t="s">
        <v>14461</v>
      </c>
      <c r="F36" s="8" t="s">
        <v>14462</v>
      </c>
      <c r="G36" s="8" t="s">
        <v>14463</v>
      </c>
      <c r="H36" s="8" t="s">
        <v>14464</v>
      </c>
      <c r="I36" s="8" t="s">
        <v>14465</v>
      </c>
      <c r="J36" s="8" t="s">
        <v>14466</v>
      </c>
      <c r="K36" s="8" t="s">
        <v>14467</v>
      </c>
      <c r="L36" s="8" t="s">
        <v>14468</v>
      </c>
      <c r="M36" s="8" t="s">
        <v>14469</v>
      </c>
      <c r="N36" s="8" t="s">
        <v>14470</v>
      </c>
      <c r="O36" s="8" t="s">
        <v>14471</v>
      </c>
      <c r="P36" s="8" t="s">
        <v>14472</v>
      </c>
      <c r="Q36" s="8" t="s">
        <v>14473</v>
      </c>
      <c r="R36" s="8" t="s">
        <v>14474</v>
      </c>
      <c r="S36" s="8" t="s">
        <v>14475</v>
      </c>
      <c r="T36" s="8" t="s">
        <v>14476</v>
      </c>
      <c r="U36" s="8" t="s">
        <v>14477</v>
      </c>
      <c r="V36" s="8" t="s">
        <v>14478</v>
      </c>
      <c r="W36" s="8" t="s">
        <v>14479</v>
      </c>
      <c r="X36" s="8" t="s">
        <v>14480</v>
      </c>
      <c r="Y36" s="8" t="s">
        <v>14481</v>
      </c>
    </row>
    <row r="37" spans="1:25" ht="25.5" x14ac:dyDescent="0.25">
      <c r="A37" s="3" t="s">
        <v>59</v>
      </c>
      <c r="B37" s="7" t="s">
        <v>14482</v>
      </c>
      <c r="C37" s="7" t="s">
        <v>14483</v>
      </c>
      <c r="D37" s="7" t="s">
        <v>14484</v>
      </c>
      <c r="E37" s="7" t="s">
        <v>14485</v>
      </c>
      <c r="F37" s="7" t="s">
        <v>14486</v>
      </c>
      <c r="G37" s="7" t="s">
        <v>14487</v>
      </c>
      <c r="H37" s="7" t="s">
        <v>14488</v>
      </c>
      <c r="I37" s="7" t="s">
        <v>14489</v>
      </c>
      <c r="J37" s="7" t="s">
        <v>14490</v>
      </c>
      <c r="K37" s="7" t="s">
        <v>14491</v>
      </c>
      <c r="L37" s="7" t="s">
        <v>14492</v>
      </c>
      <c r="M37" s="7" t="s">
        <v>14493</v>
      </c>
      <c r="N37" s="7" t="s">
        <v>14494</v>
      </c>
      <c r="O37" s="7" t="s">
        <v>14495</v>
      </c>
      <c r="P37" s="7" t="s">
        <v>14496</v>
      </c>
      <c r="Q37" s="7" t="s">
        <v>14497</v>
      </c>
      <c r="R37" s="7" t="s">
        <v>14498</v>
      </c>
      <c r="S37" s="7" t="s">
        <v>14499</v>
      </c>
      <c r="T37" s="7" t="s">
        <v>14500</v>
      </c>
      <c r="U37" s="7" t="s">
        <v>14501</v>
      </c>
      <c r="V37" s="7" t="s">
        <v>14502</v>
      </c>
      <c r="W37" s="7" t="s">
        <v>14503</v>
      </c>
      <c r="X37" s="7" t="s">
        <v>14504</v>
      </c>
      <c r="Y37" s="7" t="s">
        <v>14505</v>
      </c>
    </row>
    <row r="38" spans="1:25" ht="25.5" x14ac:dyDescent="0.25">
      <c r="A38" s="3" t="s">
        <v>60</v>
      </c>
      <c r="B38" s="8" t="s">
        <v>14506</v>
      </c>
      <c r="C38" s="8" t="s">
        <v>14507</v>
      </c>
      <c r="D38" s="8" t="s">
        <v>14508</v>
      </c>
      <c r="E38" s="8" t="s">
        <v>14509</v>
      </c>
      <c r="F38" s="8" t="s">
        <v>14510</v>
      </c>
      <c r="G38" s="8" t="s">
        <v>14511</v>
      </c>
      <c r="H38" s="8" t="s">
        <v>14512</v>
      </c>
      <c r="I38" s="8" t="s">
        <v>14513</v>
      </c>
      <c r="J38" s="8" t="s">
        <v>14514</v>
      </c>
      <c r="K38" s="8" t="s">
        <v>14515</v>
      </c>
      <c r="L38" s="8" t="s">
        <v>14516</v>
      </c>
      <c r="M38" s="8" t="s">
        <v>14517</v>
      </c>
      <c r="N38" s="8" t="s">
        <v>14518</v>
      </c>
      <c r="O38" s="8" t="s">
        <v>14519</v>
      </c>
      <c r="P38" s="8" t="s">
        <v>14520</v>
      </c>
      <c r="Q38" s="8" t="s">
        <v>14521</v>
      </c>
      <c r="R38" s="8" t="s">
        <v>14522</v>
      </c>
      <c r="S38" s="8" t="s">
        <v>14523</v>
      </c>
      <c r="T38" s="8" t="s">
        <v>14524</v>
      </c>
      <c r="U38" s="8" t="s">
        <v>14525</v>
      </c>
      <c r="V38" s="8" t="s">
        <v>14526</v>
      </c>
      <c r="W38" s="8" t="s">
        <v>14527</v>
      </c>
      <c r="X38" s="8" t="s">
        <v>14528</v>
      </c>
      <c r="Y38" s="8">
        <v>0</v>
      </c>
    </row>
    <row r="39" spans="1:25" ht="25.5" x14ac:dyDescent="0.25">
      <c r="A39" s="3" t="s">
        <v>61</v>
      </c>
      <c r="B39" s="7" t="s">
        <v>14529</v>
      </c>
      <c r="C39" s="7" t="s">
        <v>14530</v>
      </c>
      <c r="D39" s="7" t="s">
        <v>14531</v>
      </c>
      <c r="E39" s="7" t="s">
        <v>14532</v>
      </c>
      <c r="F39" s="7" t="s">
        <v>14533</v>
      </c>
      <c r="G39" s="7" t="s">
        <v>14534</v>
      </c>
      <c r="H39" s="7" t="s">
        <v>14535</v>
      </c>
      <c r="I39" s="7" t="s">
        <v>14536</v>
      </c>
      <c r="J39" s="7" t="s">
        <v>14537</v>
      </c>
      <c r="K39" s="7" t="s">
        <v>14538</v>
      </c>
      <c r="L39" s="7" t="s">
        <v>14539</v>
      </c>
      <c r="M39" s="7" t="s">
        <v>14540</v>
      </c>
      <c r="N39" s="7" t="s">
        <v>14541</v>
      </c>
      <c r="O39" s="7" t="s">
        <v>14542</v>
      </c>
      <c r="P39" s="7" t="s">
        <v>14543</v>
      </c>
      <c r="Q39" s="7" t="s">
        <v>14544</v>
      </c>
      <c r="R39" s="7" t="s">
        <v>14545</v>
      </c>
      <c r="S39" s="7" t="s">
        <v>14546</v>
      </c>
      <c r="T39" s="7" t="s">
        <v>14547</v>
      </c>
      <c r="U39" s="7" t="s">
        <v>14548</v>
      </c>
      <c r="V39" s="7" t="s">
        <v>14549</v>
      </c>
      <c r="W39" s="7" t="s">
        <v>14550</v>
      </c>
      <c r="X39" s="7" t="s">
        <v>14551</v>
      </c>
      <c r="Y39" s="7">
        <v>0</v>
      </c>
    </row>
    <row r="40" spans="1:25" x14ac:dyDescent="0.25">
      <c r="A40" s="3" t="s">
        <v>62</v>
      </c>
      <c r="B40" s="8">
        <v>100314</v>
      </c>
      <c r="C40" s="8">
        <v>60328</v>
      </c>
      <c r="D40" s="8">
        <v>73873</v>
      </c>
      <c r="E40" s="8">
        <v>72020</v>
      </c>
      <c r="F40" s="8">
        <v>77501</v>
      </c>
      <c r="G40" s="8">
        <v>84783</v>
      </c>
      <c r="H40" s="8">
        <v>91221</v>
      </c>
      <c r="I40" s="8">
        <v>165960</v>
      </c>
      <c r="J40" s="8">
        <v>221604</v>
      </c>
      <c r="K40" s="8">
        <v>387152</v>
      </c>
      <c r="L40" s="8">
        <v>526224</v>
      </c>
      <c r="M40" s="8">
        <v>666521</v>
      </c>
      <c r="N40" s="8">
        <v>784321</v>
      </c>
      <c r="O40" s="8">
        <v>983650</v>
      </c>
      <c r="P40" s="8">
        <v>1115058</v>
      </c>
      <c r="Q40" s="8">
        <v>1155903</v>
      </c>
      <c r="R40" s="8">
        <v>1077583</v>
      </c>
      <c r="S40" s="8">
        <v>1060384</v>
      </c>
      <c r="T40" s="8">
        <v>1028609</v>
      </c>
      <c r="U40" s="8">
        <v>1020352</v>
      </c>
      <c r="V40" s="8">
        <v>1136358</v>
      </c>
      <c r="W40" s="8">
        <v>1252198</v>
      </c>
      <c r="X40" s="8">
        <v>1274608</v>
      </c>
      <c r="Y40" s="8">
        <v>0</v>
      </c>
    </row>
    <row r="41" spans="1:25" ht="25.5" x14ac:dyDescent="0.25">
      <c r="A41" s="3" t="s">
        <v>63</v>
      </c>
      <c r="B41" s="7" t="s">
        <v>14552</v>
      </c>
      <c r="C41" s="7" t="s">
        <v>14553</v>
      </c>
      <c r="D41" s="7" t="s">
        <v>14554</v>
      </c>
      <c r="E41" s="7" t="s">
        <v>14555</v>
      </c>
      <c r="F41" s="7" t="s">
        <v>14556</v>
      </c>
      <c r="G41" s="7" t="s">
        <v>14557</v>
      </c>
      <c r="H41" s="7" t="s">
        <v>14558</v>
      </c>
      <c r="I41" s="7" t="s">
        <v>14559</v>
      </c>
      <c r="J41" s="7" t="s">
        <v>14560</v>
      </c>
      <c r="K41" s="7" t="s">
        <v>14561</v>
      </c>
      <c r="L41" s="7" t="s">
        <v>14562</v>
      </c>
      <c r="M41" s="7" t="s">
        <v>14563</v>
      </c>
      <c r="N41" s="7" t="s">
        <v>14564</v>
      </c>
      <c r="O41" s="7" t="s">
        <v>14565</v>
      </c>
      <c r="P41" s="7" t="s">
        <v>14566</v>
      </c>
      <c r="Q41" s="7" t="s">
        <v>14567</v>
      </c>
      <c r="R41" s="7" t="s">
        <v>14568</v>
      </c>
      <c r="S41" s="7" t="s">
        <v>14569</v>
      </c>
      <c r="T41" s="7" t="s">
        <v>14570</v>
      </c>
      <c r="U41" s="7" t="s">
        <v>14571</v>
      </c>
      <c r="V41" s="7" t="s">
        <v>14572</v>
      </c>
      <c r="W41" s="7" t="s">
        <v>14573</v>
      </c>
      <c r="X41" s="7" t="s">
        <v>14574</v>
      </c>
      <c r="Y41" s="7" t="s">
        <v>14575</v>
      </c>
    </row>
    <row r="42" spans="1:25" ht="25.5" x14ac:dyDescent="0.25">
      <c r="A42" s="3" t="s">
        <v>64</v>
      </c>
      <c r="B42" s="8" t="s">
        <v>14576</v>
      </c>
      <c r="C42" s="8" t="s">
        <v>14577</v>
      </c>
      <c r="D42" s="8" t="s">
        <v>14578</v>
      </c>
      <c r="E42" s="8" t="s">
        <v>14579</v>
      </c>
      <c r="F42" s="8" t="s">
        <v>14580</v>
      </c>
      <c r="G42" s="8" t="s">
        <v>14581</v>
      </c>
      <c r="H42" s="8" t="s">
        <v>14582</v>
      </c>
      <c r="I42" s="8" t="s">
        <v>14583</v>
      </c>
      <c r="J42" s="8" t="s">
        <v>14584</v>
      </c>
      <c r="K42" s="8" t="s">
        <v>14585</v>
      </c>
      <c r="L42" s="8" t="s">
        <v>14586</v>
      </c>
      <c r="M42" s="8" t="s">
        <v>14587</v>
      </c>
      <c r="N42" s="8" t="s">
        <v>14588</v>
      </c>
      <c r="O42" s="8" t="s">
        <v>14589</v>
      </c>
      <c r="P42" s="8" t="s">
        <v>14590</v>
      </c>
      <c r="Q42" s="8" t="s">
        <v>14591</v>
      </c>
      <c r="R42" s="8" t="s">
        <v>14592</v>
      </c>
      <c r="S42" s="8">
        <v>6256108</v>
      </c>
      <c r="T42" s="8">
        <v>6729631</v>
      </c>
      <c r="U42" s="8">
        <v>7454083</v>
      </c>
      <c r="V42" s="8">
        <v>8467616</v>
      </c>
      <c r="W42" s="8">
        <v>9217721</v>
      </c>
      <c r="X42" s="8">
        <v>10724319</v>
      </c>
      <c r="Y42" s="8">
        <v>11886022</v>
      </c>
    </row>
    <row r="43" spans="1:25" ht="25.5" x14ac:dyDescent="0.25">
      <c r="A43" s="3" t="s">
        <v>65</v>
      </c>
      <c r="B43" s="7" t="s">
        <v>14593</v>
      </c>
      <c r="C43" s="7">
        <v>636150</v>
      </c>
      <c r="D43" s="7">
        <v>686474</v>
      </c>
      <c r="E43" s="7">
        <v>790142</v>
      </c>
      <c r="F43" s="7">
        <v>959654</v>
      </c>
      <c r="G43" s="7">
        <v>1194368</v>
      </c>
      <c r="H43" s="7">
        <v>1492428</v>
      </c>
      <c r="I43" s="7">
        <v>1747091</v>
      </c>
      <c r="J43" s="7">
        <v>1777994</v>
      </c>
      <c r="K43" s="7">
        <v>1849384</v>
      </c>
      <c r="L43" s="7">
        <v>1962633</v>
      </c>
      <c r="M43" s="7">
        <v>2019888</v>
      </c>
      <c r="N43" s="7">
        <v>2096428</v>
      </c>
      <c r="O43" s="7" t="s">
        <v>14594</v>
      </c>
      <c r="P43" s="7">
        <v>2291325</v>
      </c>
      <c r="Q43" s="7">
        <v>2449087</v>
      </c>
      <c r="R43" s="7">
        <v>2601560</v>
      </c>
      <c r="S43" s="7">
        <v>2777045</v>
      </c>
      <c r="T43" s="7">
        <v>2911233</v>
      </c>
      <c r="U43" s="7">
        <v>3029470</v>
      </c>
      <c r="V43" s="7">
        <v>3281919</v>
      </c>
      <c r="W43" s="7">
        <v>3428245</v>
      </c>
      <c r="X43" s="7">
        <v>3654689</v>
      </c>
      <c r="Y43" s="7">
        <v>3869122</v>
      </c>
    </row>
    <row r="44" spans="1:25" x14ac:dyDescent="0.25">
      <c r="A44" s="3" t="s">
        <v>66</v>
      </c>
      <c r="B44" s="8">
        <v>1902163</v>
      </c>
      <c r="C44" s="8">
        <v>1996759</v>
      </c>
      <c r="D44" s="8">
        <v>2012503</v>
      </c>
      <c r="E44" s="8">
        <v>2193432</v>
      </c>
      <c r="F44" s="8">
        <v>2498618</v>
      </c>
      <c r="G44" s="8">
        <v>2843766</v>
      </c>
      <c r="H44" s="8">
        <v>3208036</v>
      </c>
      <c r="I44" s="8">
        <v>3444202</v>
      </c>
      <c r="J44" s="8">
        <v>3465959</v>
      </c>
      <c r="K44" s="8">
        <v>3495803</v>
      </c>
      <c r="L44" s="8">
        <v>3458065</v>
      </c>
      <c r="M44" s="8">
        <v>3450726</v>
      </c>
      <c r="N44" s="8">
        <v>3415778</v>
      </c>
      <c r="O44" s="8">
        <v>3433855</v>
      </c>
      <c r="P44" s="8">
        <v>3461111</v>
      </c>
      <c r="Q44" s="8">
        <v>3510786</v>
      </c>
      <c r="R44" s="8">
        <v>3548363</v>
      </c>
      <c r="S44" s="8">
        <v>3633646</v>
      </c>
      <c r="T44" s="8" t="s">
        <v>14595</v>
      </c>
      <c r="U44" s="8" t="s">
        <v>14596</v>
      </c>
      <c r="V44" s="8" t="s">
        <v>14597</v>
      </c>
      <c r="W44" s="8" t="s">
        <v>14598</v>
      </c>
      <c r="X44" s="8" t="s">
        <v>14599</v>
      </c>
      <c r="Y44" s="8" t="s">
        <v>14600</v>
      </c>
    </row>
    <row r="45" spans="1:25" ht="25.5" x14ac:dyDescent="0.25">
      <c r="A45" s="3" t="s">
        <v>67</v>
      </c>
      <c r="B45" s="7">
        <v>0</v>
      </c>
      <c r="C45" s="7" t="s">
        <v>14601</v>
      </c>
      <c r="D45" s="7" t="s">
        <v>14602</v>
      </c>
      <c r="E45" s="7" t="s">
        <v>14603</v>
      </c>
      <c r="F45" s="7" t="s">
        <v>14604</v>
      </c>
      <c r="G45" s="7" t="s">
        <v>14605</v>
      </c>
      <c r="H45" s="7" t="s">
        <v>14606</v>
      </c>
      <c r="I45" s="7" t="s">
        <v>14607</v>
      </c>
      <c r="J45" s="7" t="s">
        <v>14608</v>
      </c>
      <c r="K45" s="7" t="s">
        <v>14609</v>
      </c>
      <c r="L45" s="7" t="s">
        <v>14610</v>
      </c>
      <c r="M45" s="7" t="s">
        <v>14611</v>
      </c>
      <c r="N45" s="7" t="s">
        <v>14612</v>
      </c>
      <c r="O45" s="7" t="s">
        <v>14613</v>
      </c>
      <c r="P45" s="7" t="s">
        <v>14614</v>
      </c>
      <c r="Q45" s="7" t="s">
        <v>14615</v>
      </c>
      <c r="R45" s="7" t="s">
        <v>14616</v>
      </c>
      <c r="S45" s="7" t="s">
        <v>14617</v>
      </c>
      <c r="T45" s="7" t="s">
        <v>14618</v>
      </c>
      <c r="U45" s="7" t="s">
        <v>14619</v>
      </c>
      <c r="V45" s="7" t="s">
        <v>14620</v>
      </c>
      <c r="W45" s="7" t="s">
        <v>14621</v>
      </c>
      <c r="X45" s="7" t="s">
        <v>14622</v>
      </c>
      <c r="Y45" s="7" t="s">
        <v>14623</v>
      </c>
    </row>
    <row r="46" spans="1:25" x14ac:dyDescent="0.25">
      <c r="A46" s="3" t="s">
        <v>68</v>
      </c>
      <c r="B46" s="8" t="s">
        <v>14624</v>
      </c>
      <c r="C46" s="8" t="s">
        <v>14625</v>
      </c>
      <c r="D46" s="8" t="s">
        <v>14626</v>
      </c>
      <c r="E46" s="8" t="s">
        <v>14627</v>
      </c>
      <c r="F46" s="8" t="s">
        <v>14628</v>
      </c>
      <c r="G46" s="8" t="s">
        <v>14629</v>
      </c>
      <c r="H46" s="8" t="s">
        <v>14630</v>
      </c>
      <c r="I46" s="8" t="s">
        <v>14631</v>
      </c>
      <c r="J46" s="8" t="s">
        <v>14632</v>
      </c>
      <c r="K46" s="8" t="s">
        <v>14633</v>
      </c>
      <c r="L46" s="8" t="s">
        <v>14634</v>
      </c>
      <c r="M46" s="8" t="s">
        <v>14635</v>
      </c>
      <c r="N46" s="8" t="s">
        <v>14636</v>
      </c>
      <c r="O46" s="8" t="s">
        <v>14637</v>
      </c>
      <c r="P46" s="8" t="s">
        <v>14638</v>
      </c>
      <c r="Q46" s="8" t="s">
        <v>14639</v>
      </c>
      <c r="R46" s="8" t="s">
        <v>14640</v>
      </c>
      <c r="S46" s="8" t="s">
        <v>14641</v>
      </c>
      <c r="T46" s="8" t="s">
        <v>14642</v>
      </c>
      <c r="U46" s="8" t="s">
        <v>14643</v>
      </c>
      <c r="V46" s="8" t="s">
        <v>14644</v>
      </c>
      <c r="W46" s="8" t="s">
        <v>14645</v>
      </c>
      <c r="X46" s="8" t="s">
        <v>14646</v>
      </c>
      <c r="Y46" s="8" t="s">
        <v>14647</v>
      </c>
    </row>
    <row r="47" spans="1:25" ht="25.5" x14ac:dyDescent="0.25">
      <c r="A47" s="3" t="s">
        <v>69</v>
      </c>
      <c r="B47" s="7" t="s">
        <v>14648</v>
      </c>
      <c r="C47" s="7" t="s">
        <v>14649</v>
      </c>
      <c r="D47" s="7" t="s">
        <v>14650</v>
      </c>
      <c r="E47" s="7" t="s">
        <v>14651</v>
      </c>
      <c r="F47" s="7" t="s">
        <v>14652</v>
      </c>
      <c r="G47" s="7" t="s">
        <v>14653</v>
      </c>
      <c r="H47" s="7" t="s">
        <v>14654</v>
      </c>
      <c r="I47" s="7" t="s">
        <v>14655</v>
      </c>
      <c r="J47" s="7" t="s">
        <v>14656</v>
      </c>
      <c r="K47" s="7" t="s">
        <v>14657</v>
      </c>
      <c r="L47" s="7" t="s">
        <v>14658</v>
      </c>
      <c r="M47" s="7" t="s">
        <v>14659</v>
      </c>
      <c r="N47" s="7" t="s">
        <v>14660</v>
      </c>
      <c r="O47" s="7" t="s">
        <v>14661</v>
      </c>
      <c r="P47" s="7" t="s">
        <v>14662</v>
      </c>
      <c r="Q47" s="7" t="s">
        <v>14663</v>
      </c>
      <c r="R47" s="7" t="s">
        <v>14664</v>
      </c>
      <c r="S47" s="7" t="s">
        <v>14665</v>
      </c>
      <c r="T47" s="7" t="s">
        <v>14666</v>
      </c>
      <c r="U47" s="7" t="s">
        <v>14667</v>
      </c>
      <c r="V47" s="7" t="s">
        <v>14668</v>
      </c>
      <c r="W47" s="7" t="s">
        <v>14669</v>
      </c>
      <c r="X47" s="7" t="s">
        <v>14670</v>
      </c>
      <c r="Y47" s="7" t="s">
        <v>14671</v>
      </c>
    </row>
    <row r="48" spans="1:25" ht="25.5" x14ac:dyDescent="0.25">
      <c r="A48" s="3" t="s">
        <v>70</v>
      </c>
      <c r="B48" s="8">
        <v>197038</v>
      </c>
      <c r="C48" s="8" t="s">
        <v>14672</v>
      </c>
      <c r="D48" s="8" t="s">
        <v>14673</v>
      </c>
      <c r="E48" s="8" t="s">
        <v>14674</v>
      </c>
      <c r="F48" s="8" t="s">
        <v>14675</v>
      </c>
      <c r="G48" s="8" t="s">
        <v>14676</v>
      </c>
      <c r="H48" s="8" t="s">
        <v>14677</v>
      </c>
      <c r="I48" s="8" t="s">
        <v>14678</v>
      </c>
      <c r="J48" s="8" t="s">
        <v>14679</v>
      </c>
      <c r="K48" s="8" t="s">
        <v>14680</v>
      </c>
      <c r="L48" s="8" t="s">
        <v>14681</v>
      </c>
      <c r="M48" s="8" t="s">
        <v>14682</v>
      </c>
      <c r="N48" s="8" t="s">
        <v>14683</v>
      </c>
      <c r="O48" s="8" t="s">
        <v>14684</v>
      </c>
      <c r="P48" s="8" t="s">
        <v>14685</v>
      </c>
      <c r="Q48" s="8" t="s">
        <v>14686</v>
      </c>
      <c r="R48" s="8" t="s">
        <v>14687</v>
      </c>
      <c r="S48" s="8" t="s">
        <v>14688</v>
      </c>
      <c r="T48" s="8" t="s">
        <v>14689</v>
      </c>
      <c r="U48" s="8" t="s">
        <v>14690</v>
      </c>
      <c r="V48" s="8" t="s">
        <v>14691</v>
      </c>
      <c r="W48" s="8" t="s">
        <v>14692</v>
      </c>
      <c r="X48" s="8" t="s">
        <v>14693</v>
      </c>
      <c r="Y48" s="8" t="s">
        <v>14694</v>
      </c>
    </row>
    <row r="49" spans="1:25" ht="25.5" x14ac:dyDescent="0.25">
      <c r="A49" s="3" t="s">
        <v>71</v>
      </c>
      <c r="B49" s="7">
        <v>37167</v>
      </c>
      <c r="C49" s="7">
        <v>52500</v>
      </c>
      <c r="D49" s="7">
        <v>51827</v>
      </c>
      <c r="E49" s="7">
        <v>63430</v>
      </c>
      <c r="F49" s="7">
        <v>93126</v>
      </c>
      <c r="G49" s="7">
        <v>125152</v>
      </c>
      <c r="H49" s="7">
        <v>175583</v>
      </c>
      <c r="I49" s="7">
        <v>362515</v>
      </c>
      <c r="J49" s="7">
        <v>376666</v>
      </c>
      <c r="K49" s="7">
        <v>489741</v>
      </c>
      <c r="L49" s="7">
        <v>643496</v>
      </c>
      <c r="M49" s="7">
        <v>550647</v>
      </c>
      <c r="N49" s="7">
        <v>741723</v>
      </c>
      <c r="O49" s="7">
        <v>868845</v>
      </c>
      <c r="P49" s="7">
        <v>973624</v>
      </c>
      <c r="Q49" s="7">
        <v>992532</v>
      </c>
      <c r="R49" s="7">
        <v>996915</v>
      </c>
      <c r="S49" s="7">
        <v>1028973</v>
      </c>
      <c r="T49" s="7">
        <v>1011810</v>
      </c>
      <c r="U49" s="7">
        <v>729778</v>
      </c>
      <c r="V49" s="7">
        <v>704961</v>
      </c>
      <c r="W49" s="7">
        <v>686270</v>
      </c>
      <c r="X49" s="7">
        <v>438303</v>
      </c>
      <c r="Y49" s="7">
        <v>0</v>
      </c>
    </row>
    <row r="50" spans="1:25" ht="25.5" x14ac:dyDescent="0.25">
      <c r="A50" s="3" t="s">
        <v>72</v>
      </c>
      <c r="B50" s="8" t="s">
        <v>14695</v>
      </c>
      <c r="C50" s="8" t="s">
        <v>14696</v>
      </c>
      <c r="D50" s="8" t="s">
        <v>14697</v>
      </c>
      <c r="E50" s="8" t="s">
        <v>14698</v>
      </c>
      <c r="F50" s="8" t="s">
        <v>14699</v>
      </c>
      <c r="G50" s="8" t="s">
        <v>14700</v>
      </c>
      <c r="H50" s="8" t="s">
        <v>14701</v>
      </c>
      <c r="I50" s="8" t="s">
        <v>14702</v>
      </c>
      <c r="J50" s="8" t="s">
        <v>14703</v>
      </c>
      <c r="K50" s="8" t="s">
        <v>14704</v>
      </c>
      <c r="L50" s="8" t="s">
        <v>14705</v>
      </c>
      <c r="M50" s="8" t="s">
        <v>14706</v>
      </c>
      <c r="N50" s="8" t="s">
        <v>14707</v>
      </c>
      <c r="O50" s="8" t="s">
        <v>14708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</row>
    <row r="51" spans="1:25" ht="25.5" x14ac:dyDescent="0.25">
      <c r="A51" s="3" t="s">
        <v>73</v>
      </c>
      <c r="B51" s="7" t="s">
        <v>14709</v>
      </c>
      <c r="C51" s="7" t="s">
        <v>14710</v>
      </c>
      <c r="D51" s="7" t="s">
        <v>14711</v>
      </c>
      <c r="E51" s="7" t="s">
        <v>14712</v>
      </c>
      <c r="F51" s="7" t="s">
        <v>14713</v>
      </c>
      <c r="G51" s="7" t="s">
        <v>14714</v>
      </c>
      <c r="H51" s="7" t="s">
        <v>14715</v>
      </c>
      <c r="I51" s="7" t="s">
        <v>14716</v>
      </c>
      <c r="J51" s="7" t="s">
        <v>14717</v>
      </c>
      <c r="K51" s="7" t="s">
        <v>14718</v>
      </c>
      <c r="L51" s="7" t="s">
        <v>14719</v>
      </c>
      <c r="M51" s="7" t="s">
        <v>14720</v>
      </c>
      <c r="N51" s="7" t="s">
        <v>14721</v>
      </c>
      <c r="O51" s="7" t="s">
        <v>14722</v>
      </c>
      <c r="P51" s="7" t="s">
        <v>14723</v>
      </c>
      <c r="Q51" s="7" t="s">
        <v>14724</v>
      </c>
      <c r="R51" s="7" t="s">
        <v>14725</v>
      </c>
      <c r="S51" s="7" t="s">
        <v>14726</v>
      </c>
      <c r="T51" s="7" t="s">
        <v>14727</v>
      </c>
      <c r="U51" s="7" t="s">
        <v>14728</v>
      </c>
      <c r="V51" s="7" t="s">
        <v>14729</v>
      </c>
      <c r="W51" s="7" t="s">
        <v>14730</v>
      </c>
      <c r="X51" s="7" t="s">
        <v>14731</v>
      </c>
      <c r="Y51" s="7" t="s">
        <v>14732</v>
      </c>
    </row>
    <row r="52" spans="1:25" ht="25.5" x14ac:dyDescent="0.25">
      <c r="A52" s="3" t="s">
        <v>74</v>
      </c>
      <c r="B52" s="8" t="s">
        <v>14733</v>
      </c>
      <c r="C52" s="8" t="s">
        <v>14734</v>
      </c>
      <c r="D52" s="8" t="s">
        <v>14735</v>
      </c>
      <c r="E52" s="8" t="s">
        <v>14736</v>
      </c>
      <c r="F52" s="8" t="s">
        <v>14737</v>
      </c>
      <c r="G52" s="8" t="s">
        <v>14738</v>
      </c>
      <c r="H52" s="8" t="s">
        <v>14739</v>
      </c>
      <c r="I52" s="8" t="s">
        <v>14740</v>
      </c>
      <c r="J52" s="8" t="s">
        <v>14741</v>
      </c>
      <c r="K52" s="8" t="s">
        <v>14742</v>
      </c>
      <c r="L52" s="8" t="s">
        <v>14743</v>
      </c>
      <c r="M52" s="8" t="s">
        <v>14744</v>
      </c>
      <c r="N52" s="8" t="s">
        <v>14745</v>
      </c>
      <c r="O52" s="8" t="s">
        <v>14746</v>
      </c>
      <c r="P52" s="8" t="s">
        <v>14747</v>
      </c>
      <c r="Q52" s="8" t="s">
        <v>14748</v>
      </c>
      <c r="R52" s="8" t="s">
        <v>14749</v>
      </c>
      <c r="S52" s="8" t="s">
        <v>14750</v>
      </c>
      <c r="T52" s="8" t="s">
        <v>14751</v>
      </c>
      <c r="U52" s="8" t="s">
        <v>14752</v>
      </c>
      <c r="V52" s="8" t="s">
        <v>14753</v>
      </c>
      <c r="W52" s="8" t="s">
        <v>14754</v>
      </c>
      <c r="X52" s="8" t="s">
        <v>14755</v>
      </c>
      <c r="Y52" s="8" t="s">
        <v>14756</v>
      </c>
    </row>
    <row r="53" spans="1:25" x14ac:dyDescent="0.25">
      <c r="A53" s="3" t="s">
        <v>75</v>
      </c>
      <c r="B53" s="7">
        <v>460663</v>
      </c>
      <c r="C53" s="7">
        <v>455662</v>
      </c>
      <c r="D53" s="7">
        <v>434960</v>
      </c>
      <c r="E53" s="7">
        <v>379880</v>
      </c>
      <c r="F53" s="7">
        <v>427633</v>
      </c>
      <c r="G53" s="7">
        <v>515424</v>
      </c>
      <c r="H53" s="7">
        <v>593310</v>
      </c>
      <c r="I53" s="7">
        <v>600845</v>
      </c>
      <c r="J53" s="7">
        <v>574270</v>
      </c>
      <c r="K53" s="7">
        <v>582668</v>
      </c>
      <c r="L53" s="7">
        <v>816125</v>
      </c>
      <c r="M53" s="7">
        <v>988650</v>
      </c>
      <c r="N53" s="7">
        <v>1302216</v>
      </c>
      <c r="O53" s="7">
        <v>1304474</v>
      </c>
      <c r="P53" s="7">
        <v>1231730</v>
      </c>
      <c r="Q53" s="7">
        <v>1146436</v>
      </c>
      <c r="R53" s="7">
        <v>888921</v>
      </c>
      <c r="S53" s="7">
        <v>1223051</v>
      </c>
      <c r="T53" s="7">
        <v>1319854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</row>
    <row r="54" spans="1:25" x14ac:dyDescent="0.25">
      <c r="A54" s="3" t="s">
        <v>76</v>
      </c>
      <c r="B54" s="8" t="s">
        <v>14757</v>
      </c>
      <c r="C54" s="8" t="s">
        <v>14758</v>
      </c>
      <c r="D54" s="8" t="s">
        <v>14759</v>
      </c>
      <c r="E54" s="8" t="s">
        <v>14760</v>
      </c>
      <c r="F54" s="8" t="s">
        <v>14761</v>
      </c>
      <c r="G54" s="8" t="s">
        <v>14762</v>
      </c>
      <c r="H54" s="8" t="s">
        <v>14763</v>
      </c>
      <c r="I54" s="8" t="s">
        <v>14764</v>
      </c>
      <c r="J54" s="8" t="s">
        <v>14765</v>
      </c>
      <c r="K54" s="8" t="s">
        <v>14766</v>
      </c>
      <c r="L54" s="8" t="s">
        <v>14767</v>
      </c>
      <c r="M54" s="8" t="s">
        <v>14768</v>
      </c>
      <c r="N54" s="8" t="s">
        <v>14769</v>
      </c>
      <c r="O54" s="8" t="s">
        <v>14770</v>
      </c>
      <c r="P54" s="8">
        <v>0</v>
      </c>
      <c r="Q54" s="8">
        <v>0</v>
      </c>
      <c r="R54" s="8" t="s">
        <v>14771</v>
      </c>
      <c r="S54" s="8" t="s">
        <v>14772</v>
      </c>
      <c r="T54" s="8" t="s">
        <v>14773</v>
      </c>
      <c r="U54" s="8" t="s">
        <v>14774</v>
      </c>
      <c r="V54" s="8" t="s">
        <v>14775</v>
      </c>
      <c r="W54" s="8" t="s">
        <v>14776</v>
      </c>
      <c r="X54" s="8" t="s">
        <v>14777</v>
      </c>
      <c r="Y54" s="8">
        <v>0</v>
      </c>
    </row>
    <row r="55" spans="1:25" ht="25.5" x14ac:dyDescent="0.25">
      <c r="A55" s="3" t="s">
        <v>77</v>
      </c>
      <c r="B55" s="7" t="s">
        <v>14778</v>
      </c>
      <c r="C55" s="7" t="s">
        <v>14779</v>
      </c>
      <c r="D55" s="7" t="s">
        <v>14780</v>
      </c>
      <c r="E55" s="7" t="s">
        <v>14781</v>
      </c>
      <c r="F55" s="7" t="s">
        <v>14782</v>
      </c>
      <c r="G55" s="7" t="s">
        <v>14783</v>
      </c>
      <c r="H55" s="7" t="s">
        <v>14784</v>
      </c>
      <c r="I55" s="7" t="s">
        <v>14785</v>
      </c>
      <c r="J55" s="7" t="s">
        <v>14786</v>
      </c>
      <c r="K55" s="7" t="s">
        <v>14787</v>
      </c>
      <c r="L55" s="7" t="s">
        <v>14788</v>
      </c>
      <c r="M55" s="7" t="s">
        <v>14789</v>
      </c>
      <c r="N55" s="7" t="s">
        <v>14790</v>
      </c>
      <c r="O55" s="7" t="s">
        <v>14791</v>
      </c>
      <c r="P55" s="7" t="s">
        <v>14792</v>
      </c>
      <c r="Q55" s="7" t="s">
        <v>14793</v>
      </c>
      <c r="R55" s="7" t="s">
        <v>14794</v>
      </c>
      <c r="S55" s="7" t="s">
        <v>14795</v>
      </c>
      <c r="T55" s="7" t="s">
        <v>14796</v>
      </c>
      <c r="U55" s="7" t="s">
        <v>14797</v>
      </c>
      <c r="V55" s="7" t="s">
        <v>14798</v>
      </c>
      <c r="W55" s="7" t="s">
        <v>14799</v>
      </c>
      <c r="X55" s="7" t="s">
        <v>14800</v>
      </c>
      <c r="Y55" s="7" t="s">
        <v>14801</v>
      </c>
    </row>
    <row r="56" spans="1:25" ht="25.5" x14ac:dyDescent="0.25">
      <c r="A56" s="3" t="s">
        <v>78</v>
      </c>
      <c r="B56" s="8" t="s">
        <v>14802</v>
      </c>
      <c r="C56" s="8" t="s">
        <v>14803</v>
      </c>
      <c r="D56" s="8" t="s">
        <v>14804</v>
      </c>
      <c r="E56" s="8" t="s">
        <v>14805</v>
      </c>
      <c r="F56" s="8" t="s">
        <v>14806</v>
      </c>
      <c r="G56" s="8" t="s">
        <v>14807</v>
      </c>
      <c r="H56" s="8" t="s">
        <v>14808</v>
      </c>
      <c r="I56" s="8" t="s">
        <v>14809</v>
      </c>
      <c r="J56" s="8" t="s">
        <v>14810</v>
      </c>
      <c r="K56" s="8" t="s">
        <v>14811</v>
      </c>
      <c r="L56" s="8" t="s">
        <v>14812</v>
      </c>
      <c r="M56" s="8" t="s">
        <v>14813</v>
      </c>
      <c r="N56" s="8" t="s">
        <v>14814</v>
      </c>
      <c r="O56" s="8" t="s">
        <v>14815</v>
      </c>
      <c r="P56" s="8" t="s">
        <v>14816</v>
      </c>
      <c r="Q56" s="8" t="s">
        <v>14817</v>
      </c>
      <c r="R56" s="8" t="s">
        <v>14818</v>
      </c>
      <c r="S56" s="8" t="s">
        <v>14819</v>
      </c>
      <c r="T56" s="8" t="s">
        <v>14820</v>
      </c>
      <c r="U56" s="8" t="s">
        <v>14821</v>
      </c>
      <c r="V56" s="8" t="s">
        <v>14822</v>
      </c>
      <c r="W56" s="8" t="s">
        <v>14823</v>
      </c>
      <c r="X56" s="8" t="s">
        <v>14824</v>
      </c>
      <c r="Y56" s="8">
        <v>0</v>
      </c>
    </row>
    <row r="57" spans="1:25" x14ac:dyDescent="0.25">
      <c r="A57" s="3" t="s">
        <v>79</v>
      </c>
      <c r="B57" s="7" t="s">
        <v>14825</v>
      </c>
      <c r="C57" s="7" t="s">
        <v>14826</v>
      </c>
      <c r="D57" s="7" t="s">
        <v>14827</v>
      </c>
      <c r="E57" s="7" t="s">
        <v>14828</v>
      </c>
      <c r="F57" s="7" t="s">
        <v>14829</v>
      </c>
      <c r="G57" s="7" t="s">
        <v>14830</v>
      </c>
      <c r="H57" s="7" t="s">
        <v>14831</v>
      </c>
      <c r="I57" s="7" t="s">
        <v>14832</v>
      </c>
      <c r="J57" s="7" t="s">
        <v>14833</v>
      </c>
      <c r="K57" s="7" t="s">
        <v>14834</v>
      </c>
      <c r="L57" s="7" t="s">
        <v>14835</v>
      </c>
      <c r="M57" s="7" t="s">
        <v>14836</v>
      </c>
      <c r="N57" s="7" t="s">
        <v>14837</v>
      </c>
      <c r="O57" s="7" t="s">
        <v>14838</v>
      </c>
      <c r="P57" s="7" t="s">
        <v>14839</v>
      </c>
      <c r="Q57" s="7" t="s">
        <v>14840</v>
      </c>
      <c r="R57" s="7" t="s">
        <v>14841</v>
      </c>
      <c r="S57" s="7" t="s">
        <v>14842</v>
      </c>
      <c r="T57" s="7" t="s">
        <v>14843</v>
      </c>
      <c r="U57" s="7" t="s">
        <v>14844</v>
      </c>
      <c r="V57" s="7" t="s">
        <v>14845</v>
      </c>
      <c r="W57" s="7" t="s">
        <v>14846</v>
      </c>
      <c r="X57" s="7" t="s">
        <v>14847</v>
      </c>
      <c r="Y57" s="7" t="s">
        <v>14848</v>
      </c>
    </row>
    <row r="58" spans="1:25" ht="25.5" x14ac:dyDescent="0.25">
      <c r="A58" s="3" t="s">
        <v>80</v>
      </c>
      <c r="B58" s="8" t="s">
        <v>14849</v>
      </c>
      <c r="C58" s="8" t="s">
        <v>14850</v>
      </c>
      <c r="D58" s="8" t="s">
        <v>14851</v>
      </c>
      <c r="E58" s="8" t="s">
        <v>14852</v>
      </c>
      <c r="F58" s="8" t="s">
        <v>14853</v>
      </c>
      <c r="G58" s="8" t="s">
        <v>14854</v>
      </c>
      <c r="H58" s="8" t="s">
        <v>14855</v>
      </c>
      <c r="I58" s="8" t="s">
        <v>14856</v>
      </c>
      <c r="J58" s="8" t="s">
        <v>14857</v>
      </c>
      <c r="K58" s="8" t="s">
        <v>14858</v>
      </c>
      <c r="L58" s="8" t="s">
        <v>14859</v>
      </c>
      <c r="M58" s="8" t="s">
        <v>14860</v>
      </c>
      <c r="N58" s="8" t="s">
        <v>14861</v>
      </c>
      <c r="O58" s="8" t="s">
        <v>14862</v>
      </c>
      <c r="P58" s="8" t="s">
        <v>14863</v>
      </c>
      <c r="Q58" s="8" t="s">
        <v>14864</v>
      </c>
      <c r="R58" s="8" t="s">
        <v>14865</v>
      </c>
      <c r="S58" s="8" t="s">
        <v>14866</v>
      </c>
      <c r="T58" s="8" t="s">
        <v>14867</v>
      </c>
      <c r="U58" s="8" t="s">
        <v>14868</v>
      </c>
      <c r="V58" s="8" t="s">
        <v>14869</v>
      </c>
      <c r="W58" s="8" t="s">
        <v>14870</v>
      </c>
      <c r="X58" s="8" t="s">
        <v>14871</v>
      </c>
      <c r="Y58" s="8" t="s">
        <v>14872</v>
      </c>
    </row>
    <row r="59" spans="1:25" ht="25.5" x14ac:dyDescent="0.25">
      <c r="A59" s="3" t="s">
        <v>81</v>
      </c>
      <c r="B59" s="7">
        <v>0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 t="s">
        <v>14873</v>
      </c>
      <c r="N59" s="7" t="s">
        <v>14874</v>
      </c>
      <c r="O59" s="7" t="s">
        <v>14875</v>
      </c>
      <c r="P59" s="7" t="s">
        <v>14876</v>
      </c>
      <c r="Q59" s="7" t="s">
        <v>14877</v>
      </c>
      <c r="R59" s="7" t="s">
        <v>14878</v>
      </c>
      <c r="S59" s="7" t="s">
        <v>14879</v>
      </c>
      <c r="T59" s="7" t="s">
        <v>14880</v>
      </c>
      <c r="U59" s="7" t="s">
        <v>14881</v>
      </c>
      <c r="V59" s="7" t="s">
        <v>14882</v>
      </c>
      <c r="W59" s="7">
        <v>0</v>
      </c>
      <c r="X59" s="7">
        <v>0</v>
      </c>
      <c r="Y59" s="7">
        <v>0</v>
      </c>
    </row>
    <row r="60" spans="1:25" ht="25.5" x14ac:dyDescent="0.25">
      <c r="A60" s="3" t="s">
        <v>82</v>
      </c>
      <c r="B60" s="8" t="s">
        <v>14883</v>
      </c>
      <c r="C60" s="8">
        <v>0</v>
      </c>
      <c r="D60" s="8" t="s">
        <v>14884</v>
      </c>
      <c r="E60" s="8" t="s">
        <v>14885</v>
      </c>
      <c r="F60" s="8" t="s">
        <v>14886</v>
      </c>
      <c r="G60" s="8" t="s">
        <v>14887</v>
      </c>
      <c r="H60" s="8" t="s">
        <v>14888</v>
      </c>
      <c r="I60" s="8" t="s">
        <v>14889</v>
      </c>
      <c r="J60" s="8" t="s">
        <v>14890</v>
      </c>
      <c r="K60" s="8" t="s">
        <v>14891</v>
      </c>
      <c r="L60" s="8" t="s">
        <v>14892</v>
      </c>
      <c r="M60" s="8" t="s">
        <v>14893</v>
      </c>
      <c r="N60" s="8" t="s">
        <v>14894</v>
      </c>
      <c r="O60" s="8" t="s">
        <v>14895</v>
      </c>
      <c r="P60" s="8" t="s">
        <v>14896</v>
      </c>
      <c r="Q60" s="8" t="s">
        <v>14897</v>
      </c>
      <c r="R60" s="8" t="s">
        <v>14898</v>
      </c>
      <c r="S60" s="8">
        <v>115510</v>
      </c>
      <c r="T60" s="8" t="s">
        <v>14899</v>
      </c>
      <c r="U60" s="8">
        <v>129111</v>
      </c>
      <c r="V60" s="8">
        <v>136503</v>
      </c>
      <c r="W60" s="8">
        <v>164585</v>
      </c>
      <c r="X60" s="8">
        <v>153909</v>
      </c>
      <c r="Y60" s="8">
        <v>138054</v>
      </c>
    </row>
    <row r="61" spans="1:25" ht="25.5" x14ac:dyDescent="0.25">
      <c r="A61" s="3" t="s">
        <v>83</v>
      </c>
      <c r="B61" s="7" t="s">
        <v>14900</v>
      </c>
      <c r="C61" s="7" t="s">
        <v>14901</v>
      </c>
      <c r="D61" s="7" t="s">
        <v>14902</v>
      </c>
      <c r="E61" s="7" t="s">
        <v>14903</v>
      </c>
      <c r="F61" s="7" t="s">
        <v>14904</v>
      </c>
      <c r="G61" s="7" t="s">
        <v>14905</v>
      </c>
      <c r="H61" s="7" t="s">
        <v>14906</v>
      </c>
      <c r="I61" s="7" t="s">
        <v>14907</v>
      </c>
      <c r="J61" s="7" t="s">
        <v>14908</v>
      </c>
      <c r="K61" s="7" t="s">
        <v>14909</v>
      </c>
      <c r="L61" s="7" t="s">
        <v>14910</v>
      </c>
      <c r="M61" s="7" t="s">
        <v>14911</v>
      </c>
      <c r="N61" s="7" t="s">
        <v>14912</v>
      </c>
      <c r="O61" s="7" t="s">
        <v>14913</v>
      </c>
      <c r="P61" s="7" t="s">
        <v>14914</v>
      </c>
      <c r="Q61" s="7" t="s">
        <v>14915</v>
      </c>
      <c r="R61" s="7" t="s">
        <v>14916</v>
      </c>
      <c r="S61" s="7" t="s">
        <v>14917</v>
      </c>
      <c r="T61" s="7" t="s">
        <v>14918</v>
      </c>
      <c r="U61" s="7" t="s">
        <v>14919</v>
      </c>
      <c r="V61" s="7" t="s">
        <v>14920</v>
      </c>
      <c r="W61" s="7" t="s">
        <v>14921</v>
      </c>
      <c r="X61" s="7" t="s">
        <v>14922</v>
      </c>
      <c r="Y61" s="7" t="s">
        <v>14923</v>
      </c>
    </row>
    <row r="62" spans="1:25" ht="25.5" x14ac:dyDescent="0.25">
      <c r="A62" s="3" t="s">
        <v>84</v>
      </c>
      <c r="B62" s="8" t="s">
        <v>14924</v>
      </c>
      <c r="C62" s="8" t="s">
        <v>14925</v>
      </c>
      <c r="D62" s="8" t="s">
        <v>14926</v>
      </c>
      <c r="E62" s="8" t="s">
        <v>14927</v>
      </c>
      <c r="F62" s="8" t="s">
        <v>14928</v>
      </c>
      <c r="G62" s="8" t="s">
        <v>14929</v>
      </c>
      <c r="H62" s="8" t="s">
        <v>14930</v>
      </c>
      <c r="I62" s="8" t="s">
        <v>14931</v>
      </c>
      <c r="J62" s="8" t="s">
        <v>14932</v>
      </c>
      <c r="K62" s="8" t="s">
        <v>14933</v>
      </c>
      <c r="L62" s="8" t="s">
        <v>14934</v>
      </c>
      <c r="M62" s="8" t="s">
        <v>14935</v>
      </c>
      <c r="N62" s="8" t="s">
        <v>14936</v>
      </c>
      <c r="O62" s="8" t="s">
        <v>14937</v>
      </c>
      <c r="P62" s="8" t="s">
        <v>14938</v>
      </c>
      <c r="Q62" s="8" t="s">
        <v>14939</v>
      </c>
      <c r="R62" s="8" t="s">
        <v>14940</v>
      </c>
      <c r="S62" s="8" t="s">
        <v>14941</v>
      </c>
      <c r="T62" s="8" t="s">
        <v>14942</v>
      </c>
      <c r="U62" s="8" t="s">
        <v>14943</v>
      </c>
      <c r="V62" s="8" t="s">
        <v>14944</v>
      </c>
      <c r="W62" s="8" t="s">
        <v>14945</v>
      </c>
      <c r="X62" s="8" t="s">
        <v>14946</v>
      </c>
      <c r="Y62" s="8" t="s">
        <v>14947</v>
      </c>
    </row>
    <row r="63" spans="1:25" ht="25.5" x14ac:dyDescent="0.25">
      <c r="A63" s="3" t="s">
        <v>85</v>
      </c>
      <c r="B63" s="7" t="s">
        <v>14948</v>
      </c>
      <c r="C63" s="7" t="s">
        <v>14949</v>
      </c>
      <c r="D63" s="7" t="s">
        <v>14950</v>
      </c>
      <c r="E63" s="7" t="s">
        <v>14951</v>
      </c>
      <c r="F63" s="7" t="s">
        <v>14952</v>
      </c>
      <c r="G63" s="7" t="s">
        <v>14953</v>
      </c>
      <c r="H63" s="7" t="s">
        <v>14954</v>
      </c>
      <c r="I63" s="7" t="s">
        <v>14955</v>
      </c>
      <c r="J63" s="7" t="s">
        <v>14956</v>
      </c>
      <c r="K63" s="7" t="s">
        <v>14957</v>
      </c>
      <c r="L63" s="7" t="s">
        <v>14958</v>
      </c>
      <c r="M63" s="7" t="s">
        <v>14959</v>
      </c>
      <c r="N63" s="7" t="s">
        <v>14960</v>
      </c>
      <c r="O63" s="7" t="s">
        <v>14961</v>
      </c>
      <c r="P63" s="7" t="s">
        <v>14962</v>
      </c>
      <c r="Q63" s="7" t="s">
        <v>14963</v>
      </c>
      <c r="R63" s="7" t="s">
        <v>14964</v>
      </c>
      <c r="S63" s="7" t="s">
        <v>14965</v>
      </c>
      <c r="T63" s="7" t="s">
        <v>14966</v>
      </c>
      <c r="U63" s="7" t="s">
        <v>14967</v>
      </c>
      <c r="V63" s="7" t="s">
        <v>14968</v>
      </c>
      <c r="W63" s="7" t="s">
        <v>14969</v>
      </c>
      <c r="X63" s="7" t="s">
        <v>14970</v>
      </c>
      <c r="Y63" s="7" t="s">
        <v>14971</v>
      </c>
    </row>
    <row r="64" spans="1:25" ht="25.5" x14ac:dyDescent="0.25">
      <c r="A64" s="3" t="s">
        <v>86</v>
      </c>
      <c r="B64" s="8" t="s">
        <v>14972</v>
      </c>
      <c r="C64" s="8" t="s">
        <v>14973</v>
      </c>
      <c r="D64" s="8" t="s">
        <v>14974</v>
      </c>
      <c r="E64" s="8" t="s">
        <v>14975</v>
      </c>
      <c r="F64" s="8" t="s">
        <v>14976</v>
      </c>
      <c r="G64" s="8" t="s">
        <v>14977</v>
      </c>
      <c r="H64" s="8" t="s">
        <v>14978</v>
      </c>
      <c r="I64" s="8" t="s">
        <v>14979</v>
      </c>
      <c r="J64" s="8" t="s">
        <v>14980</v>
      </c>
      <c r="K64" s="8" t="s">
        <v>14981</v>
      </c>
      <c r="L64" s="8" t="s">
        <v>14982</v>
      </c>
      <c r="M64" s="8" t="s">
        <v>14983</v>
      </c>
      <c r="N64" s="8" t="s">
        <v>14984</v>
      </c>
      <c r="O64" s="8" t="s">
        <v>14985</v>
      </c>
      <c r="P64" s="8" t="s">
        <v>14986</v>
      </c>
      <c r="Q64" s="8">
        <v>12083749</v>
      </c>
      <c r="R64" s="8" t="s">
        <v>14987</v>
      </c>
      <c r="S64" s="8" t="s">
        <v>14988</v>
      </c>
      <c r="T64" s="8" t="s">
        <v>14989</v>
      </c>
      <c r="U64" s="8" t="s">
        <v>14990</v>
      </c>
      <c r="V64" s="8" t="s">
        <v>14991</v>
      </c>
      <c r="W64" s="8" t="s">
        <v>14992</v>
      </c>
      <c r="X64" s="8" t="s">
        <v>14993</v>
      </c>
      <c r="Y64" s="8" t="s">
        <v>14994</v>
      </c>
    </row>
    <row r="65" spans="1:25" ht="25.5" x14ac:dyDescent="0.25">
      <c r="A65" s="3" t="s">
        <v>87</v>
      </c>
      <c r="B65" s="7" t="s">
        <v>14995</v>
      </c>
      <c r="C65" s="7" t="s">
        <v>14996</v>
      </c>
      <c r="D65" s="7" t="s">
        <v>14997</v>
      </c>
      <c r="E65" s="7" t="s">
        <v>14998</v>
      </c>
      <c r="F65" s="7" t="s">
        <v>14999</v>
      </c>
      <c r="G65" s="7" t="s">
        <v>15000</v>
      </c>
      <c r="H65" s="7" t="s">
        <v>15001</v>
      </c>
      <c r="I65" s="7" t="s">
        <v>15002</v>
      </c>
      <c r="J65" s="7" t="s">
        <v>15003</v>
      </c>
      <c r="K65" s="7" t="s">
        <v>15004</v>
      </c>
      <c r="L65" s="7" t="s">
        <v>15005</v>
      </c>
      <c r="M65" s="7" t="s">
        <v>15006</v>
      </c>
      <c r="N65" s="7" t="s">
        <v>15007</v>
      </c>
      <c r="O65" s="7" t="s">
        <v>15008</v>
      </c>
      <c r="P65" s="7" t="s">
        <v>15009</v>
      </c>
      <c r="Q65" s="7" t="s">
        <v>15010</v>
      </c>
      <c r="R65" s="7" t="s">
        <v>15011</v>
      </c>
      <c r="S65" s="7" t="s">
        <v>15012</v>
      </c>
      <c r="T65" s="7" t="s">
        <v>15013</v>
      </c>
      <c r="U65" s="7" t="s">
        <v>15014</v>
      </c>
      <c r="V65" s="7" t="s">
        <v>15015</v>
      </c>
      <c r="W65" s="7" t="s">
        <v>15016</v>
      </c>
      <c r="X65" s="7" t="s">
        <v>15017</v>
      </c>
      <c r="Y65" s="7" t="s">
        <v>15018</v>
      </c>
    </row>
    <row r="66" spans="1:25" ht="25.5" x14ac:dyDescent="0.25">
      <c r="A66" s="3" t="s">
        <v>88</v>
      </c>
      <c r="B66" s="8">
        <v>298901279</v>
      </c>
      <c r="C66" s="8">
        <v>352377723</v>
      </c>
      <c r="D66" s="8">
        <v>426685124</v>
      </c>
      <c r="E66" s="8" t="s">
        <v>15019</v>
      </c>
      <c r="F66" s="8" t="s">
        <v>15020</v>
      </c>
      <c r="G66" s="8" t="s">
        <v>15021</v>
      </c>
      <c r="H66" s="8" t="s">
        <v>15022</v>
      </c>
      <c r="I66" s="8" t="s">
        <v>15023</v>
      </c>
      <c r="J66" s="8" t="s">
        <v>15024</v>
      </c>
      <c r="K66" s="8" t="s">
        <v>15025</v>
      </c>
      <c r="L66" s="8" t="s">
        <v>15026</v>
      </c>
      <c r="M66" s="8" t="s">
        <v>15027</v>
      </c>
      <c r="N66" s="8" t="s">
        <v>15028</v>
      </c>
      <c r="O66" s="8" t="s">
        <v>15029</v>
      </c>
      <c r="P66" s="8" t="s">
        <v>15030</v>
      </c>
      <c r="Q66" s="8" t="s">
        <v>15031</v>
      </c>
      <c r="R66" s="8" t="s">
        <v>15032</v>
      </c>
      <c r="S66" s="8" t="s">
        <v>15033</v>
      </c>
      <c r="T66" s="8" t="s">
        <v>15034</v>
      </c>
      <c r="U66" s="8" t="s">
        <v>15035</v>
      </c>
      <c r="V66" s="8" t="s">
        <v>15036</v>
      </c>
      <c r="W66" s="8" t="s">
        <v>15037</v>
      </c>
      <c r="X66" s="8" t="s">
        <v>15038</v>
      </c>
      <c r="Y66" s="8" t="s">
        <v>15039</v>
      </c>
    </row>
    <row r="67" spans="1:25" ht="25.5" x14ac:dyDescent="0.25">
      <c r="A67" s="3" t="s">
        <v>89</v>
      </c>
      <c r="B67" s="7">
        <v>0</v>
      </c>
      <c r="C67" s="7">
        <v>0</v>
      </c>
      <c r="D67" s="7">
        <v>0</v>
      </c>
      <c r="E67" s="7" t="s">
        <v>15040</v>
      </c>
      <c r="F67" s="7" t="s">
        <v>15041</v>
      </c>
      <c r="G67" s="7">
        <v>2159371</v>
      </c>
      <c r="H67" s="7">
        <v>2754292</v>
      </c>
      <c r="I67" s="7">
        <v>4208730</v>
      </c>
      <c r="J67" s="7">
        <v>4935451</v>
      </c>
      <c r="K67" s="7">
        <v>8739865</v>
      </c>
      <c r="L67" s="7">
        <v>11707673</v>
      </c>
      <c r="M67" s="7">
        <v>15018522</v>
      </c>
      <c r="N67" s="7">
        <v>17333546</v>
      </c>
      <c r="O67" s="7">
        <v>18148694</v>
      </c>
      <c r="P67" s="7">
        <v>19226347</v>
      </c>
      <c r="Q67" s="7">
        <v>19843423</v>
      </c>
      <c r="R67" s="7">
        <v>21168720</v>
      </c>
      <c r="S67" s="7">
        <v>23073286</v>
      </c>
      <c r="T67" s="7">
        <v>24326637</v>
      </c>
      <c r="U67" s="7">
        <v>28715024</v>
      </c>
      <c r="V67" s="7">
        <v>34040602</v>
      </c>
      <c r="W67" s="7">
        <v>39757438</v>
      </c>
      <c r="X67" s="7">
        <v>44406140</v>
      </c>
      <c r="Y67" s="7">
        <v>50737212</v>
      </c>
    </row>
    <row r="68" spans="1:25" ht="25.5" x14ac:dyDescent="0.25">
      <c r="A68" s="3" t="s">
        <v>90</v>
      </c>
      <c r="B68" s="8">
        <v>421947</v>
      </c>
      <c r="C68" s="8">
        <v>458148</v>
      </c>
      <c r="D68" s="8">
        <v>441921</v>
      </c>
      <c r="E68" s="8">
        <v>452021</v>
      </c>
      <c r="F68" s="8">
        <v>493822</v>
      </c>
      <c r="G68" s="8">
        <v>514114</v>
      </c>
      <c r="H68" s="8" t="s">
        <v>15042</v>
      </c>
      <c r="I68" s="8" t="s">
        <v>15043</v>
      </c>
      <c r="J68" s="8" t="s">
        <v>15044</v>
      </c>
      <c r="K68" s="8" t="s">
        <v>15045</v>
      </c>
      <c r="L68" s="8" t="s">
        <v>15046</v>
      </c>
      <c r="M68" s="8" t="s">
        <v>15047</v>
      </c>
      <c r="N68" s="8" t="s">
        <v>15048</v>
      </c>
      <c r="O68" s="8" t="s">
        <v>15049</v>
      </c>
      <c r="P68" s="8" t="s">
        <v>15050</v>
      </c>
      <c r="Q68" s="8" t="s">
        <v>15051</v>
      </c>
      <c r="R68" s="8" t="s">
        <v>15052</v>
      </c>
      <c r="S68" s="8" t="s">
        <v>15053</v>
      </c>
      <c r="T68" s="8" t="s">
        <v>15054</v>
      </c>
      <c r="U68" s="8" t="s">
        <v>15055</v>
      </c>
      <c r="V68" s="8" t="s">
        <v>15056</v>
      </c>
      <c r="W68" s="8" t="s">
        <v>15057</v>
      </c>
      <c r="X68" s="8" t="s">
        <v>15058</v>
      </c>
      <c r="Y68" s="8" t="s">
        <v>15059</v>
      </c>
    </row>
    <row r="69" spans="1:25" ht="25.5" x14ac:dyDescent="0.25">
      <c r="A69" s="3" t="s">
        <v>91</v>
      </c>
      <c r="B69" s="7" t="s">
        <v>15060</v>
      </c>
      <c r="C69" s="7" t="s">
        <v>15061</v>
      </c>
      <c r="D69" s="7" t="s">
        <v>15062</v>
      </c>
      <c r="E69" s="7" t="s">
        <v>15063</v>
      </c>
      <c r="F69" s="7" t="s">
        <v>15064</v>
      </c>
      <c r="G69" s="7" t="s">
        <v>15065</v>
      </c>
      <c r="H69" s="7" t="s">
        <v>15066</v>
      </c>
      <c r="I69" s="7" t="s">
        <v>15067</v>
      </c>
      <c r="J69" s="7" t="s">
        <v>15068</v>
      </c>
      <c r="K69" s="7" t="s">
        <v>15069</v>
      </c>
      <c r="L69" s="7" t="s">
        <v>15070</v>
      </c>
      <c r="M69" s="7" t="s">
        <v>15071</v>
      </c>
      <c r="N69" s="7" t="s">
        <v>15072</v>
      </c>
      <c r="O69" s="7" t="s">
        <v>15073</v>
      </c>
      <c r="P69" s="7" t="s">
        <v>15074</v>
      </c>
      <c r="Q69" s="7" t="s">
        <v>15075</v>
      </c>
      <c r="R69" s="7" t="s">
        <v>15076</v>
      </c>
      <c r="S69" s="7" t="s">
        <v>15077</v>
      </c>
      <c r="T69" s="7" t="s">
        <v>15078</v>
      </c>
      <c r="U69" s="7" t="s">
        <v>15079</v>
      </c>
      <c r="V69" s="7" t="s">
        <v>15080</v>
      </c>
      <c r="W69" s="7" t="s">
        <v>15081</v>
      </c>
      <c r="X69" s="7" t="s">
        <v>15082</v>
      </c>
      <c r="Y69" s="7" t="s">
        <v>15083</v>
      </c>
    </row>
    <row r="70" spans="1:25" x14ac:dyDescent="0.25">
      <c r="A70" s="3" t="s">
        <v>92</v>
      </c>
      <c r="B70" s="8">
        <v>561873600</v>
      </c>
      <c r="C70" s="8">
        <v>517862300</v>
      </c>
      <c r="D70" s="8">
        <v>496231300</v>
      </c>
      <c r="E70" s="8">
        <v>486487400</v>
      </c>
      <c r="F70" s="8">
        <v>509440200</v>
      </c>
      <c r="G70" s="8">
        <v>516357000</v>
      </c>
      <c r="H70" s="8">
        <v>519082900</v>
      </c>
      <c r="I70" s="8">
        <v>511334000</v>
      </c>
      <c r="J70" s="8">
        <v>505050900</v>
      </c>
      <c r="K70" s="8">
        <v>498554300</v>
      </c>
      <c r="L70" s="8">
        <v>493458500</v>
      </c>
      <c r="M70" s="8">
        <v>501374800</v>
      </c>
      <c r="N70" s="8">
        <v>524939600</v>
      </c>
      <c r="O70" s="8">
        <v>538522500</v>
      </c>
      <c r="P70" s="8">
        <v>550690600</v>
      </c>
      <c r="Q70" s="8">
        <v>565959200</v>
      </c>
      <c r="R70" s="8">
        <v>588433000</v>
      </c>
      <c r="S70" s="8">
        <v>595259200</v>
      </c>
      <c r="T70" s="8">
        <v>617398500</v>
      </c>
      <c r="U70" s="8">
        <v>652806900</v>
      </c>
      <c r="V70" s="8">
        <v>667011200</v>
      </c>
      <c r="W70" s="8">
        <v>692386900</v>
      </c>
      <c r="X70" s="8">
        <v>723816800</v>
      </c>
      <c r="Y70" s="8">
        <v>750646100</v>
      </c>
    </row>
    <row r="71" spans="1:25" ht="25.5" x14ac:dyDescent="0.25">
      <c r="A71" s="3" t="s">
        <v>93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 t="s">
        <v>15084</v>
      </c>
      <c r="P71" s="7" t="s">
        <v>15085</v>
      </c>
      <c r="Q71" s="7" t="s">
        <v>15086</v>
      </c>
      <c r="R71" s="7" t="s">
        <v>15087</v>
      </c>
      <c r="S71" s="7" t="s">
        <v>15088</v>
      </c>
      <c r="T71" s="7" t="s">
        <v>15089</v>
      </c>
      <c r="U71" s="7" t="s">
        <v>15090</v>
      </c>
      <c r="V71" s="7" t="s">
        <v>15091</v>
      </c>
      <c r="W71" s="7" t="s">
        <v>15092</v>
      </c>
      <c r="X71" s="7" t="s">
        <v>15093</v>
      </c>
      <c r="Y71" s="7" t="s">
        <v>15094</v>
      </c>
    </row>
    <row r="72" spans="1:25" ht="25.5" x14ac:dyDescent="0.25">
      <c r="A72" s="3" t="s">
        <v>94</v>
      </c>
      <c r="B72" s="8" t="s">
        <v>15095</v>
      </c>
      <c r="C72" s="8" t="s">
        <v>15096</v>
      </c>
      <c r="D72" s="8" t="s">
        <v>15097</v>
      </c>
      <c r="E72" s="8" t="s">
        <v>15098</v>
      </c>
      <c r="F72" s="8" t="s">
        <v>15099</v>
      </c>
      <c r="G72" s="8" t="s">
        <v>15100</v>
      </c>
      <c r="H72" s="8" t="s">
        <v>15101</v>
      </c>
      <c r="I72" s="8" t="s">
        <v>15102</v>
      </c>
      <c r="J72" s="8" t="s">
        <v>15103</v>
      </c>
      <c r="K72" s="8" t="s">
        <v>15104</v>
      </c>
      <c r="L72" s="8" t="s">
        <v>15105</v>
      </c>
      <c r="M72" s="8" t="s">
        <v>15106</v>
      </c>
      <c r="N72" s="8" t="s">
        <v>15107</v>
      </c>
      <c r="O72" s="8" t="s">
        <v>15108</v>
      </c>
      <c r="P72" s="8" t="s">
        <v>15109</v>
      </c>
      <c r="Q72" s="8" t="s">
        <v>15110</v>
      </c>
      <c r="R72" s="8" t="s">
        <v>15111</v>
      </c>
      <c r="S72" s="8" t="s">
        <v>15112</v>
      </c>
      <c r="T72" s="8" t="s">
        <v>15113</v>
      </c>
      <c r="U72" s="8" t="s">
        <v>15114</v>
      </c>
      <c r="V72" s="8" t="s">
        <v>15115</v>
      </c>
      <c r="W72" s="8" t="s">
        <v>15116</v>
      </c>
      <c r="X72" s="8" t="s">
        <v>15117</v>
      </c>
      <c r="Y72" s="8" t="s">
        <v>15118</v>
      </c>
    </row>
    <row r="73" spans="1:25" ht="25.5" x14ac:dyDescent="0.25">
      <c r="A73" s="3" t="s">
        <v>95</v>
      </c>
      <c r="B73" s="7" t="s">
        <v>15119</v>
      </c>
      <c r="C73" s="7" t="s">
        <v>15120</v>
      </c>
      <c r="D73" s="7" t="s">
        <v>15121</v>
      </c>
      <c r="E73" s="7" t="s">
        <v>15122</v>
      </c>
      <c r="F73" s="7" t="s">
        <v>15123</v>
      </c>
      <c r="G73" s="7" t="s">
        <v>15124</v>
      </c>
      <c r="H73" s="7" t="s">
        <v>15125</v>
      </c>
      <c r="I73" s="7" t="s">
        <v>15126</v>
      </c>
      <c r="J73" s="7" t="s">
        <v>15127</v>
      </c>
      <c r="K73" s="7" t="s">
        <v>15128</v>
      </c>
      <c r="L73" s="7" t="s">
        <v>15129</v>
      </c>
      <c r="M73" s="7" t="s">
        <v>15130</v>
      </c>
      <c r="N73" s="7" t="s">
        <v>15131</v>
      </c>
      <c r="O73" s="7" t="s">
        <v>15132</v>
      </c>
      <c r="P73" s="7" t="s">
        <v>15133</v>
      </c>
      <c r="Q73" s="7" t="s">
        <v>15134</v>
      </c>
      <c r="R73" s="7" t="s">
        <v>15135</v>
      </c>
      <c r="S73" s="7" t="s">
        <v>15136</v>
      </c>
      <c r="T73" s="7" t="s">
        <v>15137</v>
      </c>
      <c r="U73" s="7" t="s">
        <v>15138</v>
      </c>
      <c r="V73" s="7" t="s">
        <v>15139</v>
      </c>
      <c r="W73" s="7" t="s">
        <v>15140</v>
      </c>
      <c r="X73" s="7" t="s">
        <v>15141</v>
      </c>
      <c r="Y73" s="7">
        <v>0</v>
      </c>
    </row>
    <row r="74" spans="1:25" x14ac:dyDescent="0.25">
      <c r="A74" s="3" t="s">
        <v>96</v>
      </c>
      <c r="B74" s="8">
        <v>729852592</v>
      </c>
      <c r="C74" s="8">
        <v>884019778</v>
      </c>
      <c r="D74" s="8">
        <v>930446374</v>
      </c>
      <c r="E74" s="8">
        <v>961672678</v>
      </c>
      <c r="F74" s="8">
        <v>1056100033</v>
      </c>
      <c r="G74" s="8">
        <v>1229027295</v>
      </c>
      <c r="H74" s="8">
        <v>1407145661</v>
      </c>
      <c r="I74" s="8">
        <v>1638408919</v>
      </c>
      <c r="J74" s="8">
        <v>1664523871</v>
      </c>
      <c r="K74" s="8">
        <v>1719905019</v>
      </c>
      <c r="L74" s="8">
        <v>1840876148</v>
      </c>
      <c r="M74" s="8">
        <v>1882886878</v>
      </c>
      <c r="N74" s="8">
        <v>1928433277</v>
      </c>
      <c r="O74" s="8">
        <v>2056112132</v>
      </c>
      <c r="P74" s="8">
        <v>2190919973</v>
      </c>
      <c r="Q74" s="8">
        <v>2347019873</v>
      </c>
      <c r="R74" s="8">
        <v>2505589875</v>
      </c>
      <c r="S74" s="8">
        <v>2679394038</v>
      </c>
      <c r="T74" s="8">
        <v>2910958344</v>
      </c>
      <c r="U74" s="8">
        <v>3185433723</v>
      </c>
      <c r="V74" s="8">
        <v>3553419096</v>
      </c>
      <c r="W74" s="8">
        <v>3782407569</v>
      </c>
      <c r="X74" s="8">
        <v>3938580413</v>
      </c>
      <c r="Y74" s="8">
        <v>4099848806</v>
      </c>
    </row>
    <row r="75" spans="1:25" x14ac:dyDescent="0.25">
      <c r="A75" s="3" t="s">
        <v>97</v>
      </c>
      <c r="B75" s="7" t="s">
        <v>15142</v>
      </c>
      <c r="C75" s="7" t="s">
        <v>15143</v>
      </c>
      <c r="D75" s="7" t="s">
        <v>15144</v>
      </c>
      <c r="E75" s="7" t="s">
        <v>15145</v>
      </c>
      <c r="F75" s="7" t="s">
        <v>15146</v>
      </c>
      <c r="G75" s="7" t="s">
        <v>15147</v>
      </c>
      <c r="H75" s="7" t="s">
        <v>15148</v>
      </c>
      <c r="I75" s="7" t="s">
        <v>15149</v>
      </c>
      <c r="J75" s="7" t="s">
        <v>15150</v>
      </c>
      <c r="K75" s="7" t="s">
        <v>15151</v>
      </c>
      <c r="L75" s="7" t="s">
        <v>15152</v>
      </c>
      <c r="M75" s="7" t="s">
        <v>15153</v>
      </c>
      <c r="N75" s="7" t="s">
        <v>15154</v>
      </c>
      <c r="O75" s="7" t="s">
        <v>15155</v>
      </c>
      <c r="P75" s="7" t="s">
        <v>15156</v>
      </c>
      <c r="Q75" s="7" t="s">
        <v>15157</v>
      </c>
      <c r="R75" s="7" t="s">
        <v>15158</v>
      </c>
      <c r="S75" s="7" t="s">
        <v>15159</v>
      </c>
      <c r="T75" s="7" t="s">
        <v>15160</v>
      </c>
      <c r="U75" s="7" t="s">
        <v>15161</v>
      </c>
      <c r="V75" s="7" t="s">
        <v>15162</v>
      </c>
      <c r="W75" s="7" t="s">
        <v>15163</v>
      </c>
      <c r="X75" s="7" t="s">
        <v>15164</v>
      </c>
      <c r="Y75" s="7" t="s">
        <v>15165</v>
      </c>
    </row>
    <row r="76" spans="1:25" ht="25.5" x14ac:dyDescent="0.25">
      <c r="A76" s="3" t="s">
        <v>98</v>
      </c>
      <c r="B76" s="8">
        <v>2780</v>
      </c>
      <c r="C76" s="8" t="s">
        <v>15166</v>
      </c>
      <c r="D76" s="8" t="s">
        <v>15167</v>
      </c>
      <c r="E76" s="8" t="s">
        <v>15168</v>
      </c>
      <c r="F76" s="8" t="s">
        <v>15169</v>
      </c>
      <c r="G76" s="8" t="s">
        <v>15170</v>
      </c>
      <c r="H76" s="8" t="s">
        <v>15171</v>
      </c>
      <c r="I76" s="8" t="s">
        <v>15172</v>
      </c>
      <c r="J76" s="8" t="s">
        <v>15173</v>
      </c>
      <c r="K76" s="8" t="s">
        <v>15174</v>
      </c>
      <c r="L76" s="8" t="s">
        <v>15175</v>
      </c>
      <c r="M76" s="8" t="s">
        <v>15176</v>
      </c>
      <c r="N76" s="8" t="s">
        <v>15177</v>
      </c>
      <c r="O76" s="8" t="s">
        <v>15178</v>
      </c>
      <c r="P76" s="8" t="s">
        <v>15179</v>
      </c>
      <c r="Q76" s="8" t="s">
        <v>15180</v>
      </c>
      <c r="R76" s="8" t="s">
        <v>15181</v>
      </c>
      <c r="S76" s="8" t="s">
        <v>15182</v>
      </c>
      <c r="T76" s="8" t="s">
        <v>15183</v>
      </c>
      <c r="U76" s="8" t="s">
        <v>15184</v>
      </c>
      <c r="V76" s="8" t="s">
        <v>15185</v>
      </c>
      <c r="W76" s="8" t="s">
        <v>15186</v>
      </c>
      <c r="X76" s="8" t="s">
        <v>15187</v>
      </c>
      <c r="Y76" s="8" t="s">
        <v>15188</v>
      </c>
    </row>
    <row r="77" spans="1:25" ht="25.5" x14ac:dyDescent="0.25">
      <c r="A77" s="3" t="s">
        <v>99</v>
      </c>
      <c r="B77" s="7" t="s">
        <v>15189</v>
      </c>
      <c r="C77" s="7" t="s">
        <v>15190</v>
      </c>
      <c r="D77" s="7" t="s">
        <v>15191</v>
      </c>
      <c r="E77" s="7" t="s">
        <v>15192</v>
      </c>
      <c r="F77" s="7" t="s">
        <v>15193</v>
      </c>
      <c r="G77" s="7" t="s">
        <v>15194</v>
      </c>
      <c r="H77" s="7" t="s">
        <v>15195</v>
      </c>
      <c r="I77" s="7" t="s">
        <v>15196</v>
      </c>
      <c r="J77" s="7" t="s">
        <v>15197</v>
      </c>
      <c r="K77" s="7" t="s">
        <v>15198</v>
      </c>
      <c r="L77" s="7" t="s">
        <v>15199</v>
      </c>
      <c r="M77" s="7" t="s">
        <v>15200</v>
      </c>
      <c r="N77" s="7" t="s">
        <v>15201</v>
      </c>
      <c r="O77" s="7" t="s">
        <v>15202</v>
      </c>
      <c r="P77" s="7" t="s">
        <v>15203</v>
      </c>
      <c r="Q77" s="7" t="s">
        <v>15204</v>
      </c>
      <c r="R77" s="7" t="s">
        <v>15205</v>
      </c>
      <c r="S77" s="7" t="s">
        <v>15206</v>
      </c>
      <c r="T77" s="7" t="s">
        <v>15207</v>
      </c>
      <c r="U77" s="7" t="s">
        <v>15208</v>
      </c>
      <c r="V77" s="7" t="s">
        <v>15209</v>
      </c>
      <c r="W77" s="7" t="s">
        <v>15210</v>
      </c>
      <c r="X77" s="7" t="s">
        <v>15211</v>
      </c>
      <c r="Y77" s="7" t="s">
        <v>15212</v>
      </c>
    </row>
    <row r="78" spans="1:25" ht="25.5" x14ac:dyDescent="0.25">
      <c r="A78" s="3" t="s">
        <v>100</v>
      </c>
      <c r="B78" s="8">
        <v>0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 t="s">
        <v>15213</v>
      </c>
      <c r="I78" s="8" t="s">
        <v>15214</v>
      </c>
      <c r="J78" s="8" t="s">
        <v>15215</v>
      </c>
      <c r="K78" s="8" t="s">
        <v>15216</v>
      </c>
      <c r="L78" s="8" t="s">
        <v>15217</v>
      </c>
      <c r="M78" s="8" t="s">
        <v>15218</v>
      </c>
      <c r="N78" s="8" t="s">
        <v>15219</v>
      </c>
      <c r="O78" s="8" t="s">
        <v>15220</v>
      </c>
      <c r="P78" s="8" t="s">
        <v>15221</v>
      </c>
      <c r="Q78" s="8" t="s">
        <v>15222</v>
      </c>
      <c r="R78" s="8" t="s">
        <v>15223</v>
      </c>
      <c r="S78" s="8" t="s">
        <v>15224</v>
      </c>
      <c r="T78" s="8" t="s">
        <v>15225</v>
      </c>
      <c r="U78" s="8" t="s">
        <v>15226</v>
      </c>
      <c r="V78" s="8" t="s">
        <v>15227</v>
      </c>
      <c r="W78" s="8" t="s">
        <v>15228</v>
      </c>
      <c r="X78" s="8">
        <v>0</v>
      </c>
      <c r="Y78" s="8">
        <v>0</v>
      </c>
    </row>
    <row r="79" spans="1:25" ht="25.5" x14ac:dyDescent="0.25">
      <c r="A79" s="3" t="s">
        <v>101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 t="s">
        <v>15229</v>
      </c>
      <c r="P79" s="7" t="s">
        <v>15230</v>
      </c>
      <c r="Q79" s="7" t="s">
        <v>15231</v>
      </c>
      <c r="R79" s="7" t="s">
        <v>15232</v>
      </c>
      <c r="S79" s="7" t="s">
        <v>15233</v>
      </c>
      <c r="T79" s="7" t="s">
        <v>15234</v>
      </c>
      <c r="U79" s="7" t="s">
        <v>15235</v>
      </c>
      <c r="V79" s="7" t="s">
        <v>15236</v>
      </c>
      <c r="W79" s="7" t="s">
        <v>15237</v>
      </c>
      <c r="X79" s="7" t="s">
        <v>15238</v>
      </c>
      <c r="Y79" s="7" t="s">
        <v>15239</v>
      </c>
    </row>
    <row r="80" spans="1:25" ht="25.5" x14ac:dyDescent="0.25">
      <c r="A80" s="3" t="s">
        <v>102</v>
      </c>
      <c r="B80" s="8">
        <v>0</v>
      </c>
      <c r="C80" s="8">
        <v>0</v>
      </c>
      <c r="D80" s="8">
        <v>0</v>
      </c>
      <c r="E80" s="8">
        <v>0</v>
      </c>
      <c r="F80" s="8">
        <v>0</v>
      </c>
      <c r="G80" s="8" t="s">
        <v>15240</v>
      </c>
      <c r="H80" s="8" t="s">
        <v>15241</v>
      </c>
      <c r="I80" s="8" t="s">
        <v>15242</v>
      </c>
      <c r="J80" s="8" t="s">
        <v>15243</v>
      </c>
      <c r="K80" s="8" t="s">
        <v>15244</v>
      </c>
      <c r="L80" s="8" t="s">
        <v>15245</v>
      </c>
      <c r="M80" s="8" t="s">
        <v>15246</v>
      </c>
      <c r="N80" s="8" t="s">
        <v>15247</v>
      </c>
      <c r="O80" s="8" t="s">
        <v>15248</v>
      </c>
      <c r="P80" s="8" t="s">
        <v>15249</v>
      </c>
      <c r="Q80" s="8" t="s">
        <v>15250</v>
      </c>
      <c r="R80" s="8" t="s">
        <v>15251</v>
      </c>
      <c r="S80" s="8" t="s">
        <v>15252</v>
      </c>
      <c r="T80" s="8" t="s">
        <v>15253</v>
      </c>
      <c r="U80" s="8" t="s">
        <v>15254</v>
      </c>
      <c r="V80" s="8" t="s">
        <v>15255</v>
      </c>
      <c r="W80" s="8" t="s">
        <v>15256</v>
      </c>
      <c r="X80" s="8" t="s">
        <v>15257</v>
      </c>
      <c r="Y80" s="8" t="s">
        <v>15258</v>
      </c>
    </row>
    <row r="81" spans="1:25" ht="25.5" x14ac:dyDescent="0.25">
      <c r="A81" s="3" t="s">
        <v>103</v>
      </c>
      <c r="B81" s="7">
        <v>0</v>
      </c>
      <c r="C81" s="7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 t="s">
        <v>15259</v>
      </c>
      <c r="Q81" s="7" t="s">
        <v>15260</v>
      </c>
      <c r="R81" s="7" t="s">
        <v>15261</v>
      </c>
      <c r="S81" s="7" t="s">
        <v>15262</v>
      </c>
      <c r="T81" s="7" t="s">
        <v>15263</v>
      </c>
      <c r="U81" s="7" t="s">
        <v>15264</v>
      </c>
      <c r="V81" s="7" t="s">
        <v>15265</v>
      </c>
      <c r="W81" s="7" t="s">
        <v>15266</v>
      </c>
      <c r="X81" s="7" t="s">
        <v>15267</v>
      </c>
      <c r="Y81" s="7">
        <v>0</v>
      </c>
    </row>
    <row r="82" spans="1:25" ht="25.5" x14ac:dyDescent="0.25">
      <c r="A82" s="3" t="s">
        <v>104</v>
      </c>
      <c r="B82" s="8" t="s">
        <v>15268</v>
      </c>
      <c r="C82" s="8" t="s">
        <v>15269</v>
      </c>
      <c r="D82" s="8" t="s">
        <v>15270</v>
      </c>
      <c r="E82" s="8" t="s">
        <v>15271</v>
      </c>
      <c r="F82" s="8" t="s">
        <v>15272</v>
      </c>
      <c r="G82" s="8" t="s">
        <v>15273</v>
      </c>
      <c r="H82" s="8" t="s">
        <v>15274</v>
      </c>
      <c r="I82" s="8" t="s">
        <v>15275</v>
      </c>
      <c r="J82" s="8" t="s">
        <v>15276</v>
      </c>
      <c r="K82" s="8" t="s">
        <v>15277</v>
      </c>
      <c r="L82" s="8" t="s">
        <v>15278</v>
      </c>
      <c r="M82" s="8" t="s">
        <v>15279</v>
      </c>
      <c r="N82" s="8" t="s">
        <v>15280</v>
      </c>
      <c r="O82" s="8" t="s">
        <v>15281</v>
      </c>
      <c r="P82" s="8" t="s">
        <v>15282</v>
      </c>
      <c r="Q82" s="8" t="s">
        <v>15283</v>
      </c>
      <c r="R82" s="8" t="s">
        <v>15284</v>
      </c>
      <c r="S82" s="8" t="s">
        <v>15285</v>
      </c>
      <c r="T82" s="8" t="s">
        <v>15286</v>
      </c>
      <c r="U82" s="8" t="s">
        <v>15287</v>
      </c>
      <c r="V82" s="8" t="s">
        <v>15288</v>
      </c>
      <c r="W82" s="8" t="s">
        <v>15289</v>
      </c>
      <c r="X82" s="8" t="s">
        <v>15290</v>
      </c>
      <c r="Y82" s="8" t="s">
        <v>15291</v>
      </c>
    </row>
    <row r="83" spans="1:25" ht="25.5" x14ac:dyDescent="0.25">
      <c r="A83" s="3" t="s">
        <v>105</v>
      </c>
      <c r="B83" s="7" t="s">
        <v>15292</v>
      </c>
      <c r="C83" s="7" t="s">
        <v>15293</v>
      </c>
      <c r="D83" s="7" t="s">
        <v>15294</v>
      </c>
      <c r="E83" s="7" t="s">
        <v>15295</v>
      </c>
      <c r="F83" s="7" t="s">
        <v>15296</v>
      </c>
      <c r="G83" s="7" t="s">
        <v>15297</v>
      </c>
      <c r="H83" s="7" t="s">
        <v>15298</v>
      </c>
      <c r="I83" s="7" t="s">
        <v>15299</v>
      </c>
      <c r="J83" s="7" t="s">
        <v>15300</v>
      </c>
      <c r="K83" s="7" t="s">
        <v>15301</v>
      </c>
      <c r="L83" s="7" t="s">
        <v>15302</v>
      </c>
      <c r="M83" s="7" t="s">
        <v>15303</v>
      </c>
      <c r="N83" s="7" t="s">
        <v>15304</v>
      </c>
      <c r="O83" s="7" t="s">
        <v>15305</v>
      </c>
      <c r="P83" s="7" t="s">
        <v>15306</v>
      </c>
      <c r="Q83" s="7" t="s">
        <v>15307</v>
      </c>
      <c r="R83" s="7" t="s">
        <v>15308</v>
      </c>
      <c r="S83" s="7" t="s">
        <v>15309</v>
      </c>
      <c r="T83" s="7" t="s">
        <v>15310</v>
      </c>
      <c r="U83" s="7" t="s">
        <v>15311</v>
      </c>
      <c r="V83" s="7" t="s">
        <v>15312</v>
      </c>
      <c r="W83" s="7" t="s">
        <v>15313</v>
      </c>
      <c r="X83" s="7" t="s">
        <v>15314</v>
      </c>
      <c r="Y83" s="7" t="s">
        <v>15315</v>
      </c>
    </row>
    <row r="84" spans="1:25" ht="25.5" x14ac:dyDescent="0.25">
      <c r="A84" s="3" t="s">
        <v>106</v>
      </c>
      <c r="B84" s="8" t="s">
        <v>15316</v>
      </c>
      <c r="C84" s="8" t="s">
        <v>15317</v>
      </c>
      <c r="D84" s="8" t="s">
        <v>15318</v>
      </c>
      <c r="E84" s="8" t="s">
        <v>15319</v>
      </c>
      <c r="F84" s="8" t="s">
        <v>15320</v>
      </c>
      <c r="G84" s="8" t="s">
        <v>15321</v>
      </c>
      <c r="H84" s="8" t="s">
        <v>15322</v>
      </c>
      <c r="I84" s="8" t="s">
        <v>15323</v>
      </c>
      <c r="J84" s="8" t="s">
        <v>15324</v>
      </c>
      <c r="K84" s="8" t="s">
        <v>15325</v>
      </c>
      <c r="L84" s="8" t="s">
        <v>15326</v>
      </c>
      <c r="M84" s="8" t="s">
        <v>15327</v>
      </c>
      <c r="N84" s="8" t="s">
        <v>15328</v>
      </c>
      <c r="O84" s="8" t="s">
        <v>15329</v>
      </c>
      <c r="P84" s="8" t="s">
        <v>15330</v>
      </c>
      <c r="Q84" s="8" t="s">
        <v>15331</v>
      </c>
      <c r="R84" s="8" t="s">
        <v>15332</v>
      </c>
      <c r="S84" s="8">
        <v>2421212</v>
      </c>
      <c r="T84" s="8">
        <v>2474819</v>
      </c>
      <c r="U84" s="8">
        <v>2606700</v>
      </c>
      <c r="V84" s="8">
        <v>3023802</v>
      </c>
      <c r="W84" s="8">
        <v>3475692</v>
      </c>
      <c r="X84" s="8">
        <v>3486886</v>
      </c>
      <c r="Y84" s="8">
        <v>3635410</v>
      </c>
    </row>
    <row r="85" spans="1:25" ht="25.5" x14ac:dyDescent="0.25">
      <c r="A85" s="3" t="s">
        <v>107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 t="s">
        <v>15333</v>
      </c>
      <c r="N85" s="7" t="s">
        <v>15334</v>
      </c>
      <c r="O85" s="7" t="s">
        <v>15335</v>
      </c>
      <c r="P85" s="7" t="s">
        <v>15336</v>
      </c>
      <c r="Q85" s="7" t="s">
        <v>15337</v>
      </c>
      <c r="R85" s="7" t="s">
        <v>15338</v>
      </c>
      <c r="S85" s="7" t="s">
        <v>15339</v>
      </c>
      <c r="T85" s="7" t="s">
        <v>15340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</row>
    <row r="86" spans="1:25" ht="25.5" x14ac:dyDescent="0.25">
      <c r="A86" s="3" t="s">
        <v>108</v>
      </c>
      <c r="B86" s="8" t="s">
        <v>15341</v>
      </c>
      <c r="C86" s="8" t="s">
        <v>15342</v>
      </c>
      <c r="D86" s="8" t="s">
        <v>15343</v>
      </c>
      <c r="E86" s="8" t="s">
        <v>15344</v>
      </c>
      <c r="F86" s="8" t="s">
        <v>15345</v>
      </c>
      <c r="G86" s="8" t="s">
        <v>15346</v>
      </c>
      <c r="H86" s="8" t="s">
        <v>15347</v>
      </c>
      <c r="I86" s="8" t="s">
        <v>15348</v>
      </c>
      <c r="J86" s="8" t="s">
        <v>15349</v>
      </c>
      <c r="K86" s="8" t="s">
        <v>15350</v>
      </c>
      <c r="L86" s="8" t="s">
        <v>15351</v>
      </c>
      <c r="M86" s="8" t="s">
        <v>15352</v>
      </c>
      <c r="N86" s="8" t="s">
        <v>15353</v>
      </c>
      <c r="O86" s="8" t="s">
        <v>15354</v>
      </c>
      <c r="P86" s="8" t="s">
        <v>15355</v>
      </c>
      <c r="Q86" s="8" t="s">
        <v>15356</v>
      </c>
      <c r="R86" s="8" t="s">
        <v>15357</v>
      </c>
      <c r="S86" s="8" t="s">
        <v>15358</v>
      </c>
      <c r="T86" s="8" t="s">
        <v>15359</v>
      </c>
      <c r="U86" s="8" t="s">
        <v>15360</v>
      </c>
      <c r="V86" s="8" t="s">
        <v>15361</v>
      </c>
      <c r="W86" s="8" t="s">
        <v>15362</v>
      </c>
      <c r="X86" s="8" t="s">
        <v>15363</v>
      </c>
      <c r="Y86" s="8" t="s">
        <v>15364</v>
      </c>
    </row>
    <row r="87" spans="1:25" ht="25.5" x14ac:dyDescent="0.25">
      <c r="A87" s="3" t="s">
        <v>109</v>
      </c>
      <c r="B87" s="7" t="s">
        <v>15365</v>
      </c>
      <c r="C87" s="7" t="s">
        <v>15366</v>
      </c>
      <c r="D87" s="7">
        <v>1055671</v>
      </c>
      <c r="E87" s="7">
        <v>1129514</v>
      </c>
      <c r="F87" s="7" t="s">
        <v>15367</v>
      </c>
      <c r="G87" s="7" t="s">
        <v>15368</v>
      </c>
      <c r="H87" s="7" t="s">
        <v>15369</v>
      </c>
      <c r="I87" s="7" t="s">
        <v>15370</v>
      </c>
      <c r="J87" s="7" t="s">
        <v>15371</v>
      </c>
      <c r="K87" s="7" t="s">
        <v>15372</v>
      </c>
      <c r="L87" s="7" t="s">
        <v>15373</v>
      </c>
      <c r="M87" s="7" t="s">
        <v>15374</v>
      </c>
      <c r="N87" s="7" t="s">
        <v>15375</v>
      </c>
      <c r="O87" s="7" t="s">
        <v>15376</v>
      </c>
      <c r="P87" s="7" t="s">
        <v>15377</v>
      </c>
      <c r="Q87" s="7" t="s">
        <v>15378</v>
      </c>
      <c r="R87" s="7" t="s">
        <v>15379</v>
      </c>
      <c r="S87" s="7" t="s">
        <v>15380</v>
      </c>
      <c r="T87" s="7" t="s">
        <v>15381</v>
      </c>
      <c r="U87" s="7" t="s">
        <v>15382</v>
      </c>
      <c r="V87" s="7" t="s">
        <v>15383</v>
      </c>
      <c r="W87" s="7" t="s">
        <v>15384</v>
      </c>
      <c r="X87" s="7" t="s">
        <v>15385</v>
      </c>
      <c r="Y87" s="7" t="s">
        <v>15386</v>
      </c>
    </row>
    <row r="88" spans="1:25" ht="25.5" x14ac:dyDescent="0.25">
      <c r="A88" s="3" t="s">
        <v>110</v>
      </c>
      <c r="B88" s="8" t="s">
        <v>15387</v>
      </c>
      <c r="C88" s="8" t="s">
        <v>15388</v>
      </c>
      <c r="D88" s="8" t="s">
        <v>15389</v>
      </c>
      <c r="E88" s="8" t="s">
        <v>15390</v>
      </c>
      <c r="F88" s="8" t="s">
        <v>15391</v>
      </c>
      <c r="G88" s="8" t="s">
        <v>15392</v>
      </c>
      <c r="H88" s="8" t="s">
        <v>15393</v>
      </c>
      <c r="I88" s="8" t="s">
        <v>15394</v>
      </c>
      <c r="J88" s="8" t="s">
        <v>15395</v>
      </c>
      <c r="K88" s="8" t="s">
        <v>15396</v>
      </c>
      <c r="L88" s="8" t="s">
        <v>15397</v>
      </c>
      <c r="M88" s="8" t="s">
        <v>15398</v>
      </c>
      <c r="N88" s="8" t="s">
        <v>15399</v>
      </c>
      <c r="O88" s="8" t="s">
        <v>15400</v>
      </c>
      <c r="P88" s="8" t="s">
        <v>15401</v>
      </c>
      <c r="Q88" s="8" t="s">
        <v>15402</v>
      </c>
      <c r="R88" s="8" t="s">
        <v>15403</v>
      </c>
      <c r="S88" s="8" t="s">
        <v>15404</v>
      </c>
      <c r="T88" s="8" t="s">
        <v>15405</v>
      </c>
      <c r="U88" s="8" t="s">
        <v>15406</v>
      </c>
      <c r="V88" s="8" t="s">
        <v>15407</v>
      </c>
      <c r="W88" s="8" t="s">
        <v>15408</v>
      </c>
      <c r="X88" s="8" t="s">
        <v>15409</v>
      </c>
      <c r="Y88" s="8" t="s">
        <v>15410</v>
      </c>
    </row>
    <row r="89" spans="1:25" ht="25.5" x14ac:dyDescent="0.25">
      <c r="A89" s="3" t="s">
        <v>111</v>
      </c>
      <c r="B89" s="7" t="s">
        <v>15411</v>
      </c>
      <c r="C89" s="7" t="s">
        <v>15412</v>
      </c>
      <c r="D89" s="7" t="s">
        <v>15413</v>
      </c>
      <c r="E89" s="7" t="s">
        <v>15414</v>
      </c>
      <c r="F89" s="7" t="s">
        <v>15415</v>
      </c>
      <c r="G89" s="7" t="s">
        <v>15416</v>
      </c>
      <c r="H89" s="7" t="s">
        <v>15417</v>
      </c>
      <c r="I89" s="7" t="s">
        <v>15418</v>
      </c>
      <c r="J89" s="7" t="s">
        <v>15419</v>
      </c>
      <c r="K89" s="7" t="s">
        <v>15420</v>
      </c>
      <c r="L89" s="7" t="s">
        <v>15421</v>
      </c>
      <c r="M89" s="7" t="s">
        <v>15422</v>
      </c>
      <c r="N89" s="7" t="s">
        <v>15423</v>
      </c>
      <c r="O89" s="7" t="s">
        <v>15424</v>
      </c>
      <c r="P89" s="7" t="s">
        <v>15425</v>
      </c>
      <c r="Q89" s="7" t="s">
        <v>15426</v>
      </c>
      <c r="R89" s="7" t="s">
        <v>15427</v>
      </c>
      <c r="S89" s="7" t="s">
        <v>15428</v>
      </c>
      <c r="T89" s="7" t="s">
        <v>15429</v>
      </c>
      <c r="U89" s="7" t="s">
        <v>15430</v>
      </c>
      <c r="V89" s="7" t="s">
        <v>15431</v>
      </c>
      <c r="W89" s="7" t="s">
        <v>15432</v>
      </c>
      <c r="X89" s="7" t="s">
        <v>15433</v>
      </c>
      <c r="Y89" s="7">
        <v>0</v>
      </c>
    </row>
    <row r="90" spans="1:25" x14ac:dyDescent="0.25">
      <c r="A90" s="3" t="s">
        <v>112</v>
      </c>
      <c r="B90" s="8" t="s">
        <v>15434</v>
      </c>
      <c r="C90" s="8" t="s">
        <v>15435</v>
      </c>
      <c r="D90" s="8" t="s">
        <v>15436</v>
      </c>
      <c r="E90" s="8" t="s">
        <v>15437</v>
      </c>
      <c r="F90" s="8" t="s">
        <v>15438</v>
      </c>
      <c r="G90" s="8" t="s">
        <v>15439</v>
      </c>
      <c r="H90" s="8" t="s">
        <v>15440</v>
      </c>
      <c r="I90" s="8" t="s">
        <v>15441</v>
      </c>
      <c r="J90" s="8" t="s">
        <v>15442</v>
      </c>
      <c r="K90" s="8" t="s">
        <v>15443</v>
      </c>
      <c r="L90" s="8" t="s">
        <v>15444</v>
      </c>
      <c r="M90" s="8" t="s">
        <v>15445</v>
      </c>
      <c r="N90" s="8" t="s">
        <v>15446</v>
      </c>
      <c r="O90" s="8" t="s">
        <v>15447</v>
      </c>
      <c r="P90" s="8" t="s">
        <v>15448</v>
      </c>
      <c r="Q90" s="8" t="s">
        <v>15449</v>
      </c>
      <c r="R90" s="8" t="s">
        <v>15450</v>
      </c>
      <c r="S90" s="8" t="s">
        <v>15451</v>
      </c>
      <c r="T90" s="8" t="s">
        <v>15452</v>
      </c>
      <c r="U90" s="8" t="s">
        <v>15453</v>
      </c>
      <c r="V90" s="8" t="s">
        <v>15454</v>
      </c>
      <c r="W90" s="8" t="s">
        <v>15455</v>
      </c>
      <c r="X90" s="8" t="s">
        <v>15456</v>
      </c>
      <c r="Y90" s="8" t="s">
        <v>15457</v>
      </c>
    </row>
    <row r="91" spans="1:25" ht="25.5" x14ac:dyDescent="0.25">
      <c r="A91" s="3" t="s">
        <v>113</v>
      </c>
      <c r="B91" s="7" t="s">
        <v>15458</v>
      </c>
      <c r="C91" s="7" t="s">
        <v>15459</v>
      </c>
      <c r="D91" s="7" t="s">
        <v>15460</v>
      </c>
      <c r="E91" s="7" t="s">
        <v>15461</v>
      </c>
      <c r="F91" s="7" t="s">
        <v>15462</v>
      </c>
      <c r="G91" s="7" t="s">
        <v>15463</v>
      </c>
      <c r="H91" s="7" t="s">
        <v>15464</v>
      </c>
      <c r="I91" s="7" t="s">
        <v>15465</v>
      </c>
      <c r="J91" s="7" t="s">
        <v>15466</v>
      </c>
      <c r="K91" s="7" t="s">
        <v>15467</v>
      </c>
      <c r="L91" s="7" t="s">
        <v>15468</v>
      </c>
      <c r="M91" s="7" t="s">
        <v>15469</v>
      </c>
      <c r="N91" s="7" t="s">
        <v>15470</v>
      </c>
      <c r="O91" s="7" t="s">
        <v>15471</v>
      </c>
      <c r="P91" s="7" t="s">
        <v>15472</v>
      </c>
      <c r="Q91" s="7" t="s">
        <v>15473</v>
      </c>
      <c r="R91" s="7" t="s">
        <v>15474</v>
      </c>
      <c r="S91" s="7" t="s">
        <v>15475</v>
      </c>
      <c r="T91" s="7" t="s">
        <v>15476</v>
      </c>
      <c r="U91" s="7" t="s">
        <v>15477</v>
      </c>
      <c r="V91" s="7" t="s">
        <v>15478</v>
      </c>
      <c r="W91" s="7" t="s">
        <v>15479</v>
      </c>
      <c r="X91" s="7" t="s">
        <v>15480</v>
      </c>
      <c r="Y91" s="7" t="s">
        <v>15481</v>
      </c>
    </row>
    <row r="92" spans="1:25" ht="25.5" x14ac:dyDescent="0.25">
      <c r="A92" s="3" t="s">
        <v>114</v>
      </c>
      <c r="B92" s="8" t="s">
        <v>15482</v>
      </c>
      <c r="C92" s="8" t="s">
        <v>15483</v>
      </c>
      <c r="D92" s="8" t="s">
        <v>15484</v>
      </c>
      <c r="E92" s="8" t="s">
        <v>15485</v>
      </c>
      <c r="F92" s="8" t="s">
        <v>15486</v>
      </c>
      <c r="G92" s="8" t="s">
        <v>15487</v>
      </c>
      <c r="H92" s="8" t="s">
        <v>15488</v>
      </c>
      <c r="I92" s="8" t="s">
        <v>15489</v>
      </c>
      <c r="J92" s="8" t="s">
        <v>15490</v>
      </c>
      <c r="K92" s="8" t="s">
        <v>15491</v>
      </c>
      <c r="L92" s="8" t="s">
        <v>15492</v>
      </c>
      <c r="M92" s="8" t="s">
        <v>15493</v>
      </c>
      <c r="N92" s="8" t="s">
        <v>15494</v>
      </c>
      <c r="O92" s="8" t="s">
        <v>15495</v>
      </c>
      <c r="P92" s="8" t="s">
        <v>15496</v>
      </c>
      <c r="Q92" s="8" t="s">
        <v>15497</v>
      </c>
      <c r="R92" s="8" t="s">
        <v>15498</v>
      </c>
      <c r="S92" s="8" t="s">
        <v>15499</v>
      </c>
      <c r="T92" s="8" t="s">
        <v>15500</v>
      </c>
      <c r="U92" s="8" t="s">
        <v>15501</v>
      </c>
      <c r="V92" s="8" t="s">
        <v>15502</v>
      </c>
      <c r="W92" s="8" t="s">
        <v>15503</v>
      </c>
      <c r="X92" s="8" t="s">
        <v>15504</v>
      </c>
      <c r="Y92" s="8" t="s">
        <v>15505</v>
      </c>
    </row>
    <row r="93" spans="1:25" x14ac:dyDescent="0.25">
      <c r="A93" s="3" t="s">
        <v>115</v>
      </c>
      <c r="B93" s="7">
        <v>390409</v>
      </c>
      <c r="C93" s="7">
        <v>581924</v>
      </c>
      <c r="D93" s="7">
        <v>316048</v>
      </c>
      <c r="E93" s="7">
        <v>430356</v>
      </c>
      <c r="F93" s="7">
        <v>572202</v>
      </c>
      <c r="G93" s="7">
        <v>653405</v>
      </c>
      <c r="H93" s="7">
        <v>798967</v>
      </c>
      <c r="I93" s="7">
        <v>912401</v>
      </c>
      <c r="J93" s="7">
        <v>1176861</v>
      </c>
      <c r="K93" s="7">
        <v>1896140</v>
      </c>
      <c r="L93" s="7">
        <v>3124283</v>
      </c>
      <c r="M93" s="7" t="s">
        <v>15506</v>
      </c>
      <c r="N93" s="7" t="s">
        <v>15507</v>
      </c>
      <c r="O93" s="7" t="s">
        <v>15508</v>
      </c>
      <c r="P93" s="7" t="s">
        <v>15509</v>
      </c>
      <c r="Q93" s="7" t="s">
        <v>15510</v>
      </c>
      <c r="R93" s="7" t="s">
        <v>15511</v>
      </c>
      <c r="S93" s="7" t="s">
        <v>15512</v>
      </c>
      <c r="T93" s="7" t="s">
        <v>15513</v>
      </c>
      <c r="U93" s="7" t="s">
        <v>15514</v>
      </c>
      <c r="V93" s="7">
        <v>0</v>
      </c>
      <c r="W93" s="7">
        <v>0</v>
      </c>
      <c r="X93" s="7">
        <v>0</v>
      </c>
      <c r="Y93" s="7">
        <v>0</v>
      </c>
    </row>
    <row r="94" spans="1:25" ht="25.5" x14ac:dyDescent="0.25">
      <c r="A94" s="3" t="s">
        <v>116</v>
      </c>
      <c r="B94" s="8" t="s">
        <v>15515</v>
      </c>
      <c r="C94" s="8" t="s">
        <v>15516</v>
      </c>
      <c r="D94" s="8" t="s">
        <v>15517</v>
      </c>
      <c r="E94" s="8" t="s">
        <v>15518</v>
      </c>
      <c r="F94" s="8" t="s">
        <v>15519</v>
      </c>
      <c r="G94" s="8" t="s">
        <v>15520</v>
      </c>
      <c r="H94" s="8" t="s">
        <v>15521</v>
      </c>
      <c r="I94" s="8" t="s">
        <v>15522</v>
      </c>
      <c r="J94" s="8" t="s">
        <v>15523</v>
      </c>
      <c r="K94" s="8" t="s">
        <v>15524</v>
      </c>
      <c r="L94" s="8" t="s">
        <v>15525</v>
      </c>
      <c r="M94" s="8" t="s">
        <v>15526</v>
      </c>
      <c r="N94" s="8" t="s">
        <v>15527</v>
      </c>
      <c r="O94" s="8" t="s">
        <v>15528</v>
      </c>
      <c r="P94" s="8" t="s">
        <v>15529</v>
      </c>
      <c r="Q94" s="8" t="s">
        <v>15530</v>
      </c>
      <c r="R94" s="8" t="s">
        <v>15531</v>
      </c>
      <c r="S94" s="8" t="s">
        <v>15532</v>
      </c>
      <c r="T94" s="8" t="s">
        <v>15533</v>
      </c>
      <c r="U94" s="8" t="s">
        <v>15534</v>
      </c>
      <c r="V94" s="8" t="s">
        <v>15535</v>
      </c>
      <c r="W94" s="8" t="s">
        <v>15536</v>
      </c>
      <c r="X94" s="8" t="s">
        <v>15537</v>
      </c>
      <c r="Y94" s="8" t="s">
        <v>15538</v>
      </c>
    </row>
    <row r="95" spans="1:25" ht="25.5" x14ac:dyDescent="0.25">
      <c r="A95" s="3" t="s">
        <v>117</v>
      </c>
      <c r="B95" s="7" t="s">
        <v>15539</v>
      </c>
      <c r="C95" s="7" t="s">
        <v>15540</v>
      </c>
      <c r="D95" s="7" t="s">
        <v>15541</v>
      </c>
      <c r="E95" s="7" t="s">
        <v>15542</v>
      </c>
      <c r="F95" s="7" t="s">
        <v>15543</v>
      </c>
      <c r="G95" s="7" t="s">
        <v>15544</v>
      </c>
      <c r="H95" s="7" t="s">
        <v>15545</v>
      </c>
      <c r="I95" s="7" t="s">
        <v>15546</v>
      </c>
      <c r="J95" s="7" t="s">
        <v>15547</v>
      </c>
      <c r="K95" s="7" t="s">
        <v>15548</v>
      </c>
      <c r="L95" s="7" t="s">
        <v>15549</v>
      </c>
      <c r="M95" s="7" t="s">
        <v>15550</v>
      </c>
      <c r="N95" s="7" t="s">
        <v>15551</v>
      </c>
      <c r="O95" s="7" t="s">
        <v>15552</v>
      </c>
      <c r="P95" s="7" t="s">
        <v>15553</v>
      </c>
      <c r="Q95" s="7" t="s">
        <v>15554</v>
      </c>
      <c r="R95" s="7" t="s">
        <v>15555</v>
      </c>
      <c r="S95" s="7" t="s">
        <v>15556</v>
      </c>
      <c r="T95" s="7" t="s">
        <v>15557</v>
      </c>
      <c r="U95" s="7" t="s">
        <v>15558</v>
      </c>
      <c r="V95" s="7" t="s">
        <v>15559</v>
      </c>
      <c r="W95" s="7" t="s">
        <v>15560</v>
      </c>
      <c r="X95" s="7" t="s">
        <v>15561</v>
      </c>
      <c r="Y95" s="7" t="s">
        <v>15562</v>
      </c>
    </row>
    <row r="96" spans="1:25" ht="25.5" x14ac:dyDescent="0.25">
      <c r="A96" s="3" t="s">
        <v>118</v>
      </c>
      <c r="B96" s="8">
        <v>0</v>
      </c>
      <c r="C96" s="8">
        <v>0</v>
      </c>
      <c r="D96" s="8">
        <v>0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 t="s">
        <v>15563</v>
      </c>
      <c r="O96" s="8" t="s">
        <v>15564</v>
      </c>
      <c r="P96" s="8" t="s">
        <v>15565</v>
      </c>
      <c r="Q96" s="8" t="s">
        <v>15566</v>
      </c>
      <c r="R96" s="8" t="s">
        <v>15567</v>
      </c>
      <c r="S96" s="8" t="s">
        <v>15568</v>
      </c>
      <c r="T96" s="8" t="s">
        <v>15569</v>
      </c>
      <c r="U96" s="8" t="s">
        <v>15570</v>
      </c>
      <c r="V96" s="8" t="s">
        <v>15571</v>
      </c>
      <c r="W96" s="8" t="s">
        <v>15572</v>
      </c>
      <c r="X96" s="8" t="s">
        <v>15573</v>
      </c>
      <c r="Y96" s="8" t="s">
        <v>15574</v>
      </c>
    </row>
    <row r="97" spans="1:25" ht="25.5" x14ac:dyDescent="0.25">
      <c r="A97" s="3" t="s">
        <v>119</v>
      </c>
      <c r="B97" s="7" t="s">
        <v>15575</v>
      </c>
      <c r="C97" s="7" t="s">
        <v>15576</v>
      </c>
      <c r="D97" s="7" t="s">
        <v>15577</v>
      </c>
      <c r="E97" s="7" t="s">
        <v>15578</v>
      </c>
      <c r="F97" s="7" t="s">
        <v>15579</v>
      </c>
      <c r="G97" s="7" t="s">
        <v>15580</v>
      </c>
      <c r="H97" s="7" t="s">
        <v>15581</v>
      </c>
      <c r="I97" s="7" t="s">
        <v>15582</v>
      </c>
      <c r="J97" s="7" t="s">
        <v>15583</v>
      </c>
      <c r="K97" s="7" t="s">
        <v>15584</v>
      </c>
      <c r="L97" s="7" t="s">
        <v>15585</v>
      </c>
      <c r="M97" s="7" t="s">
        <v>15586</v>
      </c>
      <c r="N97" s="7" t="s">
        <v>15587</v>
      </c>
      <c r="O97" s="7" t="s">
        <v>15588</v>
      </c>
      <c r="P97" s="7" t="s">
        <v>15589</v>
      </c>
      <c r="Q97" s="7" t="s">
        <v>15590</v>
      </c>
      <c r="R97" s="7" t="s">
        <v>15591</v>
      </c>
      <c r="S97" s="7" t="s">
        <v>15592</v>
      </c>
      <c r="T97" s="7" t="s">
        <v>15593</v>
      </c>
      <c r="U97" s="7" t="s">
        <v>15594</v>
      </c>
      <c r="V97" s="7" t="s">
        <v>15595</v>
      </c>
      <c r="W97" s="7" t="s">
        <v>15596</v>
      </c>
      <c r="X97" s="7" t="s">
        <v>15597</v>
      </c>
      <c r="Y97" s="7">
        <v>0</v>
      </c>
    </row>
    <row r="98" spans="1:25" ht="25.5" x14ac:dyDescent="0.25">
      <c r="A98" s="3" t="s">
        <v>120</v>
      </c>
      <c r="B98" s="8" t="s">
        <v>15598</v>
      </c>
      <c r="C98" s="8" t="s">
        <v>15599</v>
      </c>
      <c r="D98" s="8" t="s">
        <v>15600</v>
      </c>
      <c r="E98" s="8" t="s">
        <v>15601</v>
      </c>
      <c r="F98" s="8" t="s">
        <v>15602</v>
      </c>
      <c r="G98" s="8" t="s">
        <v>15603</v>
      </c>
      <c r="H98" s="8" t="s">
        <v>15604</v>
      </c>
      <c r="I98" s="8" t="s">
        <v>15605</v>
      </c>
      <c r="J98" s="8" t="s">
        <v>15606</v>
      </c>
      <c r="K98" s="8" t="s">
        <v>15607</v>
      </c>
      <c r="L98" s="8" t="s">
        <v>15608</v>
      </c>
      <c r="M98" s="8" t="s">
        <v>15609</v>
      </c>
      <c r="N98" s="8" t="s">
        <v>15610</v>
      </c>
      <c r="O98" s="8" t="s">
        <v>15611</v>
      </c>
      <c r="P98" s="8" t="s">
        <v>15612</v>
      </c>
      <c r="Q98" s="8" t="s">
        <v>15613</v>
      </c>
      <c r="R98" s="8" t="s">
        <v>15614</v>
      </c>
      <c r="S98" s="8">
        <v>723039</v>
      </c>
      <c r="T98" s="8">
        <v>842613</v>
      </c>
      <c r="U98" s="8">
        <v>921153</v>
      </c>
      <c r="V98" s="8">
        <v>1073230</v>
      </c>
      <c r="W98" s="8">
        <v>1198696</v>
      </c>
      <c r="X98" s="8">
        <v>1116999</v>
      </c>
      <c r="Y98" s="8">
        <v>1225045</v>
      </c>
    </row>
    <row r="99" spans="1:25" ht="25.5" x14ac:dyDescent="0.25">
      <c r="A99" s="3" t="s">
        <v>121</v>
      </c>
      <c r="B99" s="7" t="s">
        <v>15615</v>
      </c>
      <c r="C99" s="7" t="s">
        <v>15616</v>
      </c>
      <c r="D99" s="7">
        <v>1206152</v>
      </c>
      <c r="E99" s="7" t="s">
        <v>15617</v>
      </c>
      <c r="F99" s="7" t="s">
        <v>15618</v>
      </c>
      <c r="G99" s="7" t="s">
        <v>15619</v>
      </c>
      <c r="H99" s="7" t="s">
        <v>15620</v>
      </c>
      <c r="I99" s="7" t="s">
        <v>15621</v>
      </c>
      <c r="J99" s="7" t="s">
        <v>15622</v>
      </c>
      <c r="K99" s="7" t="s">
        <v>15623</v>
      </c>
      <c r="L99" s="7" t="s">
        <v>15624</v>
      </c>
      <c r="M99" s="7" t="s">
        <v>15625</v>
      </c>
      <c r="N99" s="7" t="s">
        <v>15626</v>
      </c>
      <c r="O99" s="7" t="s">
        <v>15627</v>
      </c>
      <c r="P99" s="7" t="s">
        <v>15628</v>
      </c>
      <c r="Q99" s="7" t="s">
        <v>15629</v>
      </c>
      <c r="R99" s="7" t="s">
        <v>15630</v>
      </c>
      <c r="S99" s="7" t="s">
        <v>15631</v>
      </c>
      <c r="T99" s="7" t="s">
        <v>15632</v>
      </c>
      <c r="U99" s="7" t="s">
        <v>15633</v>
      </c>
      <c r="V99" s="7" t="s">
        <v>15634</v>
      </c>
      <c r="W99" s="7" t="s">
        <v>15635</v>
      </c>
      <c r="X99" s="7" t="s">
        <v>15636</v>
      </c>
      <c r="Y99" s="7">
        <v>0</v>
      </c>
    </row>
    <row r="100" spans="1:25" ht="25.5" x14ac:dyDescent="0.25">
      <c r="A100" s="3" t="s">
        <v>122</v>
      </c>
      <c r="B100" s="8">
        <v>41151</v>
      </c>
      <c r="C100" s="8">
        <v>43104</v>
      </c>
      <c r="D100" s="8">
        <v>47173</v>
      </c>
      <c r="E100" s="8">
        <v>58595</v>
      </c>
      <c r="F100" s="8">
        <v>70904</v>
      </c>
      <c r="G100" s="8">
        <v>92711</v>
      </c>
      <c r="H100" s="8">
        <v>128954</v>
      </c>
      <c r="I100" s="8">
        <v>173274</v>
      </c>
      <c r="J100" s="8" t="s">
        <v>15637</v>
      </c>
      <c r="K100" s="8" t="s">
        <v>15638</v>
      </c>
      <c r="L100" s="8" t="s">
        <v>15639</v>
      </c>
      <c r="M100" s="8" t="s">
        <v>15640</v>
      </c>
      <c r="N100" s="8" t="s">
        <v>15641</v>
      </c>
      <c r="O100" s="8" t="s">
        <v>15642</v>
      </c>
      <c r="P100" s="8" t="s">
        <v>15643</v>
      </c>
      <c r="Q100" s="8" t="s">
        <v>15644</v>
      </c>
      <c r="R100" s="8" t="s">
        <v>15645</v>
      </c>
      <c r="S100" s="8" t="s">
        <v>15646</v>
      </c>
      <c r="T100" s="8" t="s">
        <v>15647</v>
      </c>
      <c r="U100" s="8" t="s">
        <v>15648</v>
      </c>
      <c r="V100" s="8" t="s">
        <v>15649</v>
      </c>
      <c r="W100" s="8" t="s">
        <v>15650</v>
      </c>
      <c r="X100" s="8" t="s">
        <v>15651</v>
      </c>
      <c r="Y100" s="8" t="s">
        <v>15652</v>
      </c>
    </row>
    <row r="101" spans="1:25" ht="25.5" x14ac:dyDescent="0.25">
      <c r="A101" s="3" t="s">
        <v>123</v>
      </c>
      <c r="B101" s="7">
        <v>1402304</v>
      </c>
      <c r="C101" s="7" t="s">
        <v>15653</v>
      </c>
      <c r="D101" s="7" t="s">
        <v>15654</v>
      </c>
      <c r="E101" s="7" t="s">
        <v>15655</v>
      </c>
      <c r="F101" s="7" t="s">
        <v>15656</v>
      </c>
      <c r="G101" s="7">
        <v>1981335</v>
      </c>
      <c r="H101" s="7">
        <v>2336264</v>
      </c>
      <c r="I101" s="7">
        <v>2668978</v>
      </c>
      <c r="J101" s="7">
        <v>2651122</v>
      </c>
      <c r="K101" s="7">
        <v>2853552</v>
      </c>
      <c r="L101" s="7">
        <v>3012977</v>
      </c>
      <c r="M101" s="7">
        <v>3135198</v>
      </c>
      <c r="N101" s="7">
        <v>3287951</v>
      </c>
      <c r="O101" s="7">
        <v>3461937</v>
      </c>
      <c r="P101" s="7">
        <v>3675560</v>
      </c>
      <c r="Q101" s="7">
        <v>3829220</v>
      </c>
      <c r="R101" s="7">
        <v>4095419</v>
      </c>
      <c r="S101" s="7">
        <v>4329322</v>
      </c>
      <c r="T101" s="7">
        <v>4555826</v>
      </c>
      <c r="U101" s="7">
        <v>4789797</v>
      </c>
      <c r="V101" s="7">
        <v>5025610</v>
      </c>
      <c r="W101" s="7">
        <v>5356762</v>
      </c>
      <c r="X101" s="7">
        <v>5520420</v>
      </c>
      <c r="Y101" s="7">
        <v>5702125</v>
      </c>
    </row>
    <row r="102" spans="1:25" ht="25.5" x14ac:dyDescent="0.25">
      <c r="A102" s="3" t="s">
        <v>124</v>
      </c>
      <c r="B102" s="8" t="s">
        <v>15657</v>
      </c>
      <c r="C102" s="8" t="s">
        <v>15658</v>
      </c>
      <c r="D102" s="8" t="s">
        <v>15659</v>
      </c>
      <c r="E102" s="8" t="s">
        <v>15660</v>
      </c>
      <c r="F102" s="8" t="s">
        <v>15661</v>
      </c>
      <c r="G102" s="8" t="s">
        <v>15662</v>
      </c>
      <c r="H102" s="8" t="s">
        <v>15663</v>
      </c>
      <c r="I102" s="8" t="s">
        <v>15664</v>
      </c>
      <c r="J102" s="8" t="s">
        <v>15665</v>
      </c>
      <c r="K102" s="8" t="s">
        <v>15666</v>
      </c>
      <c r="L102" s="8" t="s">
        <v>15667</v>
      </c>
      <c r="M102" s="8" t="s">
        <v>15668</v>
      </c>
      <c r="N102" s="8" t="s">
        <v>15669</v>
      </c>
      <c r="O102" s="8" t="s">
        <v>15670</v>
      </c>
      <c r="P102" s="8" t="s">
        <v>15671</v>
      </c>
      <c r="Q102" s="8" t="s">
        <v>15672</v>
      </c>
      <c r="R102" s="8" t="s">
        <v>15673</v>
      </c>
      <c r="S102" s="8" t="s">
        <v>15674</v>
      </c>
      <c r="T102" s="8" t="s">
        <v>15675</v>
      </c>
      <c r="U102" s="8" t="s">
        <v>15676</v>
      </c>
      <c r="V102" s="8" t="s">
        <v>15677</v>
      </c>
      <c r="W102" s="8" t="s">
        <v>15678</v>
      </c>
      <c r="X102" s="8" t="s">
        <v>15679</v>
      </c>
      <c r="Y102" s="8">
        <v>0</v>
      </c>
    </row>
    <row r="103" spans="1:25" ht="25.5" x14ac:dyDescent="0.25">
      <c r="A103" s="3" t="s">
        <v>125</v>
      </c>
      <c r="B103" s="7">
        <v>916721</v>
      </c>
      <c r="C103" s="7">
        <v>965066</v>
      </c>
      <c r="D103" s="7">
        <v>1199277</v>
      </c>
      <c r="E103" s="7">
        <v>1620884</v>
      </c>
      <c r="F103" s="7">
        <v>1861899</v>
      </c>
      <c r="G103" s="7">
        <v>2198651</v>
      </c>
      <c r="H103" s="7">
        <v>2562819</v>
      </c>
      <c r="I103" s="7" t="s">
        <v>15680</v>
      </c>
      <c r="J103" s="7" t="s">
        <v>15681</v>
      </c>
      <c r="K103" s="7" t="s">
        <v>15682</v>
      </c>
      <c r="L103" s="7" t="s">
        <v>15683</v>
      </c>
      <c r="M103" s="7" t="s">
        <v>15684</v>
      </c>
      <c r="N103" s="7" t="s">
        <v>15685</v>
      </c>
      <c r="O103" s="7" t="s">
        <v>15686</v>
      </c>
      <c r="P103" s="7" t="s">
        <v>15687</v>
      </c>
      <c r="Q103" s="7" t="s">
        <v>15688</v>
      </c>
      <c r="R103" s="7" t="s">
        <v>15689</v>
      </c>
      <c r="S103" s="7" t="s">
        <v>15690</v>
      </c>
      <c r="T103" s="7" t="s">
        <v>15691</v>
      </c>
      <c r="U103" s="7" t="s">
        <v>15692</v>
      </c>
      <c r="V103" s="7" t="s">
        <v>15693</v>
      </c>
      <c r="W103" s="7" t="s">
        <v>15694</v>
      </c>
      <c r="X103" s="7" t="s">
        <v>15695</v>
      </c>
      <c r="Y103" s="7" t="s">
        <v>15696</v>
      </c>
    </row>
    <row r="104" spans="1:25" ht="25.5" x14ac:dyDescent="0.25">
      <c r="A104" s="3" t="s">
        <v>126</v>
      </c>
      <c r="B104" s="8" t="s">
        <v>15697</v>
      </c>
      <c r="C104" s="8" t="s">
        <v>15698</v>
      </c>
      <c r="D104" s="8" t="s">
        <v>15699</v>
      </c>
      <c r="E104" s="8" t="s">
        <v>15700</v>
      </c>
      <c r="F104" s="8" t="s">
        <v>15701</v>
      </c>
      <c r="G104" s="8" t="s">
        <v>15702</v>
      </c>
      <c r="H104" s="8" t="s">
        <v>15703</v>
      </c>
      <c r="I104" s="8" t="s">
        <v>15704</v>
      </c>
      <c r="J104" s="8" t="s">
        <v>15705</v>
      </c>
      <c r="K104" s="8" t="s">
        <v>15706</v>
      </c>
      <c r="L104" s="8" t="s">
        <v>15707</v>
      </c>
      <c r="M104" s="8" t="s">
        <v>15708</v>
      </c>
      <c r="N104" s="8" t="s">
        <v>15709</v>
      </c>
      <c r="O104" s="8" t="s">
        <v>15710</v>
      </c>
      <c r="P104" s="8" t="s">
        <v>15711</v>
      </c>
      <c r="Q104" s="8" t="s">
        <v>15712</v>
      </c>
      <c r="R104" s="8" t="s">
        <v>15713</v>
      </c>
      <c r="S104" s="8" t="s">
        <v>15714</v>
      </c>
      <c r="T104" s="8" t="s">
        <v>15715</v>
      </c>
      <c r="U104" s="8" t="s">
        <v>15716</v>
      </c>
      <c r="V104" s="8" t="s">
        <v>15717</v>
      </c>
      <c r="W104" s="8" t="s">
        <v>15718</v>
      </c>
      <c r="X104" s="8" t="s">
        <v>15719</v>
      </c>
      <c r="Y104" s="8" t="s">
        <v>15720</v>
      </c>
    </row>
    <row r="105" spans="1:25" ht="25.5" x14ac:dyDescent="0.25">
      <c r="A105" s="3" t="s">
        <v>127</v>
      </c>
      <c r="B105" s="7" t="s">
        <v>15721</v>
      </c>
      <c r="C105" s="7" t="s">
        <v>15722</v>
      </c>
      <c r="D105" s="7" t="s">
        <v>15723</v>
      </c>
      <c r="E105" s="7" t="s">
        <v>15724</v>
      </c>
      <c r="F105" s="7" t="s">
        <v>15725</v>
      </c>
      <c r="G105" s="7" t="s">
        <v>15726</v>
      </c>
      <c r="H105" s="7" t="s">
        <v>15727</v>
      </c>
      <c r="I105" s="7" t="s">
        <v>15728</v>
      </c>
      <c r="J105" s="7" t="s">
        <v>15729</v>
      </c>
      <c r="K105" s="7" t="s">
        <v>15730</v>
      </c>
      <c r="L105" s="7" t="s">
        <v>15731</v>
      </c>
      <c r="M105" s="7" t="s">
        <v>15732</v>
      </c>
      <c r="N105" s="7" t="s">
        <v>15733</v>
      </c>
      <c r="O105" s="7" t="s">
        <v>15734</v>
      </c>
      <c r="P105" s="7" t="s">
        <v>15735</v>
      </c>
      <c r="Q105" s="7" t="s">
        <v>15736</v>
      </c>
      <c r="R105" s="7" t="s">
        <v>15737</v>
      </c>
      <c r="S105" s="7" t="s">
        <v>15738</v>
      </c>
      <c r="T105" s="7" t="s">
        <v>15739</v>
      </c>
      <c r="U105" s="7" t="s">
        <v>15740</v>
      </c>
      <c r="V105" s="7" t="s">
        <v>15741</v>
      </c>
      <c r="W105" s="7" t="s">
        <v>15742</v>
      </c>
      <c r="X105" s="7" t="s">
        <v>15743</v>
      </c>
      <c r="Y105" s="7">
        <v>0</v>
      </c>
    </row>
    <row r="106" spans="1:25" ht="25.5" x14ac:dyDescent="0.25">
      <c r="A106" s="3" t="s">
        <v>128</v>
      </c>
      <c r="B106" s="8" t="s">
        <v>15744</v>
      </c>
      <c r="C106" s="8" t="s">
        <v>15745</v>
      </c>
      <c r="D106" s="8" t="s">
        <v>15746</v>
      </c>
      <c r="E106" s="8" t="s">
        <v>15747</v>
      </c>
      <c r="F106" s="8" t="s">
        <v>15748</v>
      </c>
      <c r="G106" s="8" t="s">
        <v>15749</v>
      </c>
      <c r="H106" s="8" t="s">
        <v>15750</v>
      </c>
      <c r="I106" s="8" t="s">
        <v>15751</v>
      </c>
      <c r="J106" s="8" t="s">
        <v>15752</v>
      </c>
      <c r="K106" s="8" t="s">
        <v>15753</v>
      </c>
      <c r="L106" s="8" t="s">
        <v>15754</v>
      </c>
      <c r="M106" s="8" t="s">
        <v>15755</v>
      </c>
      <c r="N106" s="8" t="s">
        <v>15756</v>
      </c>
      <c r="O106" s="8" t="s">
        <v>15757</v>
      </c>
      <c r="P106" s="8" t="s">
        <v>15758</v>
      </c>
      <c r="Q106" s="8" t="s">
        <v>15759</v>
      </c>
      <c r="R106" s="8" t="s">
        <v>15760</v>
      </c>
      <c r="S106" s="8" t="s">
        <v>15761</v>
      </c>
      <c r="T106" s="8" t="s">
        <v>15762</v>
      </c>
      <c r="U106" s="8" t="s">
        <v>15763</v>
      </c>
      <c r="V106" s="8" t="s">
        <v>15764</v>
      </c>
      <c r="W106" s="8" t="s">
        <v>15765</v>
      </c>
      <c r="X106" s="8" t="s">
        <v>15766</v>
      </c>
      <c r="Y106" s="8" t="s">
        <v>15767</v>
      </c>
    </row>
    <row r="107" spans="1:25" ht="25.5" x14ac:dyDescent="0.25">
      <c r="A107" s="3" t="s">
        <v>129</v>
      </c>
      <c r="B107" s="7">
        <v>0</v>
      </c>
      <c r="C107" s="7">
        <v>0</v>
      </c>
      <c r="D107" s="7">
        <v>0</v>
      </c>
      <c r="E107" s="7">
        <v>0</v>
      </c>
      <c r="F107" s="7">
        <v>0</v>
      </c>
      <c r="G107" s="7" t="s">
        <v>15768</v>
      </c>
      <c r="H107" s="7" t="s">
        <v>15769</v>
      </c>
      <c r="I107" s="7" t="s">
        <v>15770</v>
      </c>
      <c r="J107" s="7" t="s">
        <v>15771</v>
      </c>
      <c r="K107" s="7" t="s">
        <v>15772</v>
      </c>
      <c r="L107" s="7" t="s">
        <v>15773</v>
      </c>
      <c r="M107" s="7" t="s">
        <v>15774</v>
      </c>
      <c r="N107" s="7" t="s">
        <v>15775</v>
      </c>
      <c r="O107" s="7" t="s">
        <v>15776</v>
      </c>
      <c r="P107" s="7" t="s">
        <v>15777</v>
      </c>
      <c r="Q107" s="7" t="s">
        <v>15778</v>
      </c>
      <c r="R107" s="7" t="s">
        <v>15779</v>
      </c>
      <c r="S107" s="7" t="s">
        <v>15780</v>
      </c>
      <c r="T107" s="7" t="s">
        <v>15781</v>
      </c>
      <c r="U107" s="7" t="s">
        <v>15782</v>
      </c>
      <c r="V107" s="7" t="s">
        <v>15783</v>
      </c>
      <c r="W107" s="7" t="s">
        <v>15784</v>
      </c>
      <c r="X107" s="7">
        <v>0</v>
      </c>
      <c r="Y107" s="7">
        <v>0</v>
      </c>
    </row>
    <row r="108" spans="1:25" ht="25.5" x14ac:dyDescent="0.25">
      <c r="A108" s="3" t="s">
        <v>130</v>
      </c>
      <c r="B108" s="8" t="s">
        <v>15785</v>
      </c>
      <c r="C108" s="8" t="s">
        <v>15786</v>
      </c>
      <c r="D108" s="8">
        <v>1507262</v>
      </c>
      <c r="E108" s="8" t="s">
        <v>15787</v>
      </c>
      <c r="F108" s="8" t="s">
        <v>15788</v>
      </c>
      <c r="G108" s="8" t="s">
        <v>15789</v>
      </c>
      <c r="H108" s="8" t="s">
        <v>15790</v>
      </c>
      <c r="I108" s="8" t="s">
        <v>15791</v>
      </c>
      <c r="J108" s="8" t="s">
        <v>15792</v>
      </c>
      <c r="K108" s="8" t="s">
        <v>15793</v>
      </c>
      <c r="L108" s="8" t="s">
        <v>15794</v>
      </c>
      <c r="M108" s="8" t="s">
        <v>15795</v>
      </c>
      <c r="N108" s="8" t="s">
        <v>15796</v>
      </c>
      <c r="O108" s="8" t="s">
        <v>15797</v>
      </c>
      <c r="P108" s="8" t="s">
        <v>15798</v>
      </c>
      <c r="Q108" s="8" t="s">
        <v>15799</v>
      </c>
      <c r="R108" s="8" t="s">
        <v>15800</v>
      </c>
      <c r="S108" s="8" t="s">
        <v>15801</v>
      </c>
      <c r="T108" s="8" t="s">
        <v>15802</v>
      </c>
      <c r="U108" s="8" t="s">
        <v>15803</v>
      </c>
      <c r="V108" s="8" t="s">
        <v>15804</v>
      </c>
      <c r="W108" s="8" t="s">
        <v>15805</v>
      </c>
      <c r="X108" s="8" t="s">
        <v>15806</v>
      </c>
      <c r="Y108" s="8" t="s">
        <v>15807</v>
      </c>
    </row>
    <row r="109" spans="1:25" ht="25.5" x14ac:dyDescent="0.25">
      <c r="A109" s="3" t="s">
        <v>131</v>
      </c>
      <c r="B109" s="7" t="s">
        <v>15808</v>
      </c>
      <c r="C109" s="7" t="s">
        <v>15809</v>
      </c>
      <c r="D109" s="7" t="s">
        <v>15810</v>
      </c>
      <c r="E109" s="7">
        <v>245147</v>
      </c>
      <c r="F109" s="7">
        <v>268542</v>
      </c>
      <c r="G109" s="7">
        <v>333783</v>
      </c>
      <c r="H109" s="7">
        <v>440742</v>
      </c>
      <c r="I109" s="7">
        <v>607835</v>
      </c>
      <c r="J109" s="7">
        <v>645358</v>
      </c>
      <c r="K109" s="7">
        <v>704538</v>
      </c>
      <c r="L109" s="7">
        <v>805145</v>
      </c>
      <c r="M109" s="7">
        <v>816369</v>
      </c>
      <c r="N109" s="7">
        <v>846115</v>
      </c>
      <c r="O109" s="7" t="s">
        <v>15811</v>
      </c>
      <c r="P109" s="7">
        <v>964745</v>
      </c>
      <c r="Q109" s="7">
        <v>1014047</v>
      </c>
      <c r="R109" s="7">
        <v>1043811</v>
      </c>
      <c r="S109" s="7">
        <v>1114510</v>
      </c>
      <c r="T109" s="7">
        <v>1162210</v>
      </c>
      <c r="U109" s="7">
        <v>1164098</v>
      </c>
      <c r="V109" s="7">
        <v>1217032</v>
      </c>
      <c r="W109" s="7">
        <v>1219104</v>
      </c>
      <c r="X109" s="7">
        <v>1185333</v>
      </c>
      <c r="Y109" s="7">
        <v>1227008</v>
      </c>
    </row>
    <row r="110" spans="1:25" x14ac:dyDescent="0.25">
      <c r="A110" s="3" t="s">
        <v>132</v>
      </c>
      <c r="B110" s="8" t="s">
        <v>15812</v>
      </c>
      <c r="C110" s="8" t="s">
        <v>15813</v>
      </c>
      <c r="D110" s="8" t="s">
        <v>15814</v>
      </c>
      <c r="E110" s="8" t="s">
        <v>15815</v>
      </c>
      <c r="F110" s="8" t="s">
        <v>15816</v>
      </c>
      <c r="G110" s="8" t="s">
        <v>15817</v>
      </c>
      <c r="H110" s="8" t="s">
        <v>15818</v>
      </c>
      <c r="I110" s="8" t="s">
        <v>15819</v>
      </c>
      <c r="J110" s="8" t="s">
        <v>15820</v>
      </c>
      <c r="K110" s="8" t="s">
        <v>15821</v>
      </c>
      <c r="L110" s="8" t="s">
        <v>15822</v>
      </c>
      <c r="M110" s="8" t="s">
        <v>15823</v>
      </c>
      <c r="N110" s="8" t="s">
        <v>15824</v>
      </c>
      <c r="O110" s="8" t="s">
        <v>15825</v>
      </c>
      <c r="P110" s="8" t="s">
        <v>15826</v>
      </c>
      <c r="Q110" s="8" t="s">
        <v>15827</v>
      </c>
      <c r="R110" s="8" t="s">
        <v>15828</v>
      </c>
      <c r="S110" s="8" t="s">
        <v>15829</v>
      </c>
      <c r="T110" s="8" t="s">
        <v>15830</v>
      </c>
      <c r="U110" s="8" t="s">
        <v>15831</v>
      </c>
      <c r="V110" s="8" t="s">
        <v>15832</v>
      </c>
      <c r="W110" s="8" t="s">
        <v>15833</v>
      </c>
      <c r="X110" s="8" t="s">
        <v>15834</v>
      </c>
      <c r="Y110" s="8" t="s">
        <v>15835</v>
      </c>
    </row>
    <row r="111" spans="1:25" ht="25.5" x14ac:dyDescent="0.25">
      <c r="A111" s="3" t="s">
        <v>133</v>
      </c>
      <c r="B111" s="7" t="s">
        <v>15836</v>
      </c>
      <c r="C111" s="7" t="s">
        <v>15837</v>
      </c>
      <c r="D111" s="7" t="s">
        <v>15838</v>
      </c>
      <c r="E111" s="7" t="s">
        <v>15839</v>
      </c>
      <c r="F111" s="7" t="s">
        <v>15840</v>
      </c>
      <c r="G111" s="7" t="s">
        <v>15841</v>
      </c>
      <c r="H111" s="7" t="s">
        <v>15842</v>
      </c>
      <c r="I111" s="7">
        <v>193880</v>
      </c>
      <c r="J111" s="7" t="s">
        <v>15843</v>
      </c>
      <c r="K111" s="7" t="s">
        <v>15844</v>
      </c>
      <c r="L111" s="7" t="s">
        <v>15845</v>
      </c>
      <c r="M111" s="7" t="s">
        <v>15846</v>
      </c>
      <c r="N111" s="7" t="s">
        <v>15847</v>
      </c>
      <c r="O111" s="7" t="s">
        <v>15848</v>
      </c>
      <c r="P111" s="7" t="s">
        <v>15849</v>
      </c>
      <c r="Q111" s="7" t="s">
        <v>15850</v>
      </c>
      <c r="R111" s="7" t="s">
        <v>15851</v>
      </c>
      <c r="S111" s="7" t="s">
        <v>15852</v>
      </c>
      <c r="T111" s="7">
        <v>261941</v>
      </c>
      <c r="U111" s="7" t="s">
        <v>15853</v>
      </c>
      <c r="V111" s="7">
        <v>314164</v>
      </c>
      <c r="W111" s="7" t="s">
        <v>15854</v>
      </c>
      <c r="X111" s="7" t="s">
        <v>15855</v>
      </c>
      <c r="Y111" s="7" t="s">
        <v>15856</v>
      </c>
    </row>
    <row r="112" spans="1:25" ht="25.5" x14ac:dyDescent="0.25">
      <c r="A112" s="3" t="s">
        <v>134</v>
      </c>
      <c r="B112" s="8">
        <v>1504600</v>
      </c>
      <c r="C112" s="8">
        <v>1945200</v>
      </c>
      <c r="D112" s="8">
        <v>2804800</v>
      </c>
      <c r="E112" s="8">
        <v>4139500</v>
      </c>
      <c r="F112" s="8">
        <v>5600900</v>
      </c>
      <c r="G112" s="8">
        <v>8327800</v>
      </c>
      <c r="H112" s="8">
        <v>12561500</v>
      </c>
      <c r="I112" s="8">
        <v>17150900</v>
      </c>
      <c r="J112" s="8">
        <v>17563100</v>
      </c>
      <c r="K112" s="8">
        <v>19836900</v>
      </c>
      <c r="L112" s="8">
        <v>25065100</v>
      </c>
      <c r="M112" s="8">
        <v>29905100</v>
      </c>
      <c r="N112" s="8">
        <v>35049500</v>
      </c>
      <c r="O112" s="8">
        <v>43327605</v>
      </c>
      <c r="P112" s="8" t="s">
        <v>15857</v>
      </c>
      <c r="Q112" s="8" t="s">
        <v>15858</v>
      </c>
      <c r="R112" s="8" t="s">
        <v>15859</v>
      </c>
      <c r="S112" s="8" t="s">
        <v>15860</v>
      </c>
      <c r="T112" s="8" t="s">
        <v>15861</v>
      </c>
      <c r="U112" s="8" t="s">
        <v>15862</v>
      </c>
      <c r="V112" s="8" t="s">
        <v>15863</v>
      </c>
      <c r="W112" s="8">
        <v>0</v>
      </c>
      <c r="X112" s="8">
        <v>0</v>
      </c>
      <c r="Y112" s="8">
        <v>0</v>
      </c>
    </row>
    <row r="113" spans="1:25" ht="25.5" x14ac:dyDescent="0.25">
      <c r="A113" s="3" t="s">
        <v>135</v>
      </c>
      <c r="B113" s="7" t="s">
        <v>15864</v>
      </c>
      <c r="C113" s="7">
        <v>85439</v>
      </c>
      <c r="D113" s="7" t="s">
        <v>15865</v>
      </c>
      <c r="E113" s="7" t="s">
        <v>15866</v>
      </c>
      <c r="F113" s="7" t="s">
        <v>15867</v>
      </c>
      <c r="G113" s="7" t="s">
        <v>15868</v>
      </c>
      <c r="H113" s="7" t="s">
        <v>15869</v>
      </c>
      <c r="I113" s="7" t="s">
        <v>15870</v>
      </c>
      <c r="J113" s="7" t="s">
        <v>15871</v>
      </c>
      <c r="K113" s="7" t="s">
        <v>15872</v>
      </c>
      <c r="L113" s="7" t="s">
        <v>15873</v>
      </c>
      <c r="M113" s="7" t="s">
        <v>15874</v>
      </c>
      <c r="N113" s="7" t="s">
        <v>15875</v>
      </c>
      <c r="O113" s="7" t="s">
        <v>15876</v>
      </c>
      <c r="P113" s="7" t="s">
        <v>15877</v>
      </c>
      <c r="Q113" s="7" t="s">
        <v>15878</v>
      </c>
      <c r="R113" s="7" t="s">
        <v>15879</v>
      </c>
      <c r="S113" s="7" t="s">
        <v>15880</v>
      </c>
      <c r="T113" s="7" t="s">
        <v>15881</v>
      </c>
      <c r="U113" s="7" t="s">
        <v>15882</v>
      </c>
      <c r="V113" s="7" t="s">
        <v>15883</v>
      </c>
      <c r="W113" s="7" t="s">
        <v>15884</v>
      </c>
      <c r="X113" s="7" t="s">
        <v>15885</v>
      </c>
      <c r="Y113" s="7" t="s">
        <v>15886</v>
      </c>
    </row>
    <row r="114" spans="1:25" x14ac:dyDescent="0.25">
      <c r="A114" s="3" t="s">
        <v>136</v>
      </c>
      <c r="B114" s="8" t="s">
        <v>15887</v>
      </c>
      <c r="C114" s="8" t="s">
        <v>15888</v>
      </c>
      <c r="D114" s="8" t="s">
        <v>15889</v>
      </c>
      <c r="E114" s="8" t="s">
        <v>15890</v>
      </c>
      <c r="F114" s="8" t="s">
        <v>15891</v>
      </c>
      <c r="G114" s="8" t="s">
        <v>15892</v>
      </c>
      <c r="H114" s="8" t="s">
        <v>15893</v>
      </c>
      <c r="I114" s="8" t="s">
        <v>15894</v>
      </c>
      <c r="J114" s="8" t="s">
        <v>15895</v>
      </c>
      <c r="K114" s="8" t="s">
        <v>15896</v>
      </c>
      <c r="L114" s="8" t="s">
        <v>15897</v>
      </c>
      <c r="M114" s="8" t="s">
        <v>15898</v>
      </c>
      <c r="N114" s="8" t="s">
        <v>15899</v>
      </c>
      <c r="O114" s="8" t="s">
        <v>15900</v>
      </c>
      <c r="P114" s="8" t="s">
        <v>15901</v>
      </c>
      <c r="Q114" s="8" t="s">
        <v>15902</v>
      </c>
      <c r="R114" s="8" t="s">
        <v>15903</v>
      </c>
      <c r="S114" s="8" t="s">
        <v>15904</v>
      </c>
      <c r="T114" s="8" t="s">
        <v>15905</v>
      </c>
      <c r="U114" s="8" t="s">
        <v>15906</v>
      </c>
      <c r="V114" s="8" t="s">
        <v>15907</v>
      </c>
      <c r="W114" s="8" t="s">
        <v>15908</v>
      </c>
      <c r="X114" s="8" t="s">
        <v>15909</v>
      </c>
      <c r="Y114" s="8" t="s">
        <v>15910</v>
      </c>
    </row>
    <row r="115" spans="1:25" ht="25.5" x14ac:dyDescent="0.25">
      <c r="A115" s="3" t="s">
        <v>137</v>
      </c>
      <c r="B115" s="7" t="s">
        <v>15911</v>
      </c>
      <c r="C115" s="7" t="s">
        <v>15912</v>
      </c>
      <c r="D115" s="7" t="s">
        <v>15913</v>
      </c>
      <c r="E115" s="7" t="s">
        <v>15914</v>
      </c>
      <c r="F115" s="7" t="s">
        <v>15915</v>
      </c>
      <c r="G115" s="7" t="s">
        <v>15916</v>
      </c>
      <c r="H115" s="7" t="s">
        <v>15917</v>
      </c>
      <c r="I115" s="7" t="s">
        <v>15918</v>
      </c>
      <c r="J115" s="7" t="s">
        <v>15919</v>
      </c>
      <c r="K115" s="7" t="s">
        <v>15920</v>
      </c>
      <c r="L115" s="7" t="s">
        <v>15921</v>
      </c>
      <c r="M115" s="7" t="s">
        <v>15922</v>
      </c>
      <c r="N115" s="7" t="s">
        <v>15923</v>
      </c>
      <c r="O115" s="7" t="s">
        <v>15924</v>
      </c>
      <c r="P115" s="7" t="s">
        <v>15925</v>
      </c>
      <c r="Q115" s="7" t="s">
        <v>15926</v>
      </c>
      <c r="R115" s="7" t="s">
        <v>15927</v>
      </c>
      <c r="S115" s="7" t="s">
        <v>15928</v>
      </c>
      <c r="T115" s="7" t="s">
        <v>15929</v>
      </c>
      <c r="U115" s="7" t="s">
        <v>15930</v>
      </c>
      <c r="V115" s="7" t="s">
        <v>15931</v>
      </c>
      <c r="W115" s="7" t="s">
        <v>15932</v>
      </c>
      <c r="X115" s="7" t="s">
        <v>15933</v>
      </c>
      <c r="Y115" s="7">
        <v>0</v>
      </c>
    </row>
    <row r="116" spans="1:25" ht="25.5" x14ac:dyDescent="0.25">
      <c r="A116" s="3" t="s">
        <v>138</v>
      </c>
      <c r="B116" s="8">
        <v>535596</v>
      </c>
      <c r="C116" s="8">
        <v>578167</v>
      </c>
      <c r="D116" s="8">
        <v>662934</v>
      </c>
      <c r="E116" s="8">
        <v>760548</v>
      </c>
      <c r="F116" s="8">
        <v>904590</v>
      </c>
      <c r="G116" s="8">
        <v>960908</v>
      </c>
      <c r="H116" s="8">
        <v>1081640</v>
      </c>
      <c r="I116" s="8">
        <v>1414423</v>
      </c>
      <c r="J116" s="8">
        <v>1470775</v>
      </c>
      <c r="K116" s="8" t="s">
        <v>15934</v>
      </c>
      <c r="L116" s="8" t="s">
        <v>15935</v>
      </c>
      <c r="M116" s="8" t="s">
        <v>15936</v>
      </c>
      <c r="N116" s="8" t="s">
        <v>15937</v>
      </c>
      <c r="O116" s="8" t="s">
        <v>15938</v>
      </c>
      <c r="P116" s="8" t="s">
        <v>15939</v>
      </c>
      <c r="Q116" s="8" t="s">
        <v>15940</v>
      </c>
      <c r="R116" s="8" t="s">
        <v>15941</v>
      </c>
      <c r="S116" s="8">
        <v>3789494</v>
      </c>
      <c r="T116" s="8">
        <v>4042815</v>
      </c>
      <c r="U116" s="8">
        <v>4133384</v>
      </c>
      <c r="V116" s="8">
        <v>4559129</v>
      </c>
      <c r="W116" s="8">
        <v>5573161</v>
      </c>
      <c r="X116" s="8">
        <v>5851088</v>
      </c>
      <c r="Y116" s="8">
        <v>5809762</v>
      </c>
    </row>
    <row r="117" spans="1:25" x14ac:dyDescent="0.25">
      <c r="A117" s="3" t="s">
        <v>139</v>
      </c>
      <c r="B117" s="7">
        <v>257645</v>
      </c>
      <c r="C117" s="7">
        <v>167922</v>
      </c>
      <c r="D117" s="7" t="s">
        <v>15942</v>
      </c>
      <c r="E117" s="7" t="s">
        <v>15943</v>
      </c>
      <c r="F117" s="7" t="s">
        <v>15944</v>
      </c>
      <c r="G117" s="7" t="s">
        <v>15945</v>
      </c>
      <c r="H117" s="7" t="s">
        <v>15946</v>
      </c>
      <c r="I117" s="7" t="s">
        <v>15947</v>
      </c>
      <c r="J117" s="7" t="s">
        <v>15948</v>
      </c>
      <c r="K117" s="7" t="s">
        <v>15949</v>
      </c>
      <c r="L117" s="7" t="s">
        <v>15950</v>
      </c>
      <c r="M117" s="7" t="s">
        <v>15951</v>
      </c>
      <c r="N117" s="7" t="s">
        <v>15952</v>
      </c>
      <c r="O117" s="7">
        <v>1696139</v>
      </c>
      <c r="P117" s="7" t="s">
        <v>15953</v>
      </c>
      <c r="Q117" s="7" t="s">
        <v>15954</v>
      </c>
      <c r="R117" s="7" t="s">
        <v>15955</v>
      </c>
      <c r="S117" s="7" t="s">
        <v>15956</v>
      </c>
      <c r="T117" s="7" t="s">
        <v>15957</v>
      </c>
      <c r="U117" s="7" t="s">
        <v>15958</v>
      </c>
      <c r="V117" s="7">
        <v>2721511</v>
      </c>
      <c r="W117" s="7" t="s">
        <v>15959</v>
      </c>
      <c r="X117" s="7" t="s">
        <v>15960</v>
      </c>
      <c r="Y117" s="7" t="s">
        <v>15961</v>
      </c>
    </row>
    <row r="118" spans="1:25" ht="25.5" x14ac:dyDescent="0.25">
      <c r="A118" s="3" t="s">
        <v>140</v>
      </c>
      <c r="B118" s="8" t="s">
        <v>15962</v>
      </c>
      <c r="C118" s="8" t="s">
        <v>15963</v>
      </c>
      <c r="D118" s="8" t="s">
        <v>15964</v>
      </c>
      <c r="E118" s="8" t="s">
        <v>15965</v>
      </c>
      <c r="F118" s="8" t="s">
        <v>15966</v>
      </c>
      <c r="G118" s="8" t="s">
        <v>15967</v>
      </c>
      <c r="H118" s="8" t="s">
        <v>15968</v>
      </c>
      <c r="I118" s="8" t="s">
        <v>15969</v>
      </c>
      <c r="J118" s="8" t="s">
        <v>15970</v>
      </c>
      <c r="K118" s="8" t="s">
        <v>15971</v>
      </c>
      <c r="L118" s="8" t="s">
        <v>15972</v>
      </c>
      <c r="M118" s="8" t="s">
        <v>15973</v>
      </c>
      <c r="N118" s="8" t="s">
        <v>15974</v>
      </c>
      <c r="O118" s="8" t="s">
        <v>15975</v>
      </c>
      <c r="P118" s="8" t="s">
        <v>15976</v>
      </c>
      <c r="Q118" s="8" t="s">
        <v>15977</v>
      </c>
      <c r="R118" s="8" t="s">
        <v>15978</v>
      </c>
      <c r="S118" s="8" t="s">
        <v>15979</v>
      </c>
      <c r="T118" s="8" t="s">
        <v>15980</v>
      </c>
      <c r="U118" s="8" t="s">
        <v>15981</v>
      </c>
      <c r="V118" s="8" t="s">
        <v>15982</v>
      </c>
      <c r="W118" s="8" t="s">
        <v>15983</v>
      </c>
      <c r="X118" s="8" t="s">
        <v>15984</v>
      </c>
      <c r="Y118" s="8" t="s">
        <v>15985</v>
      </c>
    </row>
    <row r="119" spans="1:25" ht="25.5" x14ac:dyDescent="0.25">
      <c r="A119" s="3" t="s">
        <v>141</v>
      </c>
      <c r="B119" s="7" t="s">
        <v>15986</v>
      </c>
      <c r="C119" s="7" t="s">
        <v>15987</v>
      </c>
      <c r="D119" s="7" t="s">
        <v>15988</v>
      </c>
      <c r="E119" s="7" t="s">
        <v>15989</v>
      </c>
      <c r="F119" s="7" t="s">
        <v>15990</v>
      </c>
      <c r="G119" s="7" t="s">
        <v>15991</v>
      </c>
      <c r="H119" s="7" t="s">
        <v>15992</v>
      </c>
      <c r="I119" s="7" t="s">
        <v>15993</v>
      </c>
      <c r="J119" s="7" t="s">
        <v>15994</v>
      </c>
      <c r="K119" s="7" t="s">
        <v>15995</v>
      </c>
      <c r="L119" s="7" t="s">
        <v>15996</v>
      </c>
      <c r="M119" s="7" t="s">
        <v>15997</v>
      </c>
      <c r="N119" s="7" t="s">
        <v>15998</v>
      </c>
      <c r="O119" s="7" t="s">
        <v>15999</v>
      </c>
      <c r="P119" s="7" t="s">
        <v>16000</v>
      </c>
      <c r="Q119" s="7" t="s">
        <v>16001</v>
      </c>
      <c r="R119" s="7" t="s">
        <v>16002</v>
      </c>
      <c r="S119" s="7" t="s">
        <v>16003</v>
      </c>
      <c r="T119" s="7" t="s">
        <v>16004</v>
      </c>
      <c r="U119" s="7" t="s">
        <v>16005</v>
      </c>
      <c r="V119" s="7" t="s">
        <v>16006</v>
      </c>
      <c r="W119" s="7" t="s">
        <v>16007</v>
      </c>
      <c r="X119" s="7" t="s">
        <v>16008</v>
      </c>
      <c r="Y119" s="7" t="s">
        <v>16009</v>
      </c>
    </row>
    <row r="120" spans="1:25" ht="25.5" x14ac:dyDescent="0.25">
      <c r="A120" s="3" t="s">
        <v>142</v>
      </c>
      <c r="B120" s="8" t="s">
        <v>16010</v>
      </c>
      <c r="C120" s="8" t="s">
        <v>16011</v>
      </c>
      <c r="D120" s="8" t="s">
        <v>16012</v>
      </c>
      <c r="E120" s="8" t="s">
        <v>16013</v>
      </c>
      <c r="F120" s="8" t="s">
        <v>16014</v>
      </c>
      <c r="G120" s="8" t="s">
        <v>16015</v>
      </c>
      <c r="H120" s="8" t="s">
        <v>16016</v>
      </c>
      <c r="I120" s="8" t="s">
        <v>16017</v>
      </c>
      <c r="J120" s="8" t="s">
        <v>16018</v>
      </c>
      <c r="K120" s="8" t="s">
        <v>16019</v>
      </c>
      <c r="L120" s="8" t="s">
        <v>16020</v>
      </c>
      <c r="M120" s="8" t="s">
        <v>16021</v>
      </c>
      <c r="N120" s="8" t="s">
        <v>16022</v>
      </c>
      <c r="O120" s="8" t="s">
        <v>16023</v>
      </c>
      <c r="P120" s="8" t="s">
        <v>16024</v>
      </c>
      <c r="Q120" s="8" t="s">
        <v>16025</v>
      </c>
      <c r="R120" s="8" t="s">
        <v>16026</v>
      </c>
      <c r="S120" s="8" t="s">
        <v>16027</v>
      </c>
      <c r="T120" s="8" t="s">
        <v>16028</v>
      </c>
      <c r="U120" s="8" t="s">
        <v>16029</v>
      </c>
      <c r="V120" s="8" t="s">
        <v>16030</v>
      </c>
      <c r="W120" s="8" t="s">
        <v>16031</v>
      </c>
      <c r="X120" s="8" t="s">
        <v>16032</v>
      </c>
      <c r="Y120" s="8" t="s">
        <v>16033</v>
      </c>
    </row>
    <row r="121" spans="1:25" ht="25.5" x14ac:dyDescent="0.25">
      <c r="A121" s="3" t="s">
        <v>143</v>
      </c>
      <c r="B121" s="7">
        <v>0</v>
      </c>
      <c r="C121" s="7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 t="s">
        <v>16034</v>
      </c>
      <c r="T121" s="7" t="s">
        <v>16035</v>
      </c>
      <c r="U121" s="7" t="s">
        <v>16036</v>
      </c>
      <c r="V121" s="7" t="s">
        <v>16037</v>
      </c>
      <c r="W121" s="7" t="s">
        <v>16038</v>
      </c>
      <c r="X121" s="7" t="s">
        <v>16039</v>
      </c>
      <c r="Y121" s="7" t="s">
        <v>16040</v>
      </c>
    </row>
    <row r="122" spans="1:25" ht="25.5" x14ac:dyDescent="0.25">
      <c r="A122" s="3" t="s">
        <v>144</v>
      </c>
      <c r="B122" s="8" t="s">
        <v>16041</v>
      </c>
      <c r="C122" s="8" t="s">
        <v>16042</v>
      </c>
      <c r="D122" s="8" t="s">
        <v>16043</v>
      </c>
      <c r="E122" s="8" t="s">
        <v>16044</v>
      </c>
      <c r="F122" s="8" t="s">
        <v>16045</v>
      </c>
      <c r="G122" s="8" t="s">
        <v>16046</v>
      </c>
      <c r="H122" s="8" t="s">
        <v>16047</v>
      </c>
      <c r="I122" s="8" t="s">
        <v>16048</v>
      </c>
      <c r="J122" s="8" t="s">
        <v>16049</v>
      </c>
      <c r="K122" s="8" t="s">
        <v>16050</v>
      </c>
      <c r="L122" s="8" t="s">
        <v>16051</v>
      </c>
      <c r="M122" s="8" t="s">
        <v>16052</v>
      </c>
      <c r="N122" s="8" t="s">
        <v>16053</v>
      </c>
      <c r="O122" s="8" t="s">
        <v>16054</v>
      </c>
      <c r="P122" s="8" t="s">
        <v>16055</v>
      </c>
      <c r="Q122" s="8" t="s">
        <v>16056</v>
      </c>
      <c r="R122" s="8" t="s">
        <v>16057</v>
      </c>
      <c r="S122" s="8" t="s">
        <v>16058</v>
      </c>
      <c r="T122" s="8" t="s">
        <v>16059</v>
      </c>
      <c r="U122" s="8" t="s">
        <v>16060</v>
      </c>
      <c r="V122" s="8" t="s">
        <v>16061</v>
      </c>
      <c r="W122" s="8" t="s">
        <v>16062</v>
      </c>
      <c r="X122" s="8" t="s">
        <v>16063</v>
      </c>
      <c r="Y122" s="8" t="s">
        <v>16064</v>
      </c>
    </row>
    <row r="123" spans="1:25" ht="25.5" x14ac:dyDescent="0.25">
      <c r="A123" s="3" t="s">
        <v>145</v>
      </c>
      <c r="B123" s="7">
        <v>0</v>
      </c>
      <c r="C123" s="7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 t="s">
        <v>16065</v>
      </c>
      <c r="M123" s="7" t="s">
        <v>16066</v>
      </c>
      <c r="N123" s="7" t="s">
        <v>16067</v>
      </c>
      <c r="O123" s="7" t="s">
        <v>16068</v>
      </c>
      <c r="P123" s="7" t="s">
        <v>16069</v>
      </c>
      <c r="Q123" s="7" t="s">
        <v>16070</v>
      </c>
      <c r="R123" s="7" t="s">
        <v>16071</v>
      </c>
      <c r="S123" s="7" t="s">
        <v>16072</v>
      </c>
      <c r="T123" s="7" t="s">
        <v>16073</v>
      </c>
      <c r="U123" s="7" t="s">
        <v>16074</v>
      </c>
      <c r="V123" s="7" t="s">
        <v>16075</v>
      </c>
      <c r="W123" s="7" t="s">
        <v>16076</v>
      </c>
      <c r="X123" s="7" t="s">
        <v>16077</v>
      </c>
      <c r="Y123" s="7" t="s">
        <v>16078</v>
      </c>
    </row>
    <row r="124" spans="1:25" ht="25.5" x14ac:dyDescent="0.25">
      <c r="A124" s="3" t="s">
        <v>146</v>
      </c>
      <c r="B124" s="8">
        <v>432164</v>
      </c>
      <c r="C124" s="8" t="s">
        <v>16079</v>
      </c>
      <c r="D124" s="8" t="s">
        <v>16080</v>
      </c>
      <c r="E124" s="8" t="s">
        <v>16081</v>
      </c>
      <c r="F124" s="8" t="s">
        <v>16082</v>
      </c>
      <c r="G124" s="8" t="s">
        <v>16083</v>
      </c>
      <c r="H124" s="8" t="s">
        <v>16084</v>
      </c>
      <c r="I124" s="8" t="s">
        <v>16085</v>
      </c>
      <c r="J124" s="8" t="s">
        <v>16086</v>
      </c>
      <c r="K124" s="8" t="s">
        <v>16087</v>
      </c>
      <c r="L124" s="8" t="s">
        <v>16088</v>
      </c>
      <c r="M124" s="8" t="s">
        <v>16089</v>
      </c>
      <c r="N124" s="8" t="s">
        <v>16090</v>
      </c>
      <c r="O124" s="8" t="s">
        <v>16091</v>
      </c>
      <c r="P124" s="8" t="s">
        <v>16092</v>
      </c>
      <c r="Q124" s="8" t="s">
        <v>16093</v>
      </c>
      <c r="R124" s="8" t="s">
        <v>16094</v>
      </c>
      <c r="S124" s="8" t="s">
        <v>16095</v>
      </c>
      <c r="T124" s="8" t="s">
        <v>16096</v>
      </c>
      <c r="U124" s="8">
        <v>0</v>
      </c>
      <c r="V124" s="8">
        <v>0</v>
      </c>
      <c r="W124" s="8">
        <v>0</v>
      </c>
      <c r="X124" s="8">
        <v>0</v>
      </c>
      <c r="Y124" s="8">
        <v>0</v>
      </c>
    </row>
    <row r="125" spans="1:25" x14ac:dyDescent="0.25">
      <c r="A125" s="3" t="s">
        <v>147</v>
      </c>
      <c r="B125" s="7" t="s">
        <v>16097</v>
      </c>
      <c r="C125" s="7" t="s">
        <v>16098</v>
      </c>
      <c r="D125" s="7" t="s">
        <v>16099</v>
      </c>
      <c r="E125" s="7" t="s">
        <v>16100</v>
      </c>
      <c r="F125" s="7" t="s">
        <v>16101</v>
      </c>
      <c r="G125" s="7" t="s">
        <v>16102</v>
      </c>
      <c r="H125" s="7" t="s">
        <v>16103</v>
      </c>
      <c r="I125" s="7" t="s">
        <v>16104</v>
      </c>
      <c r="J125" s="7" t="s">
        <v>16105</v>
      </c>
      <c r="K125" s="7" t="s">
        <v>16106</v>
      </c>
      <c r="L125" s="7" t="s">
        <v>16107</v>
      </c>
      <c r="M125" s="7" t="s">
        <v>16108</v>
      </c>
      <c r="N125" s="7" t="s">
        <v>16109</v>
      </c>
      <c r="O125" s="7" t="s">
        <v>16110</v>
      </c>
      <c r="P125" s="7" t="s">
        <v>16111</v>
      </c>
      <c r="Q125" s="7" t="s">
        <v>16112</v>
      </c>
      <c r="R125" s="7" t="s">
        <v>16113</v>
      </c>
      <c r="S125" s="7" t="s">
        <v>16114</v>
      </c>
      <c r="T125" s="7" t="s">
        <v>16115</v>
      </c>
      <c r="U125" s="7" t="s">
        <v>16116</v>
      </c>
      <c r="V125" s="7" t="s">
        <v>16117</v>
      </c>
      <c r="W125" s="7" t="s">
        <v>16118</v>
      </c>
      <c r="X125" s="7" t="s">
        <v>16119</v>
      </c>
      <c r="Y125" s="7" t="s">
        <v>16120</v>
      </c>
    </row>
    <row r="126" spans="1:25" x14ac:dyDescent="0.25">
      <c r="A126" s="3" t="s">
        <v>148</v>
      </c>
      <c r="B126" s="8" t="s">
        <v>16121</v>
      </c>
      <c r="C126" s="8" t="s">
        <v>16122</v>
      </c>
      <c r="D126" s="8" t="s">
        <v>16123</v>
      </c>
      <c r="E126" s="8" t="s">
        <v>16124</v>
      </c>
      <c r="F126" s="8" t="s">
        <v>16125</v>
      </c>
      <c r="G126" s="8" t="s">
        <v>16126</v>
      </c>
      <c r="H126" s="8" t="s">
        <v>16127</v>
      </c>
      <c r="I126" s="8" t="s">
        <v>16128</v>
      </c>
      <c r="J126" s="8" t="s">
        <v>16129</v>
      </c>
      <c r="K126" s="8" t="s">
        <v>16130</v>
      </c>
      <c r="L126" s="8" t="s">
        <v>16131</v>
      </c>
      <c r="M126" s="8" t="s">
        <v>16132</v>
      </c>
      <c r="N126" s="8" t="s">
        <v>16133</v>
      </c>
      <c r="O126" s="8" t="s">
        <v>16134</v>
      </c>
      <c r="P126" s="8" t="s">
        <v>16135</v>
      </c>
      <c r="Q126" s="8" t="s">
        <v>16136</v>
      </c>
      <c r="R126" s="8" t="s">
        <v>16137</v>
      </c>
      <c r="S126" s="8" t="s">
        <v>16138</v>
      </c>
      <c r="T126" s="8" t="s">
        <v>16139</v>
      </c>
      <c r="U126" s="8" t="s">
        <v>16140</v>
      </c>
      <c r="V126" s="8" t="s">
        <v>16141</v>
      </c>
      <c r="W126" s="8" t="s">
        <v>16142</v>
      </c>
      <c r="X126" s="8" t="s">
        <v>16143</v>
      </c>
      <c r="Y126" s="8" t="s">
        <v>16144</v>
      </c>
    </row>
    <row r="127" spans="1:25" ht="25.5" x14ac:dyDescent="0.25">
      <c r="A127" s="3" t="s">
        <v>149</v>
      </c>
      <c r="B127" s="7" t="s">
        <v>16145</v>
      </c>
      <c r="C127" s="7" t="s">
        <v>16146</v>
      </c>
      <c r="D127" s="7" t="s">
        <v>16147</v>
      </c>
      <c r="E127" s="7" t="s">
        <v>16148</v>
      </c>
      <c r="F127" s="7" t="s">
        <v>16149</v>
      </c>
      <c r="G127" s="7" t="s">
        <v>16150</v>
      </c>
      <c r="H127" s="7" t="s">
        <v>16151</v>
      </c>
      <c r="I127" s="7" t="s">
        <v>16152</v>
      </c>
      <c r="J127" s="7" t="s">
        <v>16153</v>
      </c>
      <c r="K127" s="7" t="s">
        <v>16154</v>
      </c>
      <c r="L127" s="7" t="s">
        <v>16155</v>
      </c>
      <c r="M127" s="7" t="s">
        <v>16156</v>
      </c>
      <c r="N127" s="7" t="s">
        <v>16157</v>
      </c>
      <c r="O127" s="7" t="s">
        <v>16158</v>
      </c>
      <c r="P127" s="7" t="s">
        <v>16159</v>
      </c>
      <c r="Q127" s="7" t="s">
        <v>16160</v>
      </c>
      <c r="R127" s="7" t="s">
        <v>16161</v>
      </c>
      <c r="S127" s="7" t="s">
        <v>16162</v>
      </c>
      <c r="T127" s="7" t="s">
        <v>16163</v>
      </c>
      <c r="U127" s="7" t="s">
        <v>16164</v>
      </c>
      <c r="V127" s="7" t="s">
        <v>16165</v>
      </c>
      <c r="W127" s="7" t="s">
        <v>16166</v>
      </c>
      <c r="X127" s="7" t="s">
        <v>16167</v>
      </c>
      <c r="Y127" s="7" t="s">
        <v>16168</v>
      </c>
    </row>
    <row r="128" spans="1:25" ht="25.5" x14ac:dyDescent="0.25">
      <c r="A128" s="3" t="s">
        <v>150</v>
      </c>
      <c r="B128" s="8" t="s">
        <v>16169</v>
      </c>
      <c r="C128" s="8" t="s">
        <v>16170</v>
      </c>
      <c r="D128" s="8" t="s">
        <v>16171</v>
      </c>
      <c r="E128" s="8" t="s">
        <v>16172</v>
      </c>
      <c r="F128" s="8" t="s">
        <v>16173</v>
      </c>
      <c r="G128" s="8" t="s">
        <v>16174</v>
      </c>
      <c r="H128" s="8" t="s">
        <v>16175</v>
      </c>
      <c r="I128" s="8" t="s">
        <v>16176</v>
      </c>
      <c r="J128" s="8" t="s">
        <v>16177</v>
      </c>
      <c r="K128" s="8" t="s">
        <v>16178</v>
      </c>
      <c r="L128" s="8" t="s">
        <v>16179</v>
      </c>
      <c r="M128" s="8" t="s">
        <v>16180</v>
      </c>
      <c r="N128" s="8" t="s">
        <v>16181</v>
      </c>
      <c r="O128" s="8" t="s">
        <v>16182</v>
      </c>
      <c r="P128" s="8" t="s">
        <v>16183</v>
      </c>
      <c r="Q128" s="8" t="s">
        <v>16184</v>
      </c>
      <c r="R128" s="8" t="s">
        <v>16185</v>
      </c>
      <c r="S128" s="8" t="s">
        <v>16186</v>
      </c>
      <c r="T128" s="8" t="s">
        <v>16187</v>
      </c>
      <c r="U128" s="8" t="s">
        <v>16188</v>
      </c>
      <c r="V128" s="8" t="s">
        <v>16189</v>
      </c>
      <c r="W128" s="8" t="s">
        <v>16190</v>
      </c>
      <c r="X128" s="8">
        <v>0</v>
      </c>
      <c r="Y128" s="8">
        <v>0</v>
      </c>
    </row>
    <row r="129" spans="1:25" ht="25.5" x14ac:dyDescent="0.25">
      <c r="A129" s="3" t="s">
        <v>151</v>
      </c>
      <c r="B129" s="7" t="s">
        <v>16191</v>
      </c>
      <c r="C129" s="7" t="s">
        <v>16192</v>
      </c>
      <c r="D129" s="7" t="s">
        <v>16193</v>
      </c>
      <c r="E129" s="7" t="s">
        <v>16194</v>
      </c>
      <c r="F129" s="7" t="s">
        <v>16195</v>
      </c>
      <c r="G129" s="7" t="s">
        <v>16196</v>
      </c>
      <c r="H129" s="7" t="s">
        <v>16197</v>
      </c>
      <c r="I129" s="7" t="s">
        <v>16198</v>
      </c>
      <c r="J129" s="7" t="s">
        <v>16199</v>
      </c>
      <c r="K129" s="7" t="s">
        <v>16200</v>
      </c>
      <c r="L129" s="7" t="s">
        <v>16201</v>
      </c>
      <c r="M129" s="7" t="s">
        <v>16202</v>
      </c>
      <c r="N129" s="7" t="s">
        <v>16203</v>
      </c>
      <c r="O129" s="7" t="s">
        <v>16204</v>
      </c>
      <c r="P129" s="7" t="s">
        <v>16205</v>
      </c>
      <c r="Q129" s="7" t="s">
        <v>16206</v>
      </c>
      <c r="R129" s="7" t="s">
        <v>16207</v>
      </c>
      <c r="S129" s="7" t="s">
        <v>16208</v>
      </c>
      <c r="T129" s="7" t="s">
        <v>16209</v>
      </c>
      <c r="U129" s="7" t="s">
        <v>16210</v>
      </c>
      <c r="V129" s="7" t="s">
        <v>16211</v>
      </c>
      <c r="W129" s="7" t="s">
        <v>16212</v>
      </c>
      <c r="X129" s="7" t="s">
        <v>16213</v>
      </c>
      <c r="Y129" s="7" t="s">
        <v>16214</v>
      </c>
    </row>
    <row r="130" spans="1:25" ht="25.5" x14ac:dyDescent="0.25">
      <c r="A130" s="3" t="s">
        <v>152</v>
      </c>
      <c r="B130" s="8" t="s">
        <v>16215</v>
      </c>
      <c r="C130" s="8" t="s">
        <v>16216</v>
      </c>
      <c r="D130" s="8">
        <v>2428821</v>
      </c>
      <c r="E130" s="8">
        <v>2589593</v>
      </c>
      <c r="F130" s="8">
        <v>2905690</v>
      </c>
      <c r="G130" s="8">
        <v>3202364</v>
      </c>
      <c r="H130" s="8">
        <v>3684826</v>
      </c>
      <c r="I130" s="8">
        <v>4016562</v>
      </c>
      <c r="J130" s="8">
        <v>4140653</v>
      </c>
      <c r="K130" s="8">
        <v>4378310</v>
      </c>
      <c r="L130" s="8">
        <v>4622406</v>
      </c>
      <c r="M130" s="8">
        <v>4794970</v>
      </c>
      <c r="N130" s="8">
        <v>4985061</v>
      </c>
      <c r="O130" s="8">
        <v>5165048</v>
      </c>
      <c r="P130" s="8">
        <v>5394885</v>
      </c>
      <c r="Q130" s="8">
        <v>5674034</v>
      </c>
      <c r="R130" s="8">
        <v>6071708</v>
      </c>
      <c r="S130" s="8">
        <v>6367104</v>
      </c>
      <c r="T130" s="8">
        <v>6619165</v>
      </c>
      <c r="U130" s="8">
        <v>6940630</v>
      </c>
      <c r="V130" s="8">
        <v>7411273</v>
      </c>
      <c r="W130" s="8">
        <v>7914746</v>
      </c>
      <c r="X130" s="8">
        <v>7933034</v>
      </c>
      <c r="Y130" s="8">
        <v>8008027</v>
      </c>
    </row>
    <row r="131" spans="1:25" ht="25.5" x14ac:dyDescent="0.25">
      <c r="A131" s="3" t="s">
        <v>153</v>
      </c>
      <c r="B131" s="7">
        <v>78552</v>
      </c>
      <c r="C131" s="7">
        <v>83535</v>
      </c>
      <c r="D131" s="7">
        <v>108536</v>
      </c>
      <c r="E131" s="7">
        <v>147650</v>
      </c>
      <c r="F131" s="7" t="s">
        <v>16217</v>
      </c>
      <c r="G131" s="7" t="s">
        <v>16218</v>
      </c>
      <c r="H131" s="7" t="s">
        <v>16219</v>
      </c>
      <c r="I131" s="7" t="s">
        <v>16220</v>
      </c>
      <c r="J131" s="7" t="s">
        <v>16221</v>
      </c>
      <c r="K131" s="7" t="s">
        <v>16222</v>
      </c>
      <c r="L131" s="7" t="s">
        <v>16223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</row>
    <row r="132" spans="1:25" ht="25.5" x14ac:dyDescent="0.25">
      <c r="A132" s="3" t="s">
        <v>154</v>
      </c>
      <c r="B132" s="8" t="s">
        <v>16224</v>
      </c>
      <c r="C132" s="8" t="s">
        <v>16225</v>
      </c>
      <c r="D132" s="8" t="s">
        <v>16226</v>
      </c>
      <c r="E132" s="8" t="s">
        <v>16227</v>
      </c>
      <c r="F132" s="8" t="s">
        <v>16228</v>
      </c>
      <c r="G132" s="8" t="s">
        <v>16229</v>
      </c>
      <c r="H132" s="8" t="s">
        <v>16230</v>
      </c>
      <c r="I132" s="8" t="s">
        <v>16231</v>
      </c>
      <c r="J132" s="8" t="s">
        <v>16232</v>
      </c>
      <c r="K132" s="8" t="s">
        <v>16233</v>
      </c>
      <c r="L132" s="8" t="s">
        <v>16234</v>
      </c>
      <c r="M132" s="8" t="s">
        <v>16235</v>
      </c>
      <c r="N132" s="8" t="s">
        <v>16236</v>
      </c>
      <c r="O132" s="8" t="s">
        <v>16237</v>
      </c>
      <c r="P132" s="8" t="s">
        <v>16238</v>
      </c>
      <c r="Q132" s="8" t="s">
        <v>16239</v>
      </c>
      <c r="R132" s="8" t="s">
        <v>16240</v>
      </c>
      <c r="S132" s="8" t="s">
        <v>16241</v>
      </c>
      <c r="T132" s="8" t="s">
        <v>16242</v>
      </c>
      <c r="U132" s="8" t="s">
        <v>16243</v>
      </c>
      <c r="V132" s="8" t="s">
        <v>16244</v>
      </c>
      <c r="W132" s="8" t="s">
        <v>16245</v>
      </c>
      <c r="X132" s="8" t="s">
        <v>16246</v>
      </c>
      <c r="Y132" s="8">
        <v>0</v>
      </c>
    </row>
    <row r="133" spans="1:25" ht="25.5" x14ac:dyDescent="0.25">
      <c r="A133" s="3" t="s">
        <v>155</v>
      </c>
      <c r="B133" s="7" t="s">
        <v>16247</v>
      </c>
      <c r="C133" s="7" t="s">
        <v>16248</v>
      </c>
      <c r="D133" s="7" t="s">
        <v>16249</v>
      </c>
      <c r="E133" s="7" t="s">
        <v>16250</v>
      </c>
      <c r="F133" s="7" t="s">
        <v>16251</v>
      </c>
      <c r="G133" s="7" t="s">
        <v>16252</v>
      </c>
      <c r="H133" s="7" t="s">
        <v>16253</v>
      </c>
      <c r="I133" s="7" t="s">
        <v>16254</v>
      </c>
      <c r="J133" s="7" t="s">
        <v>16255</v>
      </c>
      <c r="K133" s="7" t="s">
        <v>16256</v>
      </c>
      <c r="L133" s="7" t="s">
        <v>16257</v>
      </c>
      <c r="M133" s="7" t="s">
        <v>16258</v>
      </c>
      <c r="N133" s="7" t="s">
        <v>16259</v>
      </c>
      <c r="O133" s="7" t="s">
        <v>16260</v>
      </c>
      <c r="P133" s="7" t="s">
        <v>16261</v>
      </c>
      <c r="Q133" s="7" t="s">
        <v>16262</v>
      </c>
      <c r="R133" s="7" t="s">
        <v>16263</v>
      </c>
      <c r="S133" s="7" t="s">
        <v>16264</v>
      </c>
      <c r="T133" s="7" t="s">
        <v>16265</v>
      </c>
      <c r="U133" s="7" t="s">
        <v>16266</v>
      </c>
      <c r="V133" s="7" t="s">
        <v>16267</v>
      </c>
      <c r="W133" s="7" t="s">
        <v>16268</v>
      </c>
      <c r="X133" s="7" t="s">
        <v>16269</v>
      </c>
      <c r="Y133" s="7" t="s">
        <v>16270</v>
      </c>
    </row>
    <row r="134" spans="1:25" ht="25.5" x14ac:dyDescent="0.25">
      <c r="A134" s="3" t="s">
        <v>156</v>
      </c>
      <c r="B134" s="8" t="s">
        <v>16271</v>
      </c>
      <c r="C134" s="8" t="s">
        <v>16272</v>
      </c>
      <c r="D134" s="8" t="s">
        <v>16273</v>
      </c>
      <c r="E134" s="8" t="s">
        <v>16274</v>
      </c>
      <c r="F134" s="8" t="s">
        <v>16275</v>
      </c>
      <c r="G134" s="8" t="s">
        <v>16276</v>
      </c>
      <c r="H134" s="8" t="s">
        <v>16277</v>
      </c>
      <c r="I134" s="8" t="s">
        <v>16278</v>
      </c>
      <c r="J134" s="8" t="s">
        <v>16279</v>
      </c>
      <c r="K134" s="8" t="s">
        <v>16280</v>
      </c>
      <c r="L134" s="8" t="s">
        <v>16281</v>
      </c>
      <c r="M134" s="8" t="s">
        <v>16282</v>
      </c>
      <c r="N134" s="8" t="s">
        <v>16283</v>
      </c>
      <c r="O134" s="8" t="s">
        <v>16284</v>
      </c>
      <c r="P134" s="8" t="s">
        <v>16285</v>
      </c>
      <c r="Q134" s="8" t="s">
        <v>16286</v>
      </c>
      <c r="R134" s="8" t="s">
        <v>16287</v>
      </c>
      <c r="S134" s="8" t="s">
        <v>16288</v>
      </c>
      <c r="T134" s="8" t="s">
        <v>16289</v>
      </c>
      <c r="U134" s="8" t="s">
        <v>16290</v>
      </c>
      <c r="V134" s="8" t="s">
        <v>16291</v>
      </c>
      <c r="W134" s="8" t="s">
        <v>16292</v>
      </c>
      <c r="X134" s="8" t="s">
        <v>16293</v>
      </c>
      <c r="Y134" s="8" t="s">
        <v>16294</v>
      </c>
    </row>
    <row r="135" spans="1:25" ht="25.5" x14ac:dyDescent="0.25">
      <c r="A135" s="3" t="s">
        <v>157</v>
      </c>
      <c r="B135" s="7" t="s">
        <v>16295</v>
      </c>
      <c r="C135" s="7" t="s">
        <v>16296</v>
      </c>
      <c r="D135" s="7" t="s">
        <v>16297</v>
      </c>
      <c r="E135" s="7" t="s">
        <v>16298</v>
      </c>
      <c r="F135" s="7" t="s">
        <v>16299</v>
      </c>
      <c r="G135" s="7" t="s">
        <v>16300</v>
      </c>
      <c r="H135" s="7" t="s">
        <v>16301</v>
      </c>
      <c r="I135" s="7" t="s">
        <v>16302</v>
      </c>
      <c r="J135" s="7" t="s">
        <v>16303</v>
      </c>
      <c r="K135" s="7" t="s">
        <v>16304</v>
      </c>
      <c r="L135" s="7" t="s">
        <v>16305</v>
      </c>
      <c r="M135" s="7" t="s">
        <v>16306</v>
      </c>
      <c r="N135" s="7" t="s">
        <v>16307</v>
      </c>
      <c r="O135" s="7" t="s">
        <v>16308</v>
      </c>
      <c r="P135" s="7" t="s">
        <v>16309</v>
      </c>
      <c r="Q135" s="7" t="s">
        <v>16310</v>
      </c>
      <c r="R135" s="7" t="s">
        <v>16311</v>
      </c>
      <c r="S135" s="7">
        <v>1082742</v>
      </c>
      <c r="T135" s="7">
        <v>1127610</v>
      </c>
      <c r="U135" s="7">
        <v>1155888</v>
      </c>
      <c r="V135" s="7">
        <v>1239041</v>
      </c>
      <c r="W135" s="7">
        <v>1430932</v>
      </c>
      <c r="X135" s="7">
        <v>1547969</v>
      </c>
      <c r="Y135" s="7">
        <v>1633019</v>
      </c>
    </row>
    <row r="136" spans="1:25" x14ac:dyDescent="0.25">
      <c r="A136" s="3" t="s">
        <v>158</v>
      </c>
      <c r="B136" s="8" t="s">
        <v>16312</v>
      </c>
      <c r="C136" s="8" t="s">
        <v>16313</v>
      </c>
      <c r="D136" s="8" t="s">
        <v>16314</v>
      </c>
      <c r="E136" s="8" t="s">
        <v>16315</v>
      </c>
      <c r="F136" s="8" t="s">
        <v>16316</v>
      </c>
      <c r="G136" s="8" t="s">
        <v>16317</v>
      </c>
      <c r="H136" s="8" t="s">
        <v>16318</v>
      </c>
      <c r="I136" s="8" t="s">
        <v>16319</v>
      </c>
      <c r="J136" s="8" t="s">
        <v>16320</v>
      </c>
      <c r="K136" s="8" t="s">
        <v>16321</v>
      </c>
      <c r="L136" s="8" t="s">
        <v>16322</v>
      </c>
      <c r="M136" s="8" t="s">
        <v>16323</v>
      </c>
      <c r="N136" s="8" t="s">
        <v>16324</v>
      </c>
      <c r="O136" s="8" t="s">
        <v>16325</v>
      </c>
      <c r="P136" s="8" t="s">
        <v>16326</v>
      </c>
      <c r="Q136" s="8" t="s">
        <v>16327</v>
      </c>
      <c r="R136" s="8" t="s">
        <v>16328</v>
      </c>
      <c r="S136" s="8" t="s">
        <v>16329</v>
      </c>
      <c r="T136" s="8" t="s">
        <v>16330</v>
      </c>
      <c r="U136" s="8" t="s">
        <v>16331</v>
      </c>
      <c r="V136" s="8" t="s">
        <v>16332</v>
      </c>
      <c r="W136" s="8" t="s">
        <v>16333</v>
      </c>
      <c r="X136" s="8" t="s">
        <v>16334</v>
      </c>
      <c r="Y136" s="8" t="s">
        <v>16335</v>
      </c>
    </row>
    <row r="137" spans="1:25" ht="25.5" x14ac:dyDescent="0.25">
      <c r="A137" s="3" t="s">
        <v>159</v>
      </c>
      <c r="B137" s="7" t="s">
        <v>16336</v>
      </c>
      <c r="C137" s="7" t="s">
        <v>16337</v>
      </c>
      <c r="D137" s="7" t="s">
        <v>16338</v>
      </c>
      <c r="E137" s="7" t="s">
        <v>16339</v>
      </c>
      <c r="F137" s="7" t="s">
        <v>16340</v>
      </c>
      <c r="G137" s="7" t="s">
        <v>16341</v>
      </c>
      <c r="H137" s="7" t="s">
        <v>16342</v>
      </c>
      <c r="I137" s="7" t="s">
        <v>16343</v>
      </c>
      <c r="J137" s="7" t="s">
        <v>16344</v>
      </c>
      <c r="K137" s="7" t="s">
        <v>16345</v>
      </c>
      <c r="L137" s="7" t="s">
        <v>16346</v>
      </c>
      <c r="M137" s="7" t="s">
        <v>16347</v>
      </c>
      <c r="N137" s="7" t="s">
        <v>16348</v>
      </c>
      <c r="O137" s="7" t="s">
        <v>16349</v>
      </c>
      <c r="P137" s="7" t="s">
        <v>16350</v>
      </c>
      <c r="Q137" s="7" t="s">
        <v>16351</v>
      </c>
      <c r="R137" s="7" t="s">
        <v>16352</v>
      </c>
      <c r="S137" s="7" t="s">
        <v>16353</v>
      </c>
      <c r="T137" s="7" t="s">
        <v>16354</v>
      </c>
      <c r="U137" s="7" t="s">
        <v>16355</v>
      </c>
      <c r="V137" s="7" t="s">
        <v>16356</v>
      </c>
      <c r="W137" s="7" t="s">
        <v>16357</v>
      </c>
      <c r="X137" s="7" t="s">
        <v>16358</v>
      </c>
      <c r="Y137" s="7" t="s">
        <v>16359</v>
      </c>
    </row>
    <row r="138" spans="1:25" ht="25.5" x14ac:dyDescent="0.25">
      <c r="A138" s="3" t="s">
        <v>160</v>
      </c>
      <c r="B138" s="8" t="s">
        <v>16360</v>
      </c>
      <c r="C138" s="8" t="s">
        <v>16361</v>
      </c>
      <c r="D138" s="8" t="s">
        <v>16362</v>
      </c>
      <c r="E138" s="8" t="s">
        <v>16363</v>
      </c>
      <c r="F138" s="8" t="s">
        <v>16364</v>
      </c>
      <c r="G138" s="8" t="s">
        <v>16365</v>
      </c>
      <c r="H138" s="8" t="s">
        <v>16366</v>
      </c>
      <c r="I138" s="8" t="s">
        <v>16367</v>
      </c>
      <c r="J138" s="8" t="s">
        <v>16368</v>
      </c>
      <c r="K138" s="8" t="s">
        <v>16369</v>
      </c>
      <c r="L138" s="8" t="s">
        <v>16370</v>
      </c>
      <c r="M138" s="8" t="s">
        <v>16371</v>
      </c>
      <c r="N138" s="8" t="s">
        <v>16372</v>
      </c>
      <c r="O138" s="8" t="s">
        <v>16373</v>
      </c>
      <c r="P138" s="8" t="s">
        <v>16374</v>
      </c>
      <c r="Q138" s="8" t="s">
        <v>16375</v>
      </c>
      <c r="R138" s="8" t="s">
        <v>16376</v>
      </c>
      <c r="S138" s="8" t="s">
        <v>16377</v>
      </c>
      <c r="T138" s="8" t="s">
        <v>16378</v>
      </c>
      <c r="U138" s="8" t="s">
        <v>16379</v>
      </c>
      <c r="V138" s="8" t="s">
        <v>16380</v>
      </c>
      <c r="W138" s="8" t="s">
        <v>16381</v>
      </c>
      <c r="X138" s="8" t="s">
        <v>16382</v>
      </c>
      <c r="Y138" s="8" t="s">
        <v>16383</v>
      </c>
    </row>
    <row r="139" spans="1:25" ht="25.5" x14ac:dyDescent="0.25">
      <c r="A139" s="3" t="s">
        <v>161</v>
      </c>
      <c r="B139" s="7" t="s">
        <v>16384</v>
      </c>
      <c r="C139" s="7" t="s">
        <v>16385</v>
      </c>
      <c r="D139" s="7" t="s">
        <v>16386</v>
      </c>
      <c r="E139" s="7" t="s">
        <v>16387</v>
      </c>
      <c r="F139" s="7" t="s">
        <v>16388</v>
      </c>
      <c r="G139" s="7" t="s">
        <v>16389</v>
      </c>
      <c r="H139" s="7" t="s">
        <v>16390</v>
      </c>
      <c r="I139" s="7" t="s">
        <v>16391</v>
      </c>
      <c r="J139" s="7" t="s">
        <v>16392</v>
      </c>
      <c r="K139" s="7" t="s">
        <v>16393</v>
      </c>
      <c r="L139" s="7" t="s">
        <v>16394</v>
      </c>
      <c r="M139" s="7" t="s">
        <v>16395</v>
      </c>
      <c r="N139" s="7" t="s">
        <v>16396</v>
      </c>
      <c r="O139" s="7" t="s">
        <v>16397</v>
      </c>
      <c r="P139" s="7" t="s">
        <v>16398</v>
      </c>
      <c r="Q139" s="7" t="s">
        <v>16399</v>
      </c>
      <c r="R139" s="7" t="s">
        <v>16400</v>
      </c>
      <c r="S139" s="7" t="s">
        <v>16401</v>
      </c>
      <c r="T139" s="7" t="s">
        <v>16402</v>
      </c>
      <c r="U139" s="7" t="s">
        <v>16403</v>
      </c>
      <c r="V139" s="7" t="s">
        <v>16404</v>
      </c>
      <c r="W139" s="7" t="s">
        <v>16405</v>
      </c>
      <c r="X139" s="7" t="s">
        <v>16406</v>
      </c>
      <c r="Y139" s="7" t="s">
        <v>16407</v>
      </c>
    </row>
    <row r="140" spans="1:25" ht="25.5" x14ac:dyDescent="0.25">
      <c r="A140" s="3" t="s">
        <v>162</v>
      </c>
      <c r="B140" s="8" t="s">
        <v>16408</v>
      </c>
      <c r="C140" s="8" t="s">
        <v>16409</v>
      </c>
      <c r="D140" s="8" t="s">
        <v>16410</v>
      </c>
      <c r="E140" s="8" t="s">
        <v>16411</v>
      </c>
      <c r="F140" s="8" t="s">
        <v>16412</v>
      </c>
      <c r="G140" s="8" t="s">
        <v>16413</v>
      </c>
      <c r="H140" s="8" t="s">
        <v>16414</v>
      </c>
      <c r="I140" s="8" t="s">
        <v>16415</v>
      </c>
      <c r="J140" s="8" t="s">
        <v>16416</v>
      </c>
      <c r="K140" s="8" t="s">
        <v>16417</v>
      </c>
      <c r="L140" s="8" t="s">
        <v>16418</v>
      </c>
      <c r="M140" s="8" t="s">
        <v>16419</v>
      </c>
      <c r="N140" s="8" t="s">
        <v>16420</v>
      </c>
      <c r="O140" s="8" t="s">
        <v>16421</v>
      </c>
      <c r="P140" s="8" t="s">
        <v>16422</v>
      </c>
      <c r="Q140" s="8" t="s">
        <v>16423</v>
      </c>
      <c r="R140" s="8" t="s">
        <v>16424</v>
      </c>
      <c r="S140" s="8" t="s">
        <v>16425</v>
      </c>
      <c r="T140" s="8" t="s">
        <v>16426</v>
      </c>
      <c r="U140" s="8" t="s">
        <v>16427</v>
      </c>
      <c r="V140" s="8" t="s">
        <v>16428</v>
      </c>
      <c r="W140" s="8" t="s">
        <v>16429</v>
      </c>
      <c r="X140" s="8" t="s">
        <v>16430</v>
      </c>
      <c r="Y140" s="8" t="s">
        <v>16431</v>
      </c>
    </row>
    <row r="141" spans="1:25" ht="25.5" x14ac:dyDescent="0.25">
      <c r="A141" s="3" t="s">
        <v>163</v>
      </c>
      <c r="B141" s="7" t="s">
        <v>16432</v>
      </c>
      <c r="C141" s="7" t="s">
        <v>16433</v>
      </c>
      <c r="D141" s="7" t="s">
        <v>16434</v>
      </c>
      <c r="E141" s="7" t="s">
        <v>16435</v>
      </c>
      <c r="F141" s="7" t="s">
        <v>16436</v>
      </c>
      <c r="G141" s="7" t="s">
        <v>16437</v>
      </c>
      <c r="H141" s="7" t="s">
        <v>16438</v>
      </c>
      <c r="I141" s="7" t="s">
        <v>16439</v>
      </c>
      <c r="J141" s="7" t="s">
        <v>16440</v>
      </c>
      <c r="K141" s="7" t="s">
        <v>16441</v>
      </c>
      <c r="L141" s="7" t="s">
        <v>16442</v>
      </c>
      <c r="M141" s="7" t="s">
        <v>16443</v>
      </c>
      <c r="N141" s="7" t="s">
        <v>16444</v>
      </c>
      <c r="O141" s="7" t="s">
        <v>16445</v>
      </c>
      <c r="P141" s="7" t="s">
        <v>16446</v>
      </c>
      <c r="Q141" s="7" t="s">
        <v>16447</v>
      </c>
      <c r="R141" s="7" t="s">
        <v>16448</v>
      </c>
      <c r="S141" s="7" t="s">
        <v>16449</v>
      </c>
      <c r="T141" s="7" t="s">
        <v>16450</v>
      </c>
      <c r="U141" s="7" t="s">
        <v>16451</v>
      </c>
      <c r="V141" s="7" t="s">
        <v>16452</v>
      </c>
      <c r="W141" s="7" t="s">
        <v>16453</v>
      </c>
      <c r="X141" s="7" t="s">
        <v>16454</v>
      </c>
      <c r="Y141" s="7" t="s">
        <v>16455</v>
      </c>
    </row>
    <row r="142" spans="1:25" x14ac:dyDescent="0.25">
      <c r="A142" s="3" t="s">
        <v>164</v>
      </c>
      <c r="B142" s="8">
        <v>130549</v>
      </c>
      <c r="C142" s="8">
        <v>145592</v>
      </c>
      <c r="D142" s="8">
        <v>165143</v>
      </c>
      <c r="E142" s="8">
        <v>204727</v>
      </c>
      <c r="F142" s="8">
        <v>290239</v>
      </c>
      <c r="G142" s="8">
        <v>385730</v>
      </c>
      <c r="H142" s="8">
        <v>530737</v>
      </c>
      <c r="I142" s="8">
        <v>783327</v>
      </c>
      <c r="J142" s="8">
        <v>786495</v>
      </c>
      <c r="K142" s="8">
        <v>792028</v>
      </c>
      <c r="L142" s="8">
        <v>819115</v>
      </c>
      <c r="M142" s="8">
        <v>832534</v>
      </c>
      <c r="N142" s="8">
        <v>859975</v>
      </c>
      <c r="O142" s="8">
        <v>959015</v>
      </c>
      <c r="P142" s="8">
        <v>1040002</v>
      </c>
      <c r="Q142" s="8">
        <v>1099997</v>
      </c>
      <c r="R142" s="8">
        <v>1107683</v>
      </c>
      <c r="S142" s="8">
        <v>1151783</v>
      </c>
      <c r="T142" s="8">
        <v>1159061</v>
      </c>
      <c r="U142" s="8">
        <v>1128392</v>
      </c>
      <c r="V142" s="8">
        <v>1145777</v>
      </c>
      <c r="W142" s="8">
        <v>1193607</v>
      </c>
      <c r="X142" s="8">
        <v>1267988</v>
      </c>
      <c r="Y142" s="8">
        <v>1378627</v>
      </c>
    </row>
    <row r="143" spans="1:25" ht="25.5" x14ac:dyDescent="0.25">
      <c r="A143" s="3" t="s">
        <v>165</v>
      </c>
      <c r="B143" s="7" t="s">
        <v>16456</v>
      </c>
      <c r="C143" s="7" t="s">
        <v>16457</v>
      </c>
      <c r="D143" s="7" t="s">
        <v>16458</v>
      </c>
      <c r="E143" s="7" t="s">
        <v>16459</v>
      </c>
      <c r="F143" s="7" t="s">
        <v>16460</v>
      </c>
      <c r="G143" s="7" t="s">
        <v>16461</v>
      </c>
      <c r="H143" s="7" t="s">
        <v>16462</v>
      </c>
      <c r="I143" s="7" t="s">
        <v>16463</v>
      </c>
      <c r="J143" s="7" t="s">
        <v>16464</v>
      </c>
      <c r="K143" s="7" t="s">
        <v>16465</v>
      </c>
      <c r="L143" s="7" t="s">
        <v>16466</v>
      </c>
      <c r="M143" s="7" t="s">
        <v>16467</v>
      </c>
      <c r="N143" s="7" t="s">
        <v>16468</v>
      </c>
      <c r="O143" s="7" t="s">
        <v>16469</v>
      </c>
      <c r="P143" s="7" t="s">
        <v>16470</v>
      </c>
      <c r="Q143" s="7" t="s">
        <v>16471</v>
      </c>
      <c r="R143" s="7" t="s">
        <v>16472</v>
      </c>
      <c r="S143" s="7" t="s">
        <v>16473</v>
      </c>
      <c r="T143" s="7" t="s">
        <v>16474</v>
      </c>
      <c r="U143" s="7" t="s">
        <v>16475</v>
      </c>
      <c r="V143" s="7" t="s">
        <v>16476</v>
      </c>
      <c r="W143" s="7" t="s">
        <v>16477</v>
      </c>
      <c r="X143" s="7" t="s">
        <v>16478</v>
      </c>
      <c r="Y143" s="7" t="s">
        <v>16479</v>
      </c>
    </row>
    <row r="144" spans="1:25" ht="25.5" x14ac:dyDescent="0.25">
      <c r="A144" s="3" t="s">
        <v>166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8" t="s">
        <v>16480</v>
      </c>
      <c r="O144" s="8" t="s">
        <v>16481</v>
      </c>
      <c r="P144" s="8" t="s">
        <v>16482</v>
      </c>
      <c r="Q144" s="8" t="s">
        <v>16483</v>
      </c>
      <c r="R144" s="8" t="s">
        <v>16484</v>
      </c>
      <c r="S144" s="8" t="s">
        <v>16485</v>
      </c>
      <c r="T144" s="8" t="s">
        <v>16486</v>
      </c>
      <c r="U144" s="8" t="s">
        <v>16487</v>
      </c>
      <c r="V144" s="8" t="s">
        <v>16488</v>
      </c>
      <c r="W144" s="8" t="s">
        <v>16489</v>
      </c>
      <c r="X144" s="8" t="s">
        <v>16490</v>
      </c>
      <c r="Y144" s="8" t="s">
        <v>16491</v>
      </c>
    </row>
    <row r="145" spans="1:25" x14ac:dyDescent="0.25">
      <c r="A145" s="3" t="s">
        <v>167</v>
      </c>
      <c r="B145" s="7" t="s">
        <v>16492</v>
      </c>
      <c r="C145" s="7" t="s">
        <v>16493</v>
      </c>
      <c r="D145" s="7" t="s">
        <v>16494</v>
      </c>
      <c r="E145" s="7" t="s">
        <v>16495</v>
      </c>
      <c r="F145" s="7" t="s">
        <v>16496</v>
      </c>
      <c r="G145" s="7" t="s">
        <v>16497</v>
      </c>
      <c r="H145" s="7" t="s">
        <v>16498</v>
      </c>
      <c r="I145" s="7" t="s">
        <v>16499</v>
      </c>
      <c r="J145" s="7" t="s">
        <v>16500</v>
      </c>
      <c r="K145" s="7" t="s">
        <v>16501</v>
      </c>
      <c r="L145" s="7" t="s">
        <v>16502</v>
      </c>
      <c r="M145" s="7" t="s">
        <v>16503</v>
      </c>
      <c r="N145" s="7" t="s">
        <v>16504</v>
      </c>
      <c r="O145" s="7" t="s">
        <v>16505</v>
      </c>
      <c r="P145" s="7" t="s">
        <v>16506</v>
      </c>
      <c r="Q145" s="7" t="s">
        <v>16507</v>
      </c>
      <c r="R145" s="7" t="s">
        <v>16508</v>
      </c>
      <c r="S145" s="7" t="s">
        <v>16509</v>
      </c>
      <c r="T145" s="7" t="s">
        <v>16510</v>
      </c>
      <c r="U145" s="7" t="s">
        <v>16511</v>
      </c>
      <c r="V145" s="7" t="s">
        <v>16512</v>
      </c>
      <c r="W145" s="7" t="s">
        <v>16513</v>
      </c>
      <c r="X145" s="7" t="s">
        <v>16514</v>
      </c>
      <c r="Y145" s="7" t="s">
        <v>16515</v>
      </c>
    </row>
    <row r="146" spans="1:25" ht="25.5" x14ac:dyDescent="0.25">
      <c r="A146" s="3" t="s">
        <v>168</v>
      </c>
      <c r="B146" s="8" t="s">
        <v>16516</v>
      </c>
      <c r="C146" s="8" t="s">
        <v>16517</v>
      </c>
      <c r="D146" s="8" t="s">
        <v>16518</v>
      </c>
      <c r="E146" s="8" t="s">
        <v>16519</v>
      </c>
      <c r="F146" s="8" t="s">
        <v>16520</v>
      </c>
      <c r="G146" s="8" t="s">
        <v>16521</v>
      </c>
      <c r="H146" s="8" t="s">
        <v>16522</v>
      </c>
      <c r="I146" s="8" t="s">
        <v>16523</v>
      </c>
      <c r="J146" s="8" t="s">
        <v>16524</v>
      </c>
      <c r="K146" s="8" t="s">
        <v>16525</v>
      </c>
      <c r="L146" s="8" t="s">
        <v>16526</v>
      </c>
      <c r="M146" s="8" t="s">
        <v>16527</v>
      </c>
      <c r="N146" s="8" t="s">
        <v>16528</v>
      </c>
      <c r="O146" s="8" t="s">
        <v>16529</v>
      </c>
      <c r="P146" s="8" t="s">
        <v>16530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</row>
    <row r="147" spans="1:25" ht="25.5" x14ac:dyDescent="0.25">
      <c r="A147" s="3" t="s">
        <v>169</v>
      </c>
      <c r="B147" s="7" t="s">
        <v>16531</v>
      </c>
      <c r="C147" s="7" t="s">
        <v>16532</v>
      </c>
      <c r="D147" s="7" t="s">
        <v>16533</v>
      </c>
      <c r="E147" s="7" t="s">
        <v>16534</v>
      </c>
      <c r="F147" s="7" t="s">
        <v>16535</v>
      </c>
      <c r="G147" s="7" t="s">
        <v>16536</v>
      </c>
      <c r="H147" s="7" t="s">
        <v>16537</v>
      </c>
      <c r="I147" s="7" t="s">
        <v>16538</v>
      </c>
      <c r="J147" s="7" t="s">
        <v>16539</v>
      </c>
      <c r="K147" s="7" t="s">
        <v>16540</v>
      </c>
      <c r="L147" s="7" t="s">
        <v>16541</v>
      </c>
      <c r="M147" s="7" t="s">
        <v>16542</v>
      </c>
      <c r="N147" s="7" t="s">
        <v>16543</v>
      </c>
      <c r="O147" s="7" t="s">
        <v>16544</v>
      </c>
      <c r="P147" s="7" t="s">
        <v>16545</v>
      </c>
      <c r="Q147" s="7" t="s">
        <v>16546</v>
      </c>
      <c r="R147" s="7" t="s">
        <v>16547</v>
      </c>
      <c r="S147" s="7" t="s">
        <v>16548</v>
      </c>
      <c r="T147" s="7" t="s">
        <v>16549</v>
      </c>
      <c r="U147" s="7" t="s">
        <v>16550</v>
      </c>
      <c r="V147" s="7" t="s">
        <v>16551</v>
      </c>
      <c r="W147" s="7" t="s">
        <v>16552</v>
      </c>
      <c r="X147" s="7" t="s">
        <v>16553</v>
      </c>
      <c r="Y147" s="7" t="s">
        <v>16554</v>
      </c>
    </row>
    <row r="148" spans="1:25" ht="25.5" x14ac:dyDescent="0.25">
      <c r="A148" s="3" t="s">
        <v>170</v>
      </c>
      <c r="B148" s="8">
        <v>0</v>
      </c>
      <c r="C148" s="8">
        <v>0</v>
      </c>
      <c r="D148" s="8">
        <v>0</v>
      </c>
      <c r="E148" s="8">
        <v>0</v>
      </c>
      <c r="F148" s="8">
        <v>0</v>
      </c>
      <c r="G148" s="8">
        <v>0</v>
      </c>
      <c r="H148" s="8">
        <v>0</v>
      </c>
      <c r="I148" s="8">
        <v>0</v>
      </c>
      <c r="J148" s="8" t="s">
        <v>16555</v>
      </c>
      <c r="K148" s="8" t="s">
        <v>16556</v>
      </c>
      <c r="L148" s="8" t="s">
        <v>16557</v>
      </c>
      <c r="M148" s="8" t="s">
        <v>16558</v>
      </c>
      <c r="N148" s="8" t="s">
        <v>16559</v>
      </c>
      <c r="O148" s="8" t="s">
        <v>16560</v>
      </c>
      <c r="P148" s="8" t="s">
        <v>16561</v>
      </c>
      <c r="Q148" s="8" t="s">
        <v>16562</v>
      </c>
      <c r="R148" s="8" t="s">
        <v>16563</v>
      </c>
      <c r="S148" s="8" t="s">
        <v>16564</v>
      </c>
      <c r="T148" s="8" t="s">
        <v>16565</v>
      </c>
      <c r="U148" s="8" t="s">
        <v>16566</v>
      </c>
      <c r="V148" s="8" t="s">
        <v>16567</v>
      </c>
      <c r="W148" s="8" t="s">
        <v>16568</v>
      </c>
      <c r="X148" s="8" t="s">
        <v>16569</v>
      </c>
      <c r="Y148" s="8">
        <v>0</v>
      </c>
    </row>
    <row r="149" spans="1:25" ht="25.5" x14ac:dyDescent="0.25">
      <c r="A149" s="3" t="s">
        <v>171</v>
      </c>
      <c r="B149" s="7" t="s">
        <v>16570</v>
      </c>
      <c r="C149" s="7" t="s">
        <v>16571</v>
      </c>
      <c r="D149" s="7" t="s">
        <v>16572</v>
      </c>
      <c r="E149" s="7" t="s">
        <v>16573</v>
      </c>
      <c r="F149" s="7" t="s">
        <v>16574</v>
      </c>
      <c r="G149" s="7" t="s">
        <v>16575</v>
      </c>
      <c r="H149" s="7" t="s">
        <v>16576</v>
      </c>
      <c r="I149" s="7" t="s">
        <v>16577</v>
      </c>
      <c r="J149" s="7" t="s">
        <v>16578</v>
      </c>
      <c r="K149" s="7" t="s">
        <v>16579</v>
      </c>
      <c r="L149" s="7" t="s">
        <v>16580</v>
      </c>
      <c r="M149" s="7" t="s">
        <v>16581</v>
      </c>
      <c r="N149" s="7" t="s">
        <v>16582</v>
      </c>
      <c r="O149" s="7" t="s">
        <v>16583</v>
      </c>
      <c r="P149" s="7" t="s">
        <v>16584</v>
      </c>
      <c r="Q149" s="7" t="s">
        <v>16585</v>
      </c>
      <c r="R149" s="7" t="s">
        <v>16586</v>
      </c>
      <c r="S149" s="7" t="s">
        <v>16587</v>
      </c>
      <c r="T149" s="7" t="s">
        <v>16588</v>
      </c>
      <c r="U149" s="7" t="s">
        <v>16589</v>
      </c>
      <c r="V149" s="7" t="s">
        <v>16590</v>
      </c>
      <c r="W149" s="7" t="s">
        <v>16591</v>
      </c>
      <c r="X149" s="7" t="s">
        <v>16592</v>
      </c>
      <c r="Y149" s="7" t="s">
        <v>16593</v>
      </c>
    </row>
    <row r="150" spans="1:25" ht="38.25" x14ac:dyDescent="0.25">
      <c r="A150" s="3" t="s">
        <v>172</v>
      </c>
      <c r="B150" s="8" t="s">
        <v>16594</v>
      </c>
      <c r="C150" s="8" t="s">
        <v>16595</v>
      </c>
      <c r="D150" s="8" t="s">
        <v>16596</v>
      </c>
      <c r="E150" s="8" t="s">
        <v>16597</v>
      </c>
      <c r="F150" s="8" t="s">
        <v>16598</v>
      </c>
      <c r="G150" s="8" t="s">
        <v>16599</v>
      </c>
      <c r="H150" s="8">
        <v>4436031</v>
      </c>
      <c r="I150" s="8">
        <v>5133783</v>
      </c>
      <c r="J150" s="8">
        <v>5900952</v>
      </c>
      <c r="K150" s="8" t="s">
        <v>16600</v>
      </c>
      <c r="L150" s="8" t="s">
        <v>16601</v>
      </c>
      <c r="M150" s="8" t="s">
        <v>16602</v>
      </c>
      <c r="N150" s="8" t="s">
        <v>16603</v>
      </c>
      <c r="O150" s="8" t="s">
        <v>16604</v>
      </c>
      <c r="P150" s="8" t="s">
        <v>16605</v>
      </c>
      <c r="Q150" s="8" t="s">
        <v>16606</v>
      </c>
      <c r="R150" s="8" t="s">
        <v>16607</v>
      </c>
      <c r="S150" s="8">
        <v>18861256</v>
      </c>
      <c r="T150" s="8">
        <v>20373607</v>
      </c>
      <c r="U150" s="8">
        <v>21440408</v>
      </c>
      <c r="V150" s="8">
        <v>24049084</v>
      </c>
      <c r="W150" s="8">
        <v>27469267</v>
      </c>
      <c r="X150" s="8">
        <v>30289930</v>
      </c>
      <c r="Y150" s="8">
        <v>31941500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50"/>
  <sheetViews>
    <sheetView workbookViewId="0">
      <selection activeCell="E2" sqref="E2"/>
    </sheetView>
  </sheetViews>
  <sheetFormatPr baseColWidth="10" defaultRowHeight="15" x14ac:dyDescent="0.25"/>
  <cols>
    <col min="1" max="1" width="34.28515625" customWidth="1"/>
    <col min="6" max="6" width="20.140625" bestFit="1" customWidth="1"/>
  </cols>
  <sheetData>
    <row r="1" spans="1:25" x14ac:dyDescent="0.25">
      <c r="A1" t="s">
        <v>16608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 s="4" t="s">
        <v>182</v>
      </c>
      <c r="B2" t="str">
        <f>CONCATENATE($A$1,B1)</f>
        <v>claim_centralgov2001</v>
      </c>
      <c r="C2" t="str">
        <f t="shared" ref="C2:Y2" si="0">CONCATENATE($A$1,C1)</f>
        <v>claim_centralgov2002</v>
      </c>
      <c r="D2" t="str">
        <f t="shared" si="0"/>
        <v>claim_centralgov2003</v>
      </c>
      <c r="E2" t="str">
        <f t="shared" si="0"/>
        <v>claim_centralgov2004</v>
      </c>
      <c r="F2" t="str">
        <f t="shared" si="0"/>
        <v>claim_centralgov2005</v>
      </c>
      <c r="G2" t="str">
        <f t="shared" si="0"/>
        <v>claim_centralgov2006</v>
      </c>
      <c r="H2" t="str">
        <f t="shared" si="0"/>
        <v>claim_centralgov2007</v>
      </c>
      <c r="I2" t="str">
        <f t="shared" si="0"/>
        <v>claim_centralgov2008</v>
      </c>
      <c r="J2" t="str">
        <f t="shared" si="0"/>
        <v>claim_centralgov2009</v>
      </c>
      <c r="K2" t="str">
        <f t="shared" si="0"/>
        <v>claim_centralgov2010</v>
      </c>
      <c r="L2" t="str">
        <f t="shared" si="0"/>
        <v>claim_centralgov2011</v>
      </c>
      <c r="M2" t="str">
        <f t="shared" si="0"/>
        <v>claim_centralgov2012</v>
      </c>
      <c r="N2" t="str">
        <f t="shared" si="0"/>
        <v>claim_centralgov2013</v>
      </c>
      <c r="O2" t="str">
        <f t="shared" si="0"/>
        <v>claim_centralgov2014</v>
      </c>
      <c r="P2" t="str">
        <f t="shared" si="0"/>
        <v>claim_centralgov2015</v>
      </c>
      <c r="Q2" t="str">
        <f t="shared" si="0"/>
        <v>claim_centralgov2016</v>
      </c>
      <c r="R2" t="str">
        <f t="shared" si="0"/>
        <v>claim_centralgov2017</v>
      </c>
      <c r="S2" t="str">
        <f t="shared" si="0"/>
        <v>claim_centralgov2018</v>
      </c>
      <c r="T2" t="str">
        <f t="shared" si="0"/>
        <v>claim_centralgov2019</v>
      </c>
      <c r="U2" t="str">
        <f t="shared" si="0"/>
        <v>claim_centralgov2020</v>
      </c>
      <c r="V2" t="str">
        <f t="shared" si="0"/>
        <v>claim_centralgov2021</v>
      </c>
      <c r="W2" t="str">
        <f t="shared" si="0"/>
        <v>claim_centralgov2022</v>
      </c>
      <c r="X2" t="str">
        <f t="shared" si="0"/>
        <v>claim_centralgov2023</v>
      </c>
      <c r="Y2" t="str">
        <f t="shared" si="0"/>
        <v>claim_centralgov2024</v>
      </c>
    </row>
    <row r="3" spans="1:25" x14ac:dyDescent="0.25">
      <c r="A3" s="3" t="s">
        <v>25</v>
      </c>
      <c r="B3" s="7" t="s">
        <v>185</v>
      </c>
      <c r="C3" s="7" t="s">
        <v>185</v>
      </c>
      <c r="D3" s="7" t="s">
        <v>185</v>
      </c>
      <c r="E3" s="7" t="s">
        <v>185</v>
      </c>
      <c r="F3" s="7" t="s">
        <v>185</v>
      </c>
      <c r="G3" s="7">
        <v>0</v>
      </c>
      <c r="H3" s="7">
        <v>0</v>
      </c>
      <c r="I3" s="7">
        <v>0</v>
      </c>
      <c r="J3" s="7" t="s">
        <v>16609</v>
      </c>
      <c r="K3" s="7" t="s">
        <v>16610</v>
      </c>
      <c r="L3" s="7" t="s">
        <v>16611</v>
      </c>
      <c r="M3" s="7" t="s">
        <v>16612</v>
      </c>
      <c r="N3" s="7" t="s">
        <v>16613</v>
      </c>
      <c r="O3" s="7" t="s">
        <v>16614</v>
      </c>
      <c r="P3" s="7" t="s">
        <v>16615</v>
      </c>
      <c r="Q3" s="7" t="s">
        <v>16616</v>
      </c>
      <c r="R3" s="7" t="s">
        <v>16617</v>
      </c>
      <c r="S3" s="7" t="s">
        <v>16618</v>
      </c>
      <c r="T3" s="7" t="s">
        <v>16619</v>
      </c>
      <c r="U3" s="7" t="s">
        <v>16620</v>
      </c>
      <c r="V3" s="7" t="s">
        <v>185</v>
      </c>
      <c r="W3" s="7" t="s">
        <v>185</v>
      </c>
      <c r="X3" s="7" t="s">
        <v>185</v>
      </c>
      <c r="Y3" s="7" t="s">
        <v>185</v>
      </c>
    </row>
    <row r="4" spans="1:25" ht="25.5" x14ac:dyDescent="0.25">
      <c r="A4" s="3" t="s">
        <v>26</v>
      </c>
      <c r="B4" s="8" t="s">
        <v>185</v>
      </c>
      <c r="C4" s="8" t="s">
        <v>16621</v>
      </c>
      <c r="D4" s="8" t="s">
        <v>16622</v>
      </c>
      <c r="E4" s="8" t="s">
        <v>16623</v>
      </c>
      <c r="F4" s="8" t="s">
        <v>16624</v>
      </c>
      <c r="G4" s="8">
        <v>241760</v>
      </c>
      <c r="H4" s="8">
        <v>254730</v>
      </c>
      <c r="I4" s="8">
        <v>260900</v>
      </c>
      <c r="J4" s="8">
        <v>273060</v>
      </c>
      <c r="K4" s="8">
        <v>291450</v>
      </c>
      <c r="L4" s="8">
        <v>309960</v>
      </c>
      <c r="M4" s="8">
        <v>305870</v>
      </c>
      <c r="N4" s="8">
        <v>325810</v>
      </c>
      <c r="O4" s="8">
        <v>338200</v>
      </c>
      <c r="P4" s="8">
        <v>314540</v>
      </c>
      <c r="Q4" s="8">
        <v>335100</v>
      </c>
      <c r="R4" s="8">
        <v>344760</v>
      </c>
      <c r="S4" s="8">
        <v>364310</v>
      </c>
      <c r="T4" s="8">
        <v>381370</v>
      </c>
      <c r="U4" s="8">
        <v>417350</v>
      </c>
      <c r="V4" s="8">
        <v>479750</v>
      </c>
      <c r="W4" s="8">
        <v>508830</v>
      </c>
      <c r="X4" s="8">
        <v>527560</v>
      </c>
      <c r="Y4" s="8">
        <v>577130</v>
      </c>
    </row>
    <row r="5" spans="1:25" ht="25.5" x14ac:dyDescent="0.25">
      <c r="A5" s="3" t="s">
        <v>27</v>
      </c>
      <c r="B5" s="7" t="s">
        <v>16625</v>
      </c>
      <c r="C5" s="7" t="s">
        <v>16626</v>
      </c>
      <c r="D5" s="7" t="s">
        <v>16627</v>
      </c>
      <c r="E5" s="7" t="s">
        <v>16628</v>
      </c>
      <c r="F5" s="7" t="s">
        <v>16629</v>
      </c>
      <c r="G5" s="7" t="s">
        <v>16630</v>
      </c>
      <c r="H5" s="7" t="s">
        <v>16631</v>
      </c>
      <c r="I5" s="7" t="s">
        <v>16632</v>
      </c>
      <c r="J5" s="7" t="s">
        <v>16633</v>
      </c>
      <c r="K5" s="7" t="s">
        <v>16634</v>
      </c>
      <c r="L5" s="7" t="s">
        <v>16635</v>
      </c>
      <c r="M5" s="7" t="s">
        <v>16636</v>
      </c>
      <c r="N5" s="7" t="s">
        <v>16637</v>
      </c>
      <c r="O5" s="7" t="s">
        <v>16638</v>
      </c>
      <c r="P5" s="7" t="s">
        <v>16639</v>
      </c>
      <c r="Q5" s="7" t="s">
        <v>16640</v>
      </c>
      <c r="R5" s="7" t="s">
        <v>16641</v>
      </c>
      <c r="S5" s="7" t="s">
        <v>16642</v>
      </c>
      <c r="T5" s="7" t="s">
        <v>16643</v>
      </c>
      <c r="U5" s="7" t="s">
        <v>16644</v>
      </c>
      <c r="V5" s="7" t="s">
        <v>16645</v>
      </c>
      <c r="W5" s="7" t="s">
        <v>16646</v>
      </c>
      <c r="X5" s="7" t="s">
        <v>16647</v>
      </c>
      <c r="Y5" s="7" t="s">
        <v>16648</v>
      </c>
    </row>
    <row r="6" spans="1:25" ht="25.5" x14ac:dyDescent="0.25">
      <c r="A6" s="3" t="s">
        <v>28</v>
      </c>
      <c r="B6" s="8" t="s">
        <v>16649</v>
      </c>
      <c r="C6" s="8" t="s">
        <v>16650</v>
      </c>
      <c r="D6" s="8" t="s">
        <v>16651</v>
      </c>
      <c r="E6" s="8" t="s">
        <v>16652</v>
      </c>
      <c r="F6" s="8" t="s">
        <v>16653</v>
      </c>
      <c r="G6" s="8" t="s">
        <v>16654</v>
      </c>
      <c r="H6" s="8" t="s">
        <v>16655</v>
      </c>
      <c r="I6" s="8" t="s">
        <v>16656</v>
      </c>
      <c r="J6" s="8" t="s">
        <v>16657</v>
      </c>
      <c r="K6" s="8" t="s">
        <v>16658</v>
      </c>
      <c r="L6" s="8" t="s">
        <v>16659</v>
      </c>
      <c r="M6" s="8" t="s">
        <v>16660</v>
      </c>
      <c r="N6" s="8" t="s">
        <v>16661</v>
      </c>
      <c r="O6" s="8" t="s">
        <v>16662</v>
      </c>
      <c r="P6" s="8" t="s">
        <v>16663</v>
      </c>
      <c r="Q6" s="8" t="s">
        <v>16664</v>
      </c>
      <c r="R6" s="8" t="s">
        <v>16665</v>
      </c>
      <c r="S6" s="8" t="s">
        <v>16666</v>
      </c>
      <c r="T6" s="8" t="s">
        <v>16667</v>
      </c>
      <c r="U6" s="8" t="s">
        <v>16668</v>
      </c>
      <c r="V6" s="8" t="s">
        <v>16669</v>
      </c>
      <c r="W6" s="8" t="s">
        <v>16670</v>
      </c>
      <c r="X6" s="8" t="s">
        <v>16671</v>
      </c>
      <c r="Y6" s="8" t="s">
        <v>16672</v>
      </c>
    </row>
    <row r="7" spans="1:25" x14ac:dyDescent="0.25">
      <c r="A7" s="3" t="s">
        <v>29</v>
      </c>
      <c r="B7" s="7" t="s">
        <v>16673</v>
      </c>
      <c r="C7" s="7" t="s">
        <v>16674</v>
      </c>
      <c r="D7" s="7" t="s">
        <v>16675</v>
      </c>
      <c r="E7" s="7" t="s">
        <v>16676</v>
      </c>
      <c r="F7" s="7" t="s">
        <v>16677</v>
      </c>
      <c r="G7" s="7" t="s">
        <v>16678</v>
      </c>
      <c r="H7" s="7" t="s">
        <v>16679</v>
      </c>
      <c r="I7" s="7" t="s">
        <v>16680</v>
      </c>
      <c r="J7" s="7" t="s">
        <v>16681</v>
      </c>
      <c r="K7" s="7">
        <v>0</v>
      </c>
      <c r="L7" s="7" t="s">
        <v>9783</v>
      </c>
      <c r="M7" s="7" t="s">
        <v>16682</v>
      </c>
      <c r="N7" s="7" t="s">
        <v>16683</v>
      </c>
      <c r="O7" s="7" t="s">
        <v>16684</v>
      </c>
      <c r="P7" s="7" t="s">
        <v>16685</v>
      </c>
      <c r="Q7" s="7" t="s">
        <v>16686</v>
      </c>
      <c r="R7" s="7" t="s">
        <v>16687</v>
      </c>
      <c r="S7" s="7" t="s">
        <v>16688</v>
      </c>
      <c r="T7" s="7" t="s">
        <v>16689</v>
      </c>
      <c r="U7" s="7" t="s">
        <v>16690</v>
      </c>
      <c r="V7" s="7" t="s">
        <v>16691</v>
      </c>
      <c r="W7" s="7">
        <v>0</v>
      </c>
      <c r="X7" s="7">
        <v>0</v>
      </c>
      <c r="Y7" s="7">
        <v>0</v>
      </c>
    </row>
    <row r="8" spans="1:25" x14ac:dyDescent="0.25">
      <c r="A8" s="3" t="s">
        <v>30</v>
      </c>
      <c r="B8" s="8" t="s">
        <v>16692</v>
      </c>
      <c r="C8" s="8" t="s">
        <v>16693</v>
      </c>
      <c r="D8" s="8" t="s">
        <v>16694</v>
      </c>
      <c r="E8" s="8" t="s">
        <v>16695</v>
      </c>
      <c r="F8" s="8" t="s">
        <v>16696</v>
      </c>
      <c r="G8" s="8" t="s">
        <v>16697</v>
      </c>
      <c r="H8" s="8" t="s">
        <v>16698</v>
      </c>
      <c r="I8" s="8" t="s">
        <v>16699</v>
      </c>
      <c r="J8" s="8" t="s">
        <v>16700</v>
      </c>
      <c r="K8" s="8" t="s">
        <v>16701</v>
      </c>
      <c r="L8" s="8" t="s">
        <v>16702</v>
      </c>
      <c r="M8" s="8" t="s">
        <v>16703</v>
      </c>
      <c r="N8" s="8" t="s">
        <v>16704</v>
      </c>
      <c r="O8" s="8" t="s">
        <v>16705</v>
      </c>
      <c r="P8" s="8" t="s">
        <v>16706</v>
      </c>
      <c r="Q8" s="8" t="s">
        <v>16707</v>
      </c>
      <c r="R8" s="8" t="s">
        <v>16708</v>
      </c>
      <c r="S8" s="8" t="s">
        <v>16709</v>
      </c>
      <c r="T8" s="8" t="s">
        <v>16710</v>
      </c>
      <c r="U8" s="8" t="s">
        <v>16711</v>
      </c>
      <c r="V8" s="8" t="s">
        <v>16712</v>
      </c>
      <c r="W8" s="8" t="s">
        <v>16713</v>
      </c>
      <c r="X8" s="8" t="s">
        <v>16714</v>
      </c>
      <c r="Y8" s="8" t="s">
        <v>16715</v>
      </c>
    </row>
    <row r="9" spans="1:25" ht="25.5" x14ac:dyDescent="0.25">
      <c r="A9" s="3" t="s">
        <v>31</v>
      </c>
      <c r="B9" s="7" t="s">
        <v>185</v>
      </c>
      <c r="C9" s="7" t="s">
        <v>185</v>
      </c>
      <c r="D9" s="7" t="s">
        <v>185</v>
      </c>
      <c r="E9" s="7" t="s">
        <v>185</v>
      </c>
      <c r="F9" s="7" t="s">
        <v>185</v>
      </c>
      <c r="G9" s="7" t="s">
        <v>185</v>
      </c>
      <c r="H9" s="7" t="s">
        <v>185</v>
      </c>
      <c r="I9" s="7" t="s">
        <v>185</v>
      </c>
      <c r="J9" s="7" t="s">
        <v>185</v>
      </c>
      <c r="K9" s="7" t="s">
        <v>16716</v>
      </c>
      <c r="L9" s="7" t="s">
        <v>16717</v>
      </c>
      <c r="M9" s="7" t="s">
        <v>16718</v>
      </c>
      <c r="N9" s="7" t="s">
        <v>16719</v>
      </c>
      <c r="O9" s="7" t="s">
        <v>16720</v>
      </c>
      <c r="P9" s="7" t="s">
        <v>16721</v>
      </c>
      <c r="Q9" s="7" t="s">
        <v>16722</v>
      </c>
      <c r="R9" s="7" t="s">
        <v>16723</v>
      </c>
      <c r="S9" s="7" t="s">
        <v>16724</v>
      </c>
      <c r="T9" s="7" t="s">
        <v>16725</v>
      </c>
      <c r="U9" s="7" t="s">
        <v>16726</v>
      </c>
      <c r="V9" s="7" t="s">
        <v>16727</v>
      </c>
      <c r="W9" s="7" t="s">
        <v>16728</v>
      </c>
      <c r="X9" s="7" t="s">
        <v>16729</v>
      </c>
      <c r="Y9" s="7" t="s">
        <v>16730</v>
      </c>
    </row>
    <row r="10" spans="1:25" ht="25.5" x14ac:dyDescent="0.25">
      <c r="A10" s="3" t="s">
        <v>32</v>
      </c>
      <c r="B10" s="8" t="s">
        <v>16731</v>
      </c>
      <c r="C10" s="8" t="s">
        <v>16732</v>
      </c>
      <c r="D10" s="8" t="s">
        <v>16733</v>
      </c>
      <c r="E10" s="8" t="s">
        <v>16734</v>
      </c>
      <c r="F10" s="8" t="s">
        <v>16735</v>
      </c>
      <c r="G10" s="8" t="s">
        <v>16736</v>
      </c>
      <c r="H10" s="8" t="s">
        <v>16737</v>
      </c>
      <c r="I10" s="8" t="s">
        <v>16738</v>
      </c>
      <c r="J10" s="8" t="s">
        <v>16739</v>
      </c>
      <c r="K10" s="8" t="s">
        <v>16740</v>
      </c>
      <c r="L10" s="8" t="s">
        <v>16741</v>
      </c>
      <c r="M10" s="8" t="s">
        <v>16742</v>
      </c>
      <c r="N10" s="8" t="s">
        <v>16743</v>
      </c>
      <c r="O10" s="8" t="s">
        <v>16744</v>
      </c>
      <c r="P10" s="8" t="s">
        <v>16745</v>
      </c>
      <c r="Q10" s="8" t="s">
        <v>16746</v>
      </c>
      <c r="R10" s="8" t="s">
        <v>16747</v>
      </c>
      <c r="S10" s="8" t="s">
        <v>16748</v>
      </c>
      <c r="T10" s="8" t="s">
        <v>16749</v>
      </c>
      <c r="U10" s="8" t="s">
        <v>16750</v>
      </c>
      <c r="V10" s="8" t="s">
        <v>16751</v>
      </c>
      <c r="W10" s="8" t="s">
        <v>16752</v>
      </c>
      <c r="X10" s="8" t="s">
        <v>16753</v>
      </c>
      <c r="Y10" s="8" t="s">
        <v>16754</v>
      </c>
    </row>
    <row r="11" spans="1:25" ht="38.25" x14ac:dyDescent="0.25">
      <c r="A11" s="3" t="s">
        <v>33</v>
      </c>
      <c r="B11" s="7" t="s">
        <v>16755</v>
      </c>
      <c r="C11" s="7" t="s">
        <v>16756</v>
      </c>
      <c r="D11" s="7" t="s">
        <v>16757</v>
      </c>
      <c r="E11" s="7" t="s">
        <v>16758</v>
      </c>
      <c r="F11" s="7" t="s">
        <v>16759</v>
      </c>
      <c r="G11" s="7" t="s">
        <v>16760</v>
      </c>
      <c r="H11" s="7" t="s">
        <v>16761</v>
      </c>
      <c r="I11" s="7" t="s">
        <v>16762</v>
      </c>
      <c r="J11" s="7" t="s">
        <v>16763</v>
      </c>
      <c r="K11" s="7" t="s">
        <v>16764</v>
      </c>
      <c r="L11" s="7" t="s">
        <v>16765</v>
      </c>
      <c r="M11" s="7" t="s">
        <v>16766</v>
      </c>
      <c r="N11" s="7" t="s">
        <v>16767</v>
      </c>
      <c r="O11" s="7" t="s">
        <v>16768</v>
      </c>
      <c r="P11" s="7" t="s">
        <v>16769</v>
      </c>
      <c r="Q11" s="7" t="s">
        <v>16770</v>
      </c>
      <c r="R11" s="7" t="s">
        <v>16771</v>
      </c>
      <c r="S11" s="7" t="s">
        <v>16772</v>
      </c>
      <c r="T11" s="7" t="s">
        <v>16773</v>
      </c>
      <c r="U11" s="7" t="s">
        <v>16774</v>
      </c>
      <c r="V11" s="7" t="s">
        <v>16775</v>
      </c>
      <c r="W11" s="7" t="s">
        <v>16776</v>
      </c>
      <c r="X11" s="7" t="s">
        <v>16777</v>
      </c>
      <c r="Y11" s="7" t="s">
        <v>16778</v>
      </c>
    </row>
    <row r="12" spans="1:25" ht="25.5" x14ac:dyDescent="0.25">
      <c r="A12" s="3" t="s">
        <v>34</v>
      </c>
      <c r="B12" s="8" t="s">
        <v>16779</v>
      </c>
      <c r="C12" s="8" t="s">
        <v>16780</v>
      </c>
      <c r="D12" s="8" t="s">
        <v>16781</v>
      </c>
      <c r="E12" s="8" t="s">
        <v>16782</v>
      </c>
      <c r="F12" s="8" t="s">
        <v>16783</v>
      </c>
      <c r="G12" s="8" t="s">
        <v>16784</v>
      </c>
      <c r="H12" s="8" t="s">
        <v>16785</v>
      </c>
      <c r="I12" s="8" t="s">
        <v>16786</v>
      </c>
      <c r="J12" s="8" t="s">
        <v>16787</v>
      </c>
      <c r="K12" s="8" t="s">
        <v>16788</v>
      </c>
      <c r="L12" s="8" t="s">
        <v>16789</v>
      </c>
      <c r="M12" s="8" t="s">
        <v>16790</v>
      </c>
      <c r="N12" s="8" t="s">
        <v>16791</v>
      </c>
      <c r="O12" s="8" t="s">
        <v>16792</v>
      </c>
      <c r="P12" s="8" t="s">
        <v>16793</v>
      </c>
      <c r="Q12" s="8" t="s">
        <v>16794</v>
      </c>
      <c r="R12" s="8" t="s">
        <v>16795</v>
      </c>
      <c r="S12" s="8" t="s">
        <v>16796</v>
      </c>
      <c r="T12" s="8" t="s">
        <v>16797</v>
      </c>
      <c r="U12" s="8" t="s">
        <v>16798</v>
      </c>
      <c r="V12" s="8" t="s">
        <v>16799</v>
      </c>
      <c r="W12" s="8" t="s">
        <v>16800</v>
      </c>
      <c r="X12" s="8" t="s">
        <v>16801</v>
      </c>
      <c r="Y12" s="8" t="s">
        <v>16802</v>
      </c>
    </row>
    <row r="13" spans="1:25" x14ac:dyDescent="0.25">
      <c r="A13" s="3" t="s">
        <v>35</v>
      </c>
      <c r="B13" s="7" t="s">
        <v>185</v>
      </c>
      <c r="C13" s="7" t="s">
        <v>185</v>
      </c>
      <c r="D13" s="7" t="s">
        <v>185</v>
      </c>
      <c r="E13" s="7" t="s">
        <v>185</v>
      </c>
      <c r="F13" s="7" t="s">
        <v>185</v>
      </c>
      <c r="G13" s="7" t="s">
        <v>185</v>
      </c>
      <c r="H13" s="7" t="s">
        <v>185</v>
      </c>
      <c r="I13" s="7" t="s">
        <v>185</v>
      </c>
      <c r="J13" s="7" t="s">
        <v>185</v>
      </c>
      <c r="K13" s="7" t="s">
        <v>16803</v>
      </c>
      <c r="L13" s="7" t="s">
        <v>16804</v>
      </c>
      <c r="M13" s="7" t="s">
        <v>16805</v>
      </c>
      <c r="N13" s="7" t="s">
        <v>16806</v>
      </c>
      <c r="O13" s="7" t="s">
        <v>16807</v>
      </c>
      <c r="P13" s="7" t="s">
        <v>16808</v>
      </c>
      <c r="Q13" s="7" t="s">
        <v>16809</v>
      </c>
      <c r="R13" s="7" t="s">
        <v>16810</v>
      </c>
      <c r="S13" s="7" t="s">
        <v>16811</v>
      </c>
      <c r="T13" s="7" t="s">
        <v>16812</v>
      </c>
      <c r="U13" s="7" t="s">
        <v>16813</v>
      </c>
      <c r="V13" s="7" t="s">
        <v>16814</v>
      </c>
      <c r="W13" s="7" t="s">
        <v>16815</v>
      </c>
      <c r="X13" s="7" t="s">
        <v>16816</v>
      </c>
      <c r="Y13" s="7" t="s">
        <v>185</v>
      </c>
    </row>
    <row r="14" spans="1:25" x14ac:dyDescent="0.25">
      <c r="A14" s="3" t="s">
        <v>36</v>
      </c>
      <c r="B14" s="8">
        <v>364466</v>
      </c>
      <c r="C14" s="8">
        <v>434126</v>
      </c>
      <c r="D14" s="8">
        <v>488221</v>
      </c>
      <c r="E14" s="8">
        <v>562619</v>
      </c>
      <c r="F14" s="8">
        <v>569219</v>
      </c>
      <c r="G14" s="8">
        <v>619474</v>
      </c>
      <c r="H14" s="8">
        <v>777130</v>
      </c>
      <c r="I14" s="8">
        <v>905918</v>
      </c>
      <c r="J14" s="8">
        <v>1083710</v>
      </c>
      <c r="K14" s="8">
        <v>1172941</v>
      </c>
      <c r="L14" s="8">
        <v>1399071</v>
      </c>
      <c r="M14" s="8">
        <v>1594061</v>
      </c>
      <c r="N14" s="8">
        <v>2079921</v>
      </c>
      <c r="O14" s="8">
        <v>2575510</v>
      </c>
      <c r="P14" s="8">
        <v>2798683</v>
      </c>
      <c r="Q14" s="8">
        <v>3191314</v>
      </c>
      <c r="R14" s="8">
        <v>3657660</v>
      </c>
      <c r="S14" s="8">
        <v>4240282</v>
      </c>
      <c r="T14" s="8">
        <v>5053694</v>
      </c>
      <c r="U14" s="8">
        <v>6078461</v>
      </c>
      <c r="V14" s="8">
        <v>6915583</v>
      </c>
      <c r="W14" s="8">
        <v>6617259</v>
      </c>
      <c r="X14" s="8">
        <v>6980395</v>
      </c>
      <c r="Y14" s="8">
        <v>7982610</v>
      </c>
    </row>
    <row r="15" spans="1:25" ht="25.5" x14ac:dyDescent="0.25">
      <c r="A15" s="3" t="s">
        <v>37</v>
      </c>
      <c r="B15" s="7" t="s">
        <v>16817</v>
      </c>
      <c r="C15" s="7" t="s">
        <v>16818</v>
      </c>
      <c r="D15" s="7" t="s">
        <v>16819</v>
      </c>
      <c r="E15" s="7" t="s">
        <v>16820</v>
      </c>
      <c r="F15" s="7" t="s">
        <v>16821</v>
      </c>
      <c r="G15" s="7" t="s">
        <v>16822</v>
      </c>
      <c r="H15" s="7" t="s">
        <v>16823</v>
      </c>
      <c r="I15" s="7" t="s">
        <v>16824</v>
      </c>
      <c r="J15" s="7" t="s">
        <v>16825</v>
      </c>
      <c r="K15" s="7" t="s">
        <v>185</v>
      </c>
      <c r="L15" s="7" t="s">
        <v>185</v>
      </c>
      <c r="M15" s="7" t="s">
        <v>16826</v>
      </c>
      <c r="N15" s="7" t="s">
        <v>16827</v>
      </c>
      <c r="O15" s="7" t="s">
        <v>16828</v>
      </c>
      <c r="P15" s="7" t="s">
        <v>16829</v>
      </c>
      <c r="Q15" s="7" t="s">
        <v>16830</v>
      </c>
      <c r="R15" s="7" t="s">
        <v>16831</v>
      </c>
      <c r="S15" s="7" t="s">
        <v>16832</v>
      </c>
      <c r="T15" s="7" t="s">
        <v>16833</v>
      </c>
      <c r="U15" s="7" t="s">
        <v>16834</v>
      </c>
      <c r="V15" s="7" t="s">
        <v>16835</v>
      </c>
      <c r="W15" s="7" t="s">
        <v>16836</v>
      </c>
      <c r="X15" s="7" t="s">
        <v>16837</v>
      </c>
      <c r="Y15" s="7" t="s">
        <v>185</v>
      </c>
    </row>
    <row r="16" spans="1:25" ht="25.5" x14ac:dyDescent="0.25">
      <c r="A16" s="3" t="s">
        <v>38</v>
      </c>
      <c r="B16" s="8" t="s">
        <v>16838</v>
      </c>
      <c r="C16" s="8" t="s">
        <v>16839</v>
      </c>
      <c r="D16" s="8" t="s">
        <v>16840</v>
      </c>
      <c r="E16" s="8" t="s">
        <v>16841</v>
      </c>
      <c r="F16" s="8" t="s">
        <v>16842</v>
      </c>
      <c r="G16" s="8" t="s">
        <v>16843</v>
      </c>
      <c r="H16" s="8" t="s">
        <v>16844</v>
      </c>
      <c r="I16" s="8" t="s">
        <v>16845</v>
      </c>
      <c r="J16" s="8" t="s">
        <v>16846</v>
      </c>
      <c r="K16" s="8" t="s">
        <v>16847</v>
      </c>
      <c r="L16" s="8" t="s">
        <v>16848</v>
      </c>
      <c r="M16" s="8" t="s">
        <v>16849</v>
      </c>
      <c r="N16" s="8" t="s">
        <v>16850</v>
      </c>
      <c r="O16" s="8" t="s">
        <v>16851</v>
      </c>
      <c r="P16" s="8" t="s">
        <v>16852</v>
      </c>
      <c r="Q16" s="8" t="s">
        <v>16853</v>
      </c>
      <c r="R16" s="8" t="s">
        <v>16854</v>
      </c>
      <c r="S16" s="8" t="s">
        <v>16855</v>
      </c>
      <c r="T16" s="8" t="s">
        <v>16856</v>
      </c>
      <c r="U16" s="8" t="s">
        <v>16857</v>
      </c>
      <c r="V16" s="8" t="s">
        <v>16858</v>
      </c>
      <c r="W16" s="8" t="s">
        <v>185</v>
      </c>
      <c r="X16" s="8" t="s">
        <v>185</v>
      </c>
      <c r="Y16" s="8" t="s">
        <v>185</v>
      </c>
    </row>
    <row r="17" spans="1:25" x14ac:dyDescent="0.25">
      <c r="A17" s="3" t="s">
        <v>39</v>
      </c>
      <c r="B17" s="7" t="s">
        <v>16859</v>
      </c>
      <c r="C17" s="7" t="s">
        <v>16860</v>
      </c>
      <c r="D17" s="7" t="s">
        <v>16861</v>
      </c>
      <c r="E17" s="7" t="s">
        <v>16862</v>
      </c>
      <c r="F17" s="7" t="s">
        <v>16863</v>
      </c>
      <c r="G17" s="7" t="s">
        <v>16864</v>
      </c>
      <c r="H17" s="7" t="s">
        <v>16865</v>
      </c>
      <c r="I17" s="7" t="s">
        <v>16866</v>
      </c>
      <c r="J17" s="7" t="s">
        <v>16867</v>
      </c>
      <c r="K17" s="7" t="s">
        <v>16868</v>
      </c>
      <c r="L17" s="7" t="s">
        <v>16869</v>
      </c>
      <c r="M17" s="7" t="s">
        <v>16870</v>
      </c>
      <c r="N17" s="7" t="s">
        <v>16871</v>
      </c>
      <c r="O17" s="7" t="s">
        <v>16872</v>
      </c>
      <c r="P17" s="7" t="s">
        <v>16873</v>
      </c>
      <c r="Q17" s="7" t="s">
        <v>16874</v>
      </c>
      <c r="R17" s="7" t="s">
        <v>16875</v>
      </c>
      <c r="S17" s="7" t="s">
        <v>16876</v>
      </c>
      <c r="T17" s="7" t="s">
        <v>16877</v>
      </c>
      <c r="U17" s="7" t="s">
        <v>16878</v>
      </c>
      <c r="V17" s="7" t="s">
        <v>16879</v>
      </c>
      <c r="W17" s="7" t="s">
        <v>16880</v>
      </c>
      <c r="X17" s="7" t="s">
        <v>16881</v>
      </c>
      <c r="Y17" s="7" t="s">
        <v>16882</v>
      </c>
    </row>
    <row r="18" spans="1:25" x14ac:dyDescent="0.25">
      <c r="A18" s="3" t="s">
        <v>40</v>
      </c>
      <c r="B18" s="8">
        <v>20775</v>
      </c>
      <c r="C18" s="8">
        <v>16293</v>
      </c>
      <c r="D18" s="8">
        <v>22017</v>
      </c>
      <c r="E18" s="8">
        <v>20610</v>
      </c>
      <c r="F18" s="8">
        <v>26597</v>
      </c>
      <c r="G18" s="8">
        <v>26677</v>
      </c>
      <c r="H18" s="8">
        <v>51412</v>
      </c>
      <c r="I18" s="8">
        <v>128910</v>
      </c>
      <c r="J18" s="8">
        <v>163202</v>
      </c>
      <c r="K18" s="8">
        <v>176086</v>
      </c>
      <c r="L18" s="8">
        <v>206567</v>
      </c>
      <c r="M18" s="8">
        <v>175927</v>
      </c>
      <c r="N18" s="8">
        <v>224980</v>
      </c>
      <c r="O18" s="8">
        <v>284088</v>
      </c>
      <c r="P18" s="8">
        <v>380360</v>
      </c>
      <c r="Q18" s="8">
        <v>453343</v>
      </c>
      <c r="R18" s="8">
        <v>616614</v>
      </c>
      <c r="S18" s="8">
        <v>707436</v>
      </c>
      <c r="T18" s="8">
        <v>538906</v>
      </c>
      <c r="U18" s="8">
        <v>614694</v>
      </c>
      <c r="V18" s="8">
        <v>576168</v>
      </c>
      <c r="W18" s="8">
        <v>778980</v>
      </c>
      <c r="X18" s="8">
        <v>810848</v>
      </c>
      <c r="Y18" s="8">
        <v>846389</v>
      </c>
    </row>
    <row r="19" spans="1:25" ht="25.5" x14ac:dyDescent="0.25">
      <c r="A19" s="3" t="s">
        <v>41</v>
      </c>
      <c r="B19" s="7">
        <v>320</v>
      </c>
      <c r="C19" s="7" t="s">
        <v>6785</v>
      </c>
      <c r="D19" s="7" t="s">
        <v>6786</v>
      </c>
      <c r="E19" s="7" t="s">
        <v>6787</v>
      </c>
      <c r="F19" s="7" t="s">
        <v>6788</v>
      </c>
      <c r="G19" s="7" t="s">
        <v>6789</v>
      </c>
      <c r="H19" s="7" t="s">
        <v>6790</v>
      </c>
      <c r="I19" s="7" t="s">
        <v>6791</v>
      </c>
      <c r="J19" s="7" t="s">
        <v>6792</v>
      </c>
      <c r="K19" s="7" t="s">
        <v>6793</v>
      </c>
      <c r="L19" s="7" t="s">
        <v>6794</v>
      </c>
      <c r="M19" s="7" t="s">
        <v>6795</v>
      </c>
      <c r="N19" s="7" t="s">
        <v>16883</v>
      </c>
      <c r="O19" s="7" t="s">
        <v>16884</v>
      </c>
      <c r="P19" s="7" t="s">
        <v>16885</v>
      </c>
      <c r="Q19" s="7" t="s">
        <v>16886</v>
      </c>
      <c r="R19" s="7" t="s">
        <v>16887</v>
      </c>
      <c r="S19" s="7" t="s">
        <v>16888</v>
      </c>
      <c r="T19" s="7" t="s">
        <v>16889</v>
      </c>
      <c r="U19" s="7" t="s">
        <v>16890</v>
      </c>
      <c r="V19" s="7" t="s">
        <v>16891</v>
      </c>
      <c r="W19" s="7" t="s">
        <v>16892</v>
      </c>
      <c r="X19" s="7" t="s">
        <v>16893</v>
      </c>
      <c r="Y19" s="7" t="s">
        <v>16894</v>
      </c>
    </row>
    <row r="20" spans="1:25" ht="25.5" x14ac:dyDescent="0.25">
      <c r="A20" s="3" t="s">
        <v>42</v>
      </c>
      <c r="B20" s="8" t="s">
        <v>16895</v>
      </c>
      <c r="C20" s="8" t="s">
        <v>16896</v>
      </c>
      <c r="D20" s="8" t="s">
        <v>16897</v>
      </c>
      <c r="E20" s="8" t="s">
        <v>16898</v>
      </c>
      <c r="F20" s="8" t="s">
        <v>16899</v>
      </c>
      <c r="G20" s="8" t="s">
        <v>16900</v>
      </c>
      <c r="H20" s="8" t="s">
        <v>16901</v>
      </c>
      <c r="I20" s="8" t="s">
        <v>16902</v>
      </c>
      <c r="J20" s="8" t="s">
        <v>16903</v>
      </c>
      <c r="K20" s="8" t="s">
        <v>16904</v>
      </c>
      <c r="L20" s="8" t="s">
        <v>16905</v>
      </c>
      <c r="M20" s="8" t="s">
        <v>16906</v>
      </c>
      <c r="N20" s="8" t="s">
        <v>16907</v>
      </c>
      <c r="O20" s="8" t="s">
        <v>16908</v>
      </c>
      <c r="P20" s="8" t="s">
        <v>16909</v>
      </c>
      <c r="Q20" s="8" t="s">
        <v>16910</v>
      </c>
      <c r="R20" s="8" t="s">
        <v>16911</v>
      </c>
      <c r="S20" s="8">
        <v>929</v>
      </c>
      <c r="T20" s="8">
        <v>1347</v>
      </c>
      <c r="U20" s="8" t="s">
        <v>16912</v>
      </c>
      <c r="V20" s="8" t="s">
        <v>16913</v>
      </c>
      <c r="W20" s="8" t="s">
        <v>16914</v>
      </c>
      <c r="X20" s="8" t="s">
        <v>185</v>
      </c>
      <c r="Y20" s="8" t="s">
        <v>185</v>
      </c>
    </row>
    <row r="21" spans="1:25" x14ac:dyDescent="0.25">
      <c r="A21" s="3" t="s">
        <v>43</v>
      </c>
      <c r="B21" s="7" t="s">
        <v>16915</v>
      </c>
      <c r="C21" s="7" t="s">
        <v>16916</v>
      </c>
      <c r="D21" s="7" t="s">
        <v>16917</v>
      </c>
      <c r="E21" s="7" t="s">
        <v>16918</v>
      </c>
      <c r="F21" s="7" t="s">
        <v>16919</v>
      </c>
      <c r="G21" s="7" t="s">
        <v>16920</v>
      </c>
      <c r="H21" s="7" t="s">
        <v>16921</v>
      </c>
      <c r="I21" s="7" t="s">
        <v>16922</v>
      </c>
      <c r="J21" s="7" t="s">
        <v>16923</v>
      </c>
      <c r="K21" s="7" t="s">
        <v>16924</v>
      </c>
      <c r="L21" s="7" t="s">
        <v>16925</v>
      </c>
      <c r="M21" s="7" t="s">
        <v>16926</v>
      </c>
      <c r="N21" s="7" t="s">
        <v>16927</v>
      </c>
      <c r="O21" s="7" t="s">
        <v>16928</v>
      </c>
      <c r="P21" s="7" t="s">
        <v>16929</v>
      </c>
      <c r="Q21" s="7" t="s">
        <v>16930</v>
      </c>
      <c r="R21" s="7" t="s">
        <v>16931</v>
      </c>
      <c r="S21" s="7" t="s">
        <v>16932</v>
      </c>
      <c r="T21" s="7" t="s">
        <v>16933</v>
      </c>
      <c r="U21" s="7" t="s">
        <v>16934</v>
      </c>
      <c r="V21" s="7" t="s">
        <v>16935</v>
      </c>
      <c r="W21" s="7" t="s">
        <v>16936</v>
      </c>
      <c r="X21" s="7" t="s">
        <v>16937</v>
      </c>
      <c r="Y21" s="7" t="s">
        <v>16938</v>
      </c>
    </row>
    <row r="22" spans="1:25" ht="25.5" x14ac:dyDescent="0.25">
      <c r="A22" s="3" t="s">
        <v>44</v>
      </c>
      <c r="B22" s="8" t="s">
        <v>16939</v>
      </c>
      <c r="C22" s="8" t="s">
        <v>16940</v>
      </c>
      <c r="D22" s="8" t="s">
        <v>16941</v>
      </c>
      <c r="E22" s="8" t="s">
        <v>16942</v>
      </c>
      <c r="F22" s="8" t="s">
        <v>16943</v>
      </c>
      <c r="G22" s="8" t="s">
        <v>16944</v>
      </c>
      <c r="H22" s="8">
        <v>183</v>
      </c>
      <c r="I22" s="8" t="s">
        <v>16945</v>
      </c>
      <c r="J22" s="8" t="s">
        <v>16946</v>
      </c>
      <c r="K22" s="8" t="s">
        <v>16947</v>
      </c>
      <c r="L22" s="8" t="s">
        <v>16948</v>
      </c>
      <c r="M22" s="8" t="s">
        <v>16949</v>
      </c>
      <c r="N22" s="8" t="s">
        <v>16950</v>
      </c>
      <c r="O22" s="8" t="s">
        <v>16951</v>
      </c>
      <c r="P22" s="8" t="s">
        <v>16952</v>
      </c>
      <c r="Q22" s="8" t="s">
        <v>16953</v>
      </c>
      <c r="R22" s="8" t="s">
        <v>16954</v>
      </c>
      <c r="S22" s="8" t="s">
        <v>16955</v>
      </c>
      <c r="T22" s="8" t="s">
        <v>16956</v>
      </c>
      <c r="U22" s="8" t="s">
        <v>16957</v>
      </c>
      <c r="V22" s="8" t="s">
        <v>16958</v>
      </c>
      <c r="W22" s="8" t="s">
        <v>16959</v>
      </c>
      <c r="X22" s="8" t="s">
        <v>16960</v>
      </c>
      <c r="Y22" s="8" t="s">
        <v>16961</v>
      </c>
    </row>
    <row r="23" spans="1:25" ht="25.5" x14ac:dyDescent="0.25">
      <c r="A23" s="3" t="s">
        <v>45</v>
      </c>
      <c r="B23" s="7" t="s">
        <v>16962</v>
      </c>
      <c r="C23" s="7" t="s">
        <v>16963</v>
      </c>
      <c r="D23" s="7" t="s">
        <v>16964</v>
      </c>
      <c r="E23" s="7" t="s">
        <v>16965</v>
      </c>
      <c r="F23" s="7" t="s">
        <v>16966</v>
      </c>
      <c r="G23" s="7" t="s">
        <v>16967</v>
      </c>
      <c r="H23" s="7" t="s">
        <v>16968</v>
      </c>
      <c r="I23" s="7" t="s">
        <v>16969</v>
      </c>
      <c r="J23" s="7" t="s">
        <v>16970</v>
      </c>
      <c r="K23" s="7" t="s">
        <v>16971</v>
      </c>
      <c r="L23" s="7" t="s">
        <v>16972</v>
      </c>
      <c r="M23" s="7" t="s">
        <v>16973</v>
      </c>
      <c r="N23" s="7" t="s">
        <v>16974</v>
      </c>
      <c r="O23" s="7" t="s">
        <v>16975</v>
      </c>
      <c r="P23" s="7" t="s">
        <v>16976</v>
      </c>
      <c r="Q23" s="7" t="s">
        <v>16977</v>
      </c>
      <c r="R23" s="7" t="s">
        <v>16978</v>
      </c>
      <c r="S23" s="7" t="s">
        <v>16979</v>
      </c>
      <c r="T23" s="7" t="s">
        <v>16980</v>
      </c>
      <c r="U23" s="7" t="s">
        <v>16981</v>
      </c>
      <c r="V23" s="7" t="s">
        <v>16982</v>
      </c>
      <c r="W23" s="7" t="s">
        <v>16983</v>
      </c>
      <c r="X23" s="7" t="s">
        <v>16984</v>
      </c>
      <c r="Y23" s="7" t="s">
        <v>16985</v>
      </c>
    </row>
    <row r="24" spans="1:25" ht="25.5" x14ac:dyDescent="0.25">
      <c r="A24" s="3" t="s">
        <v>46</v>
      </c>
      <c r="B24" s="8" t="s">
        <v>16986</v>
      </c>
      <c r="C24" s="8" t="s">
        <v>16987</v>
      </c>
      <c r="D24" s="8" t="s">
        <v>16988</v>
      </c>
      <c r="E24" s="8" t="s">
        <v>16989</v>
      </c>
      <c r="F24" s="8" t="s">
        <v>16990</v>
      </c>
      <c r="G24" s="8" t="s">
        <v>16991</v>
      </c>
      <c r="H24" s="8" t="s">
        <v>16992</v>
      </c>
      <c r="I24" s="8" t="s">
        <v>16993</v>
      </c>
      <c r="J24" s="8" t="s">
        <v>16994</v>
      </c>
      <c r="K24" s="8" t="s">
        <v>16995</v>
      </c>
      <c r="L24" s="8" t="s">
        <v>16996</v>
      </c>
      <c r="M24" s="8" t="s">
        <v>16997</v>
      </c>
      <c r="N24" s="8" t="s">
        <v>16998</v>
      </c>
      <c r="O24" s="8" t="s">
        <v>16999</v>
      </c>
      <c r="P24" s="8" t="s">
        <v>17000</v>
      </c>
      <c r="Q24" s="8" t="s">
        <v>17001</v>
      </c>
      <c r="R24" s="8" t="s">
        <v>17002</v>
      </c>
      <c r="S24" s="8" t="s">
        <v>17003</v>
      </c>
      <c r="T24" s="8" t="s">
        <v>17004</v>
      </c>
      <c r="U24" s="8" t="s">
        <v>17005</v>
      </c>
      <c r="V24" s="8" t="s">
        <v>17006</v>
      </c>
      <c r="W24" s="8" t="s">
        <v>17007</v>
      </c>
      <c r="X24" s="8" t="s">
        <v>17008</v>
      </c>
      <c r="Y24" s="8" t="s">
        <v>17009</v>
      </c>
    </row>
    <row r="25" spans="1:25" ht="25.5" x14ac:dyDescent="0.25">
      <c r="A25" s="3" t="s">
        <v>47</v>
      </c>
      <c r="B25" s="7" t="s">
        <v>17010</v>
      </c>
      <c r="C25" s="7" t="s">
        <v>17011</v>
      </c>
      <c r="D25" s="7" t="s">
        <v>17012</v>
      </c>
      <c r="E25" s="7" t="s">
        <v>17013</v>
      </c>
      <c r="F25" s="7" t="s">
        <v>17014</v>
      </c>
      <c r="G25" s="7" t="s">
        <v>17015</v>
      </c>
      <c r="H25" s="7" t="s">
        <v>17016</v>
      </c>
      <c r="I25" s="7" t="s">
        <v>17017</v>
      </c>
      <c r="J25" s="7" t="s">
        <v>17018</v>
      </c>
      <c r="K25" s="7" t="s">
        <v>17019</v>
      </c>
      <c r="L25" s="7" t="s">
        <v>17020</v>
      </c>
      <c r="M25" s="7" t="s">
        <v>17021</v>
      </c>
      <c r="N25" s="7" t="s">
        <v>17022</v>
      </c>
      <c r="O25" s="7" t="s">
        <v>17023</v>
      </c>
      <c r="P25" s="7" t="s">
        <v>17024</v>
      </c>
      <c r="Q25" s="7" t="s">
        <v>17025</v>
      </c>
      <c r="R25" s="7" t="s">
        <v>17026</v>
      </c>
      <c r="S25" s="7" t="s">
        <v>17027</v>
      </c>
      <c r="T25" s="7" t="s">
        <v>17028</v>
      </c>
      <c r="U25" s="7" t="s">
        <v>17029</v>
      </c>
      <c r="V25" s="7" t="s">
        <v>17030</v>
      </c>
      <c r="W25" s="7" t="s">
        <v>17031</v>
      </c>
      <c r="X25" s="7" t="s">
        <v>17032</v>
      </c>
      <c r="Y25" s="7" t="s">
        <v>17033</v>
      </c>
    </row>
    <row r="26" spans="1:25" x14ac:dyDescent="0.25">
      <c r="A26" s="3" t="s">
        <v>48</v>
      </c>
      <c r="B26" s="8">
        <v>16367</v>
      </c>
      <c r="C26" s="8">
        <v>19612</v>
      </c>
      <c r="D26" s="8">
        <v>31168</v>
      </c>
      <c r="E26" s="8">
        <v>32030</v>
      </c>
      <c r="F26" s="8">
        <v>16681</v>
      </c>
      <c r="G26" s="8">
        <v>21598</v>
      </c>
      <c r="H26" s="8">
        <v>47544</v>
      </c>
      <c r="I26" s="8">
        <v>53582</v>
      </c>
      <c r="J26" s="8">
        <v>72540</v>
      </c>
      <c r="K26" s="8">
        <v>104581</v>
      </c>
      <c r="L26" s="8">
        <v>115559</v>
      </c>
      <c r="M26" s="8">
        <v>139137</v>
      </c>
      <c r="N26" s="8">
        <v>168851</v>
      </c>
      <c r="O26" s="8">
        <v>263585</v>
      </c>
      <c r="P26" s="8">
        <v>270680</v>
      </c>
      <c r="Q26" s="8">
        <v>345828</v>
      </c>
      <c r="R26" s="8">
        <v>465072</v>
      </c>
      <c r="S26" s="8">
        <v>464274</v>
      </c>
      <c r="T26" s="8">
        <v>556593</v>
      </c>
      <c r="U26" s="8">
        <v>744940</v>
      </c>
      <c r="V26" s="8">
        <v>874076</v>
      </c>
      <c r="W26" s="8">
        <v>1158819</v>
      </c>
      <c r="X26" s="8">
        <v>1154745</v>
      </c>
      <c r="Y26" s="8">
        <v>1408247</v>
      </c>
    </row>
    <row r="27" spans="1:25" x14ac:dyDescent="0.25">
      <c r="A27" s="3" t="s">
        <v>49</v>
      </c>
      <c r="B27" s="7" t="s">
        <v>17034</v>
      </c>
      <c r="C27" s="7" t="s">
        <v>17035</v>
      </c>
      <c r="D27" s="7" t="s">
        <v>17036</v>
      </c>
      <c r="E27" s="7" t="s">
        <v>17037</v>
      </c>
      <c r="F27" s="7" t="s">
        <v>17038</v>
      </c>
      <c r="G27" s="7" t="s">
        <v>17039</v>
      </c>
      <c r="H27" s="7" t="s">
        <v>17040</v>
      </c>
      <c r="I27" s="7" t="s">
        <v>17041</v>
      </c>
      <c r="J27" s="7" t="s">
        <v>17042</v>
      </c>
      <c r="K27" s="7">
        <v>109383</v>
      </c>
      <c r="L27" s="7" t="s">
        <v>17043</v>
      </c>
      <c r="M27" s="7" t="s">
        <v>17044</v>
      </c>
      <c r="N27" s="7" t="s">
        <v>17045</v>
      </c>
      <c r="O27" s="7" t="s">
        <v>17046</v>
      </c>
      <c r="P27" s="7" t="s">
        <v>17047</v>
      </c>
      <c r="Q27" s="7" t="s">
        <v>17048</v>
      </c>
      <c r="R27" s="7" t="s">
        <v>17049</v>
      </c>
      <c r="S27" s="7" t="s">
        <v>17050</v>
      </c>
      <c r="T27" s="7">
        <v>1395735</v>
      </c>
      <c r="U27" s="7" t="s">
        <v>17051</v>
      </c>
      <c r="V27" s="7" t="s">
        <v>17052</v>
      </c>
      <c r="W27" s="7" t="s">
        <v>17053</v>
      </c>
      <c r="X27" s="7" t="s">
        <v>17054</v>
      </c>
      <c r="Y27" s="7" t="s">
        <v>185</v>
      </c>
    </row>
    <row r="28" spans="1:25" ht="25.5" x14ac:dyDescent="0.25">
      <c r="A28" s="3" t="s">
        <v>50</v>
      </c>
      <c r="B28" s="8" t="s">
        <v>17055</v>
      </c>
      <c r="C28" s="8" t="s">
        <v>17056</v>
      </c>
      <c r="D28" s="8" t="s">
        <v>17057</v>
      </c>
      <c r="E28" s="8" t="s">
        <v>17058</v>
      </c>
      <c r="F28" s="8" t="s">
        <v>17059</v>
      </c>
      <c r="G28" s="8" t="s">
        <v>17060</v>
      </c>
      <c r="H28" s="8" t="s">
        <v>17061</v>
      </c>
      <c r="I28" s="8" t="s">
        <v>17062</v>
      </c>
      <c r="J28" s="8" t="s">
        <v>17063</v>
      </c>
      <c r="K28" s="8" t="s">
        <v>17064</v>
      </c>
      <c r="L28" s="8" t="s">
        <v>17065</v>
      </c>
      <c r="M28" s="8" t="s">
        <v>17066</v>
      </c>
      <c r="N28" s="8" t="s">
        <v>17067</v>
      </c>
      <c r="O28" s="8" t="s">
        <v>17068</v>
      </c>
      <c r="P28" s="8" t="s">
        <v>17069</v>
      </c>
      <c r="Q28" s="8" t="s">
        <v>17070</v>
      </c>
      <c r="R28" s="8" t="s">
        <v>17071</v>
      </c>
      <c r="S28" s="8" t="s">
        <v>17072</v>
      </c>
      <c r="T28" s="8" t="s">
        <v>17073</v>
      </c>
      <c r="U28" s="8" t="s">
        <v>17074</v>
      </c>
      <c r="V28" s="8" t="s">
        <v>17075</v>
      </c>
      <c r="W28" s="8" t="s">
        <v>17076</v>
      </c>
      <c r="X28" s="8" t="s">
        <v>17077</v>
      </c>
      <c r="Y28" s="8" t="s">
        <v>185</v>
      </c>
    </row>
    <row r="29" spans="1:25" ht="25.5" x14ac:dyDescent="0.25">
      <c r="A29" s="3" t="s">
        <v>51</v>
      </c>
      <c r="B29" s="7" t="s">
        <v>17078</v>
      </c>
      <c r="C29" s="7" t="s">
        <v>17079</v>
      </c>
      <c r="D29" s="7" t="s">
        <v>17080</v>
      </c>
      <c r="E29" s="7" t="s">
        <v>17081</v>
      </c>
      <c r="F29" s="7" t="s">
        <v>17082</v>
      </c>
      <c r="G29" s="7" t="s">
        <v>17083</v>
      </c>
      <c r="H29" s="7" t="s">
        <v>17084</v>
      </c>
      <c r="I29" s="7" t="s">
        <v>17085</v>
      </c>
      <c r="J29" s="7" t="s">
        <v>17086</v>
      </c>
      <c r="K29" s="7" t="s">
        <v>17087</v>
      </c>
      <c r="L29" s="7" t="s">
        <v>17088</v>
      </c>
      <c r="M29" s="7" t="s">
        <v>17089</v>
      </c>
      <c r="N29" s="7" t="s">
        <v>17090</v>
      </c>
      <c r="O29" s="7" t="s">
        <v>17091</v>
      </c>
      <c r="P29" s="7" t="s">
        <v>17092</v>
      </c>
      <c r="Q29" s="7" t="s">
        <v>17093</v>
      </c>
      <c r="R29" s="7" t="s">
        <v>17094</v>
      </c>
      <c r="S29" s="7" t="s">
        <v>17095</v>
      </c>
      <c r="T29" s="7" t="s">
        <v>17096</v>
      </c>
      <c r="U29" s="7" t="s">
        <v>17097</v>
      </c>
      <c r="V29" s="7" t="s">
        <v>17098</v>
      </c>
      <c r="W29" s="7" t="s">
        <v>17099</v>
      </c>
      <c r="X29" s="7" t="s">
        <v>17100</v>
      </c>
      <c r="Y29" s="7" t="s">
        <v>185</v>
      </c>
    </row>
    <row r="30" spans="1:25" x14ac:dyDescent="0.25">
      <c r="A30" s="3" t="s">
        <v>52</v>
      </c>
      <c r="B30" s="8">
        <v>176189</v>
      </c>
      <c r="C30" s="8">
        <v>167228</v>
      </c>
      <c r="D30" s="8">
        <v>149494</v>
      </c>
      <c r="E30" s="8">
        <v>154372</v>
      </c>
      <c r="F30" s="8">
        <v>150290</v>
      </c>
      <c r="G30" s="8">
        <v>155990</v>
      </c>
      <c r="H30" s="8">
        <v>134850</v>
      </c>
      <c r="I30" s="8">
        <v>118070</v>
      </c>
      <c r="J30" s="8">
        <v>123910</v>
      </c>
      <c r="K30" s="8">
        <v>139430</v>
      </c>
      <c r="L30" s="8">
        <v>168090</v>
      </c>
      <c r="M30" s="8">
        <v>311690</v>
      </c>
      <c r="N30" s="8">
        <v>401260</v>
      </c>
      <c r="O30" s="8">
        <v>421440</v>
      </c>
      <c r="P30" s="8">
        <v>469473</v>
      </c>
      <c r="Q30" s="8">
        <v>592944</v>
      </c>
      <c r="R30" s="8">
        <v>705168</v>
      </c>
      <c r="S30" s="8">
        <v>788023</v>
      </c>
      <c r="T30" s="8">
        <v>990952</v>
      </c>
      <c r="U30" s="8" t="s">
        <v>185</v>
      </c>
      <c r="V30" s="8" t="s">
        <v>185</v>
      </c>
      <c r="W30" s="8" t="s">
        <v>185</v>
      </c>
      <c r="X30" s="8" t="s">
        <v>185</v>
      </c>
      <c r="Y30" s="8" t="s">
        <v>185</v>
      </c>
    </row>
    <row r="31" spans="1:25" x14ac:dyDescent="0.25">
      <c r="A31" s="3" t="s">
        <v>53</v>
      </c>
      <c r="B31" s="7" t="s">
        <v>17101</v>
      </c>
      <c r="C31" s="7" t="s">
        <v>17102</v>
      </c>
      <c r="D31" s="7" t="s">
        <v>17103</v>
      </c>
      <c r="E31" s="7" t="s">
        <v>17104</v>
      </c>
      <c r="F31" s="7" t="s">
        <v>17105</v>
      </c>
      <c r="G31" s="7" t="s">
        <v>17106</v>
      </c>
      <c r="H31" s="7" t="s">
        <v>17107</v>
      </c>
      <c r="I31" s="7" t="s">
        <v>17108</v>
      </c>
      <c r="J31" s="7" t="s">
        <v>185</v>
      </c>
      <c r="K31" s="7" t="s">
        <v>185</v>
      </c>
      <c r="L31" s="7" t="s">
        <v>185</v>
      </c>
      <c r="M31" s="7" t="s">
        <v>185</v>
      </c>
      <c r="N31" s="7" t="s">
        <v>185</v>
      </c>
      <c r="O31" s="7" t="s">
        <v>185</v>
      </c>
      <c r="P31" s="7" t="s">
        <v>185</v>
      </c>
      <c r="Q31" s="7" t="s">
        <v>185</v>
      </c>
      <c r="R31" s="7" t="s">
        <v>185</v>
      </c>
      <c r="S31" s="7" t="s">
        <v>185</v>
      </c>
      <c r="T31" s="7" t="s">
        <v>185</v>
      </c>
      <c r="U31" s="7" t="s">
        <v>185</v>
      </c>
      <c r="V31" s="7" t="s">
        <v>185</v>
      </c>
      <c r="W31" s="7" t="s">
        <v>185</v>
      </c>
      <c r="X31" s="7" t="s">
        <v>185</v>
      </c>
      <c r="Y31" s="7" t="s">
        <v>185</v>
      </c>
    </row>
    <row r="32" spans="1:25" x14ac:dyDescent="0.25">
      <c r="A32" s="3" t="s">
        <v>54</v>
      </c>
      <c r="B32" s="8">
        <v>10331</v>
      </c>
      <c r="C32" s="8">
        <v>6864</v>
      </c>
      <c r="D32" s="8">
        <v>6606</v>
      </c>
      <c r="E32" s="8">
        <v>5452</v>
      </c>
      <c r="F32" s="8">
        <v>7819</v>
      </c>
      <c r="G32" s="8">
        <v>12899</v>
      </c>
      <c r="H32" s="8">
        <v>15499</v>
      </c>
      <c r="I32" s="8">
        <v>20931</v>
      </c>
      <c r="J32" s="8">
        <v>16753</v>
      </c>
      <c r="K32" s="8">
        <v>16243</v>
      </c>
      <c r="L32" s="8">
        <v>24165</v>
      </c>
      <c r="M32" s="8">
        <v>19239</v>
      </c>
      <c r="N32" s="8">
        <v>17009</v>
      </c>
      <c r="O32" s="8">
        <v>31218</v>
      </c>
      <c r="P32" s="8">
        <v>39765</v>
      </c>
      <c r="Q32" s="8">
        <v>34597</v>
      </c>
      <c r="R32" s="8">
        <v>27299</v>
      </c>
      <c r="S32" s="8">
        <v>28799</v>
      </c>
      <c r="T32" s="8">
        <v>27743</v>
      </c>
      <c r="U32" s="8">
        <v>25257</v>
      </c>
      <c r="V32" s="8">
        <v>45337</v>
      </c>
      <c r="W32" s="8">
        <v>21378</v>
      </c>
      <c r="X32" s="8" t="s">
        <v>185</v>
      </c>
      <c r="Y32" s="8" t="s">
        <v>185</v>
      </c>
    </row>
    <row r="33" spans="1:25" x14ac:dyDescent="0.25">
      <c r="A33" s="3" t="s">
        <v>55</v>
      </c>
      <c r="B33" s="7">
        <v>6857</v>
      </c>
      <c r="C33" s="7">
        <v>7594</v>
      </c>
      <c r="D33" s="7">
        <v>11453</v>
      </c>
      <c r="E33" s="7">
        <v>22790</v>
      </c>
      <c r="F33" s="7">
        <v>16968</v>
      </c>
      <c r="G33" s="7">
        <v>28460</v>
      </c>
      <c r="H33" s="7">
        <v>17795</v>
      </c>
      <c r="I33" s="7">
        <v>20009</v>
      </c>
      <c r="J33" s="7">
        <v>26971</v>
      </c>
      <c r="K33" s="7">
        <v>61470</v>
      </c>
      <c r="L33" s="7">
        <v>54474</v>
      </c>
      <c r="M33" s="7">
        <v>50148</v>
      </c>
      <c r="N33" s="7">
        <v>66585</v>
      </c>
      <c r="O33" s="7">
        <v>86150</v>
      </c>
      <c r="P33" s="7">
        <v>177063</v>
      </c>
      <c r="Q33" s="7">
        <v>168056</v>
      </c>
      <c r="R33" s="7">
        <v>124646</v>
      </c>
      <c r="S33" s="7">
        <v>201123</v>
      </c>
      <c r="T33" s="7">
        <v>255503</v>
      </c>
      <c r="U33" s="7">
        <v>312505</v>
      </c>
      <c r="V33" s="7">
        <v>377020</v>
      </c>
      <c r="W33" s="7" t="s">
        <v>185</v>
      </c>
      <c r="X33" s="7" t="s">
        <v>185</v>
      </c>
      <c r="Y33" s="7" t="s">
        <v>185</v>
      </c>
    </row>
    <row r="34" spans="1:25" ht="25.5" x14ac:dyDescent="0.25">
      <c r="A34" s="3" t="s">
        <v>56</v>
      </c>
      <c r="B34" s="8" t="s">
        <v>17109</v>
      </c>
      <c r="C34" s="8" t="s">
        <v>17110</v>
      </c>
      <c r="D34" s="8" t="s">
        <v>17111</v>
      </c>
      <c r="E34" s="8" t="s">
        <v>17112</v>
      </c>
      <c r="F34" s="8" t="s">
        <v>17113</v>
      </c>
      <c r="G34" s="8" t="s">
        <v>17114</v>
      </c>
      <c r="H34" s="8" t="s">
        <v>17115</v>
      </c>
      <c r="I34" s="8" t="s">
        <v>17116</v>
      </c>
      <c r="J34" s="8" t="s">
        <v>17117</v>
      </c>
      <c r="K34" s="8" t="s">
        <v>17118</v>
      </c>
      <c r="L34" s="8" t="s">
        <v>17119</v>
      </c>
      <c r="M34" s="8" t="s">
        <v>17120</v>
      </c>
      <c r="N34" s="8" t="s">
        <v>17121</v>
      </c>
      <c r="O34" s="8" t="s">
        <v>17122</v>
      </c>
      <c r="P34" s="8" t="s">
        <v>17123</v>
      </c>
      <c r="Q34" s="8" t="s">
        <v>17124</v>
      </c>
      <c r="R34" s="8" t="s">
        <v>17125</v>
      </c>
      <c r="S34" s="8" t="s">
        <v>17126</v>
      </c>
      <c r="T34" s="8" t="s">
        <v>17127</v>
      </c>
      <c r="U34" s="8" t="s">
        <v>17128</v>
      </c>
      <c r="V34" s="8" t="s">
        <v>17129</v>
      </c>
      <c r="W34" s="8" t="s">
        <v>17130</v>
      </c>
      <c r="X34" s="8" t="s">
        <v>17131</v>
      </c>
      <c r="Y34" s="8" t="s">
        <v>17132</v>
      </c>
    </row>
    <row r="35" spans="1:25" x14ac:dyDescent="0.25">
      <c r="A35" s="3" t="s">
        <v>57</v>
      </c>
      <c r="B35" s="7" t="s">
        <v>185</v>
      </c>
      <c r="C35" s="7" t="s">
        <v>185</v>
      </c>
      <c r="D35" s="7" t="s">
        <v>185</v>
      </c>
      <c r="E35" s="7" t="s">
        <v>185</v>
      </c>
      <c r="F35" s="7" t="s">
        <v>185</v>
      </c>
      <c r="G35" s="7" t="s">
        <v>185</v>
      </c>
      <c r="H35" s="7" t="s">
        <v>185</v>
      </c>
      <c r="I35" s="7" t="s">
        <v>17133</v>
      </c>
      <c r="J35" s="7" t="s">
        <v>17134</v>
      </c>
      <c r="K35" s="7" t="s">
        <v>17135</v>
      </c>
      <c r="L35" s="7" t="s">
        <v>17136</v>
      </c>
      <c r="M35" s="7" t="s">
        <v>17137</v>
      </c>
      <c r="N35" s="7" t="s">
        <v>17138</v>
      </c>
      <c r="O35" s="7" t="s">
        <v>17139</v>
      </c>
      <c r="P35" s="7" t="s">
        <v>17140</v>
      </c>
      <c r="Q35" s="7" t="s">
        <v>17141</v>
      </c>
      <c r="R35" s="7" t="s">
        <v>17142</v>
      </c>
      <c r="S35" s="7" t="s">
        <v>17143</v>
      </c>
      <c r="T35" s="7" t="s">
        <v>17144</v>
      </c>
      <c r="U35" s="7" t="s">
        <v>17145</v>
      </c>
      <c r="V35" s="7" t="s">
        <v>17146</v>
      </c>
      <c r="W35" s="7" t="s">
        <v>17147</v>
      </c>
      <c r="X35" s="7" t="s">
        <v>17148</v>
      </c>
      <c r="Y35" s="7" t="s">
        <v>17149</v>
      </c>
    </row>
    <row r="36" spans="1:25" x14ac:dyDescent="0.25">
      <c r="A36" s="3" t="s">
        <v>58</v>
      </c>
      <c r="B36" s="8">
        <v>0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</row>
    <row r="37" spans="1:25" ht="25.5" x14ac:dyDescent="0.25">
      <c r="A37" s="3" t="s">
        <v>59</v>
      </c>
      <c r="B37" s="7" t="s">
        <v>17150</v>
      </c>
      <c r="C37" s="7" t="s">
        <v>17151</v>
      </c>
      <c r="D37" s="7" t="s">
        <v>17152</v>
      </c>
      <c r="E37" s="7" t="s">
        <v>17153</v>
      </c>
      <c r="F37" s="7" t="s">
        <v>17154</v>
      </c>
      <c r="G37" s="7" t="s">
        <v>17155</v>
      </c>
      <c r="H37" s="7" t="s">
        <v>17156</v>
      </c>
      <c r="I37" s="7" t="s">
        <v>17157</v>
      </c>
      <c r="J37" s="7" t="s">
        <v>17158</v>
      </c>
      <c r="K37" s="7" t="s">
        <v>17159</v>
      </c>
      <c r="L37" s="7" t="s">
        <v>17160</v>
      </c>
      <c r="M37" s="7" t="s">
        <v>17161</v>
      </c>
      <c r="N37" s="7" t="s">
        <v>17162</v>
      </c>
      <c r="O37" s="7" t="s">
        <v>17163</v>
      </c>
      <c r="P37" s="7" t="s">
        <v>17164</v>
      </c>
      <c r="Q37" s="7" t="s">
        <v>17165</v>
      </c>
      <c r="R37" s="7" t="s">
        <v>17166</v>
      </c>
      <c r="S37" s="7" t="s">
        <v>17167</v>
      </c>
      <c r="T37" s="7" t="s">
        <v>17168</v>
      </c>
      <c r="U37" s="7" t="s">
        <v>17169</v>
      </c>
      <c r="V37" s="7" t="s">
        <v>17170</v>
      </c>
      <c r="W37" s="7" t="s">
        <v>17171</v>
      </c>
      <c r="X37" s="7" t="s">
        <v>17172</v>
      </c>
      <c r="Y37" s="7" t="s">
        <v>17173</v>
      </c>
    </row>
    <row r="38" spans="1:25" ht="25.5" x14ac:dyDescent="0.25">
      <c r="A38" s="3" t="s">
        <v>60</v>
      </c>
      <c r="B38" s="8" t="s">
        <v>17174</v>
      </c>
      <c r="C38" s="8" t="s">
        <v>17175</v>
      </c>
      <c r="D38" s="8" t="s">
        <v>17176</v>
      </c>
      <c r="E38" s="8" t="s">
        <v>17177</v>
      </c>
      <c r="F38" s="8" t="s">
        <v>17178</v>
      </c>
      <c r="G38" s="8" t="s">
        <v>17179</v>
      </c>
      <c r="H38" s="8" t="s">
        <v>17180</v>
      </c>
      <c r="I38" s="8" t="s">
        <v>17181</v>
      </c>
      <c r="J38" s="8" t="s">
        <v>17182</v>
      </c>
      <c r="K38" s="8" t="s">
        <v>17183</v>
      </c>
      <c r="L38" s="8" t="s">
        <v>17184</v>
      </c>
      <c r="M38" s="8" t="s">
        <v>17185</v>
      </c>
      <c r="N38" s="8" t="s">
        <v>17186</v>
      </c>
      <c r="O38" s="8" t="s">
        <v>17187</v>
      </c>
      <c r="P38" s="8" t="s">
        <v>17188</v>
      </c>
      <c r="Q38" s="8" t="s">
        <v>17189</v>
      </c>
      <c r="R38" s="8" t="s">
        <v>17190</v>
      </c>
      <c r="S38" s="8" t="s">
        <v>17191</v>
      </c>
      <c r="T38" s="8" t="s">
        <v>17192</v>
      </c>
      <c r="U38" s="8" t="s">
        <v>17193</v>
      </c>
      <c r="V38" s="8" t="s">
        <v>17194</v>
      </c>
      <c r="W38" s="8" t="s">
        <v>17195</v>
      </c>
      <c r="X38" s="8" t="s">
        <v>17196</v>
      </c>
      <c r="Y38" s="8" t="s">
        <v>185</v>
      </c>
    </row>
    <row r="39" spans="1:25" ht="25.5" x14ac:dyDescent="0.25">
      <c r="A39" s="3" t="s">
        <v>61</v>
      </c>
      <c r="B39" s="7" t="s">
        <v>17197</v>
      </c>
      <c r="C39" s="7" t="s">
        <v>17198</v>
      </c>
      <c r="D39" s="7" t="s">
        <v>17199</v>
      </c>
      <c r="E39" s="7" t="s">
        <v>17200</v>
      </c>
      <c r="F39" s="7" t="s">
        <v>17201</v>
      </c>
      <c r="G39" s="7" t="s">
        <v>17202</v>
      </c>
      <c r="H39" s="7" t="s">
        <v>17203</v>
      </c>
      <c r="I39" s="7" t="s">
        <v>17204</v>
      </c>
      <c r="J39" s="7" t="s">
        <v>17205</v>
      </c>
      <c r="K39" s="7" t="s">
        <v>17206</v>
      </c>
      <c r="L39" s="7" t="s">
        <v>17207</v>
      </c>
      <c r="M39" s="7" t="s">
        <v>17208</v>
      </c>
      <c r="N39" s="7" t="s">
        <v>17209</v>
      </c>
      <c r="O39" s="7" t="s">
        <v>17210</v>
      </c>
      <c r="P39" s="7" t="s">
        <v>17211</v>
      </c>
      <c r="Q39" s="7" t="s">
        <v>17212</v>
      </c>
      <c r="R39" s="7" t="s">
        <v>17213</v>
      </c>
      <c r="S39" s="7" t="s">
        <v>17214</v>
      </c>
      <c r="T39" s="7" t="s">
        <v>17215</v>
      </c>
      <c r="U39" s="7" t="s">
        <v>17216</v>
      </c>
      <c r="V39" s="7" t="s">
        <v>17217</v>
      </c>
      <c r="W39" s="7" t="s">
        <v>17218</v>
      </c>
      <c r="X39" s="7" t="s">
        <v>17219</v>
      </c>
      <c r="Y39" s="7" t="s">
        <v>185</v>
      </c>
    </row>
    <row r="40" spans="1:25" x14ac:dyDescent="0.25">
      <c r="A40" s="3" t="s">
        <v>62</v>
      </c>
      <c r="B40" s="8">
        <v>14567</v>
      </c>
      <c r="C40" s="8">
        <v>25546</v>
      </c>
      <c r="D40" s="8">
        <v>15300</v>
      </c>
      <c r="E40" s="8">
        <v>22392</v>
      </c>
      <c r="F40" s="8">
        <v>3504</v>
      </c>
      <c r="G40" s="8">
        <v>5430</v>
      </c>
      <c r="H40" s="8">
        <v>15303</v>
      </c>
      <c r="I40" s="8">
        <v>10963</v>
      </c>
      <c r="J40" s="8">
        <v>10307</v>
      </c>
      <c r="K40" s="8">
        <v>5199</v>
      </c>
      <c r="L40" s="8">
        <v>1381</v>
      </c>
      <c r="M40" s="8">
        <v>39462</v>
      </c>
      <c r="N40" s="8">
        <v>23162</v>
      </c>
      <c r="O40" s="8">
        <v>34467</v>
      </c>
      <c r="P40" s="8">
        <v>39050</v>
      </c>
      <c r="Q40" s="8">
        <v>184557</v>
      </c>
      <c r="R40" s="8">
        <v>191395</v>
      </c>
      <c r="S40" s="8">
        <v>175983</v>
      </c>
      <c r="T40" s="8">
        <v>262849</v>
      </c>
      <c r="U40" s="8">
        <v>452159</v>
      </c>
      <c r="V40" s="8">
        <v>546070</v>
      </c>
      <c r="W40" s="8">
        <v>713188</v>
      </c>
      <c r="X40" s="8">
        <v>934877</v>
      </c>
      <c r="Y40" s="8" t="s">
        <v>185</v>
      </c>
    </row>
    <row r="41" spans="1:25" ht="25.5" x14ac:dyDescent="0.25">
      <c r="A41" s="3" t="s">
        <v>63</v>
      </c>
      <c r="B41" s="7" t="s">
        <v>17220</v>
      </c>
      <c r="C41" s="7" t="s">
        <v>17221</v>
      </c>
      <c r="D41" s="7" t="s">
        <v>17222</v>
      </c>
      <c r="E41" s="7" t="s">
        <v>17223</v>
      </c>
      <c r="F41" s="7" t="s">
        <v>17224</v>
      </c>
      <c r="G41" s="7" t="s">
        <v>17225</v>
      </c>
      <c r="H41" s="7" t="s">
        <v>17226</v>
      </c>
      <c r="I41" s="7" t="s">
        <v>17227</v>
      </c>
      <c r="J41" s="7" t="s">
        <v>17228</v>
      </c>
      <c r="K41" s="7" t="s">
        <v>17229</v>
      </c>
      <c r="L41" s="7" t="s">
        <v>17230</v>
      </c>
      <c r="M41" s="7" t="s">
        <v>17231</v>
      </c>
      <c r="N41" s="7" t="s">
        <v>17232</v>
      </c>
      <c r="O41" s="7" t="s">
        <v>17233</v>
      </c>
      <c r="P41" s="7" t="s">
        <v>17234</v>
      </c>
      <c r="Q41" s="7" t="s">
        <v>17235</v>
      </c>
      <c r="R41" s="7" t="s">
        <v>17236</v>
      </c>
      <c r="S41" s="7" t="s">
        <v>17237</v>
      </c>
      <c r="T41" s="7" t="s">
        <v>17238</v>
      </c>
      <c r="U41" s="7" t="s">
        <v>17239</v>
      </c>
      <c r="V41" s="7" t="s">
        <v>17240</v>
      </c>
      <c r="W41" s="7" t="s">
        <v>17241</v>
      </c>
      <c r="X41" s="7" t="s">
        <v>17242</v>
      </c>
      <c r="Y41" s="7" t="s">
        <v>17243</v>
      </c>
    </row>
    <row r="42" spans="1:25" x14ac:dyDescent="0.25">
      <c r="A42" s="3" t="s">
        <v>64</v>
      </c>
      <c r="B42" s="8">
        <v>255557</v>
      </c>
      <c r="C42" s="8">
        <v>245895</v>
      </c>
      <c r="D42" s="8">
        <v>271150</v>
      </c>
      <c r="E42" s="8">
        <v>225794</v>
      </c>
      <c r="F42" s="8">
        <v>392625</v>
      </c>
      <c r="G42" s="8">
        <v>290405</v>
      </c>
      <c r="H42" s="8">
        <v>370470</v>
      </c>
      <c r="I42" s="8">
        <v>321306</v>
      </c>
      <c r="J42" s="8">
        <v>352207</v>
      </c>
      <c r="K42" s="8">
        <v>505622</v>
      </c>
      <c r="L42" s="8">
        <v>609906</v>
      </c>
      <c r="M42" s="8">
        <v>739150</v>
      </c>
      <c r="N42" s="8">
        <v>919138</v>
      </c>
      <c r="O42" s="8">
        <v>1185180</v>
      </c>
      <c r="P42" s="8">
        <v>1339312</v>
      </c>
      <c r="Q42" s="8">
        <v>1716389</v>
      </c>
      <c r="R42" s="8">
        <v>2055534</v>
      </c>
      <c r="S42" s="8">
        <v>2418800</v>
      </c>
      <c r="T42" s="8">
        <v>2887723</v>
      </c>
      <c r="U42" s="8">
        <v>4076371</v>
      </c>
      <c r="V42" s="8">
        <v>4263010</v>
      </c>
      <c r="W42" s="8">
        <v>5594926</v>
      </c>
      <c r="X42" s="8">
        <v>5415270</v>
      </c>
      <c r="Y42" s="8">
        <v>6408456</v>
      </c>
    </row>
    <row r="43" spans="1:25" x14ac:dyDescent="0.25">
      <c r="A43" s="3" t="s">
        <v>65</v>
      </c>
      <c r="B43" s="7" t="s">
        <v>17244</v>
      </c>
      <c r="C43" s="7">
        <v>433881</v>
      </c>
      <c r="D43" s="7">
        <v>520960</v>
      </c>
      <c r="E43" s="7">
        <v>437975</v>
      </c>
      <c r="F43" s="7">
        <v>403543</v>
      </c>
      <c r="G43" s="7">
        <v>420407</v>
      </c>
      <c r="H43" s="7">
        <v>430348</v>
      </c>
      <c r="I43" s="7">
        <v>457675</v>
      </c>
      <c r="J43" s="7">
        <v>532748</v>
      </c>
      <c r="K43" s="7">
        <v>585313</v>
      </c>
      <c r="L43" s="7">
        <v>661347</v>
      </c>
      <c r="M43" s="7">
        <v>760452</v>
      </c>
      <c r="N43" s="7">
        <v>726743</v>
      </c>
      <c r="O43" s="7">
        <v>769843</v>
      </c>
      <c r="P43" s="7">
        <v>666762</v>
      </c>
      <c r="Q43" s="7">
        <v>563765</v>
      </c>
      <c r="R43" s="7">
        <v>456146</v>
      </c>
      <c r="S43" s="7">
        <v>503536</v>
      </c>
      <c r="T43" s="7">
        <v>504681</v>
      </c>
      <c r="U43" s="7">
        <v>798498</v>
      </c>
      <c r="V43" s="7">
        <v>994129</v>
      </c>
      <c r="W43" s="7">
        <v>1158046</v>
      </c>
      <c r="X43" s="7">
        <v>1377905</v>
      </c>
      <c r="Y43" s="7">
        <v>1537146</v>
      </c>
    </row>
    <row r="44" spans="1:25" ht="25.5" x14ac:dyDescent="0.25">
      <c r="A44" s="3" t="s">
        <v>66</v>
      </c>
      <c r="B44" s="8">
        <v>112097</v>
      </c>
      <c r="C44" s="8">
        <v>119149</v>
      </c>
      <c r="D44" s="8">
        <v>102178</v>
      </c>
      <c r="E44" s="8">
        <v>71538</v>
      </c>
      <c r="F44" s="8">
        <v>66784</v>
      </c>
      <c r="G44" s="8">
        <v>42172</v>
      </c>
      <c r="H44" s="8" t="s">
        <v>17245</v>
      </c>
      <c r="I44" s="8">
        <v>38897</v>
      </c>
      <c r="J44" s="8" t="s">
        <v>17246</v>
      </c>
      <c r="K44" s="8">
        <v>46755</v>
      </c>
      <c r="L44" s="8" t="s">
        <v>17247</v>
      </c>
      <c r="M44" s="8">
        <v>58067</v>
      </c>
      <c r="N44" s="8">
        <v>41314</v>
      </c>
      <c r="O44" s="8">
        <v>63380</v>
      </c>
      <c r="P44" s="8">
        <v>67606</v>
      </c>
      <c r="Q44" s="8">
        <v>66210</v>
      </c>
      <c r="R44" s="8">
        <v>57850</v>
      </c>
      <c r="S44" s="8">
        <v>70043</v>
      </c>
      <c r="T44" s="8" t="s">
        <v>17248</v>
      </c>
      <c r="U44" s="8" t="s">
        <v>17249</v>
      </c>
      <c r="V44" s="8" t="s">
        <v>17250</v>
      </c>
      <c r="W44" s="8" t="s">
        <v>17251</v>
      </c>
      <c r="X44" s="8" t="s">
        <v>17252</v>
      </c>
      <c r="Y44" s="8" t="s">
        <v>17253</v>
      </c>
    </row>
    <row r="45" spans="1:25" ht="25.5" x14ac:dyDescent="0.25">
      <c r="A45" s="3" t="s">
        <v>67</v>
      </c>
      <c r="B45" s="7" t="s">
        <v>185</v>
      </c>
      <c r="C45" s="7" t="s">
        <v>17254</v>
      </c>
      <c r="D45" s="7" t="s">
        <v>17255</v>
      </c>
      <c r="E45" s="7" t="s">
        <v>17256</v>
      </c>
      <c r="F45" s="7" t="s">
        <v>17257</v>
      </c>
      <c r="G45" s="7" t="s">
        <v>17258</v>
      </c>
      <c r="H45" s="7" t="s">
        <v>17259</v>
      </c>
      <c r="I45" s="7" t="s">
        <v>17260</v>
      </c>
      <c r="J45" s="7" t="s">
        <v>17261</v>
      </c>
      <c r="K45" s="7" t="s">
        <v>17262</v>
      </c>
      <c r="L45" s="7" t="s">
        <v>17263</v>
      </c>
      <c r="M45" s="7" t="s">
        <v>17264</v>
      </c>
      <c r="N45" s="7" t="s">
        <v>17265</v>
      </c>
      <c r="O45" s="7" t="s">
        <v>17266</v>
      </c>
      <c r="P45" s="7" t="s">
        <v>17267</v>
      </c>
      <c r="Q45" s="7" t="s">
        <v>17268</v>
      </c>
      <c r="R45" s="7" t="s">
        <v>17269</v>
      </c>
      <c r="S45" s="7" t="s">
        <v>17270</v>
      </c>
      <c r="T45" s="7" t="s">
        <v>17271</v>
      </c>
      <c r="U45" s="7" t="s">
        <v>17272</v>
      </c>
      <c r="V45" s="7" t="s">
        <v>17273</v>
      </c>
      <c r="W45" s="7" t="s">
        <v>17274</v>
      </c>
      <c r="X45" s="7" t="s">
        <v>17275</v>
      </c>
      <c r="Y45" s="7" t="s">
        <v>17276</v>
      </c>
    </row>
    <row r="46" spans="1:25" x14ac:dyDescent="0.25">
      <c r="A46" s="3" t="s">
        <v>68</v>
      </c>
      <c r="B46" s="8" t="s">
        <v>17277</v>
      </c>
      <c r="C46" s="8" t="s">
        <v>17278</v>
      </c>
      <c r="D46" s="8" t="s">
        <v>17279</v>
      </c>
      <c r="E46" s="8" t="s">
        <v>17280</v>
      </c>
      <c r="F46" s="8" t="s">
        <v>17281</v>
      </c>
      <c r="G46" s="8" t="s">
        <v>17282</v>
      </c>
      <c r="H46" s="8" t="s">
        <v>17283</v>
      </c>
      <c r="I46" s="8" t="s">
        <v>17284</v>
      </c>
      <c r="J46" s="8" t="s">
        <v>17285</v>
      </c>
      <c r="K46" s="8" t="s">
        <v>17286</v>
      </c>
      <c r="L46" s="8" t="s">
        <v>17287</v>
      </c>
      <c r="M46" s="8" t="s">
        <v>17288</v>
      </c>
      <c r="N46" s="8" t="s">
        <v>17289</v>
      </c>
      <c r="O46" s="8" t="s">
        <v>17290</v>
      </c>
      <c r="P46" s="8" t="s">
        <v>17291</v>
      </c>
      <c r="Q46" s="8" t="s">
        <v>17292</v>
      </c>
      <c r="R46" s="8" t="s">
        <v>17293</v>
      </c>
      <c r="S46" s="8" t="s">
        <v>17294</v>
      </c>
      <c r="T46" s="8" t="s">
        <v>17295</v>
      </c>
      <c r="U46" s="8" t="s">
        <v>17296</v>
      </c>
      <c r="V46" s="8" t="s">
        <v>17297</v>
      </c>
      <c r="W46" s="8" t="s">
        <v>17298</v>
      </c>
      <c r="X46" s="8" t="s">
        <v>17299</v>
      </c>
      <c r="Y46" s="8" t="s">
        <v>17300</v>
      </c>
    </row>
    <row r="47" spans="1:25" ht="25.5" x14ac:dyDescent="0.25">
      <c r="A47" s="3" t="s">
        <v>69</v>
      </c>
      <c r="B47" s="7" t="s">
        <v>17301</v>
      </c>
      <c r="C47" s="7" t="s">
        <v>17302</v>
      </c>
      <c r="D47" s="7" t="s">
        <v>17303</v>
      </c>
      <c r="E47" s="7" t="s">
        <v>17304</v>
      </c>
      <c r="F47" s="7" t="s">
        <v>17305</v>
      </c>
      <c r="G47" s="7" t="s">
        <v>17306</v>
      </c>
      <c r="H47" s="7" t="s">
        <v>17307</v>
      </c>
      <c r="I47" s="7" t="s">
        <v>17308</v>
      </c>
      <c r="J47" s="7" t="s">
        <v>17309</v>
      </c>
      <c r="K47" s="7" t="s">
        <v>17310</v>
      </c>
      <c r="L47" s="7" t="s">
        <v>17311</v>
      </c>
      <c r="M47" s="7" t="s">
        <v>17312</v>
      </c>
      <c r="N47" s="7" t="s">
        <v>17313</v>
      </c>
      <c r="O47" s="7" t="s">
        <v>17314</v>
      </c>
      <c r="P47" s="7" t="s">
        <v>17315</v>
      </c>
      <c r="Q47" s="7" t="s">
        <v>17316</v>
      </c>
      <c r="R47" s="7" t="s">
        <v>17317</v>
      </c>
      <c r="S47" s="7" t="s">
        <v>17318</v>
      </c>
      <c r="T47" s="7" t="s">
        <v>17319</v>
      </c>
      <c r="U47" s="7" t="s">
        <v>17320</v>
      </c>
      <c r="V47" s="7" t="s">
        <v>17321</v>
      </c>
      <c r="W47" s="7" t="s">
        <v>17322</v>
      </c>
      <c r="X47" s="7" t="s">
        <v>17323</v>
      </c>
      <c r="Y47" s="7" t="s">
        <v>17324</v>
      </c>
    </row>
    <row r="48" spans="1:25" ht="25.5" x14ac:dyDescent="0.25">
      <c r="A48" s="3" t="s">
        <v>70</v>
      </c>
      <c r="B48" s="8" t="s">
        <v>17325</v>
      </c>
      <c r="C48" s="8" t="s">
        <v>17326</v>
      </c>
      <c r="D48" s="8" t="s">
        <v>17327</v>
      </c>
      <c r="E48" s="8" t="s">
        <v>17328</v>
      </c>
      <c r="F48" s="8" t="s">
        <v>17329</v>
      </c>
      <c r="G48" s="8" t="s">
        <v>17330</v>
      </c>
      <c r="H48" s="8" t="s">
        <v>17331</v>
      </c>
      <c r="I48" s="8" t="s">
        <v>17332</v>
      </c>
      <c r="J48" s="8" t="s">
        <v>17333</v>
      </c>
      <c r="K48" s="8" t="s">
        <v>17334</v>
      </c>
      <c r="L48" s="8" t="s">
        <v>17335</v>
      </c>
      <c r="M48" s="8" t="s">
        <v>17336</v>
      </c>
      <c r="N48" s="8" t="s">
        <v>17337</v>
      </c>
      <c r="O48" s="8" t="s">
        <v>17338</v>
      </c>
      <c r="P48" s="8" t="s">
        <v>17339</v>
      </c>
      <c r="Q48" s="8" t="s">
        <v>17340</v>
      </c>
      <c r="R48" s="8" t="s">
        <v>17341</v>
      </c>
      <c r="S48" s="8" t="s">
        <v>17342</v>
      </c>
      <c r="T48" s="8" t="s">
        <v>17343</v>
      </c>
      <c r="U48" s="8" t="s">
        <v>17344</v>
      </c>
      <c r="V48" s="8" t="s">
        <v>17345</v>
      </c>
      <c r="W48" s="8" t="s">
        <v>17346</v>
      </c>
      <c r="X48" s="8" t="s">
        <v>17347</v>
      </c>
      <c r="Y48" s="8" t="s">
        <v>17348</v>
      </c>
    </row>
    <row r="49" spans="1:25" x14ac:dyDescent="0.25">
      <c r="A49" s="3" t="s">
        <v>71</v>
      </c>
      <c r="B49" s="7">
        <v>303</v>
      </c>
      <c r="C49" s="7">
        <v>4140</v>
      </c>
      <c r="D49" s="7">
        <v>2087</v>
      </c>
      <c r="E49" s="7">
        <v>5783</v>
      </c>
      <c r="F49" s="7">
        <v>3526</v>
      </c>
      <c r="G49" s="7">
        <v>3725</v>
      </c>
      <c r="H49" s="7">
        <v>1740</v>
      </c>
      <c r="I49" s="7">
        <v>2495</v>
      </c>
      <c r="J49" s="7">
        <v>1669</v>
      </c>
      <c r="K49" s="7">
        <v>2545</v>
      </c>
      <c r="L49" s="7">
        <v>5206</v>
      </c>
      <c r="M49" s="7">
        <v>3786</v>
      </c>
      <c r="N49" s="7">
        <v>3561</v>
      </c>
      <c r="O49" s="7">
        <v>9518</v>
      </c>
      <c r="P49" s="7">
        <v>16339</v>
      </c>
      <c r="Q49" s="7">
        <v>27213</v>
      </c>
      <c r="R49" s="7">
        <v>27939</v>
      </c>
      <c r="S49" s="7">
        <v>37326</v>
      </c>
      <c r="T49" s="7">
        <v>73787</v>
      </c>
      <c r="U49" s="7">
        <v>368141</v>
      </c>
      <c r="V49" s="7">
        <v>351782</v>
      </c>
      <c r="W49" s="7">
        <v>304106</v>
      </c>
      <c r="X49" s="7">
        <v>276549</v>
      </c>
      <c r="Y49" s="7" t="s">
        <v>185</v>
      </c>
    </row>
    <row r="50" spans="1:25" ht="25.5" x14ac:dyDescent="0.25">
      <c r="A50" s="3" t="s">
        <v>72</v>
      </c>
      <c r="B50" s="8" t="s">
        <v>17349</v>
      </c>
      <c r="C50" s="8" t="s">
        <v>17350</v>
      </c>
      <c r="D50" s="8" t="s">
        <v>17351</v>
      </c>
      <c r="E50" s="8" t="s">
        <v>17352</v>
      </c>
      <c r="F50" s="8" t="s">
        <v>17353</v>
      </c>
      <c r="G50" s="8" t="s">
        <v>7287</v>
      </c>
      <c r="H50" s="8" t="s">
        <v>17354</v>
      </c>
      <c r="I50" s="8" t="s">
        <v>17355</v>
      </c>
      <c r="J50" s="8" t="s">
        <v>17356</v>
      </c>
      <c r="K50" s="8" t="s">
        <v>17357</v>
      </c>
      <c r="L50" s="8" t="s">
        <v>17358</v>
      </c>
      <c r="M50" s="8" t="s">
        <v>17359</v>
      </c>
      <c r="N50" s="8" t="s">
        <v>17360</v>
      </c>
      <c r="O50" s="8" t="s">
        <v>17361</v>
      </c>
      <c r="P50" s="8" t="s">
        <v>185</v>
      </c>
      <c r="Q50" s="8" t="s">
        <v>185</v>
      </c>
      <c r="R50" s="8" t="s">
        <v>185</v>
      </c>
      <c r="S50" s="8" t="s">
        <v>185</v>
      </c>
      <c r="T50" s="8" t="s">
        <v>185</v>
      </c>
      <c r="U50" s="8" t="s">
        <v>185</v>
      </c>
      <c r="V50" s="8" t="s">
        <v>185</v>
      </c>
      <c r="W50" s="8" t="s">
        <v>185</v>
      </c>
      <c r="X50" s="8" t="s">
        <v>185</v>
      </c>
      <c r="Y50" s="8" t="s">
        <v>185</v>
      </c>
    </row>
    <row r="51" spans="1:25" ht="25.5" x14ac:dyDescent="0.25">
      <c r="A51" s="3" t="s">
        <v>73</v>
      </c>
      <c r="B51" s="7">
        <v>60</v>
      </c>
      <c r="C51" s="7" t="s">
        <v>17362</v>
      </c>
      <c r="D51" s="7" t="s">
        <v>17363</v>
      </c>
      <c r="E51" s="7" t="s">
        <v>17364</v>
      </c>
      <c r="F51" s="7" t="s">
        <v>17365</v>
      </c>
      <c r="G51" s="7" t="s">
        <v>17366</v>
      </c>
      <c r="H51" s="7" t="s">
        <v>17367</v>
      </c>
      <c r="I51" s="7" t="s">
        <v>17368</v>
      </c>
      <c r="J51" s="7" t="s">
        <v>17369</v>
      </c>
      <c r="K51" s="7" t="s">
        <v>17370</v>
      </c>
      <c r="L51" s="7" t="s">
        <v>17371</v>
      </c>
      <c r="M51" s="7" t="s">
        <v>17372</v>
      </c>
      <c r="N51" s="7" t="s">
        <v>17373</v>
      </c>
      <c r="O51" s="7" t="s">
        <v>17374</v>
      </c>
      <c r="P51" s="7" t="s">
        <v>17375</v>
      </c>
      <c r="Q51" s="7" t="s">
        <v>17376</v>
      </c>
      <c r="R51" s="7" t="s">
        <v>17377</v>
      </c>
      <c r="S51" s="7" t="s">
        <v>17378</v>
      </c>
      <c r="T51" s="7" t="s">
        <v>17379</v>
      </c>
      <c r="U51" s="7" t="s">
        <v>17380</v>
      </c>
      <c r="V51" s="7" t="s">
        <v>17381</v>
      </c>
      <c r="W51" s="7" t="s">
        <v>17382</v>
      </c>
      <c r="X51" s="7" t="s">
        <v>17383</v>
      </c>
      <c r="Y51" s="7" t="s">
        <v>17384</v>
      </c>
    </row>
    <row r="52" spans="1:25" ht="25.5" x14ac:dyDescent="0.25">
      <c r="A52" s="3" t="s">
        <v>74</v>
      </c>
      <c r="B52" s="8" t="s">
        <v>17385</v>
      </c>
      <c r="C52" s="8" t="s">
        <v>17386</v>
      </c>
      <c r="D52" s="8" t="s">
        <v>17387</v>
      </c>
      <c r="E52" s="8" t="s">
        <v>17388</v>
      </c>
      <c r="F52" s="8" t="s">
        <v>17389</v>
      </c>
      <c r="G52" s="8" t="s">
        <v>17390</v>
      </c>
      <c r="H52" s="8" t="s">
        <v>17391</v>
      </c>
      <c r="I52" s="8" t="s">
        <v>17392</v>
      </c>
      <c r="J52" s="8" t="s">
        <v>17393</v>
      </c>
      <c r="K52" s="8" t="s">
        <v>17394</v>
      </c>
      <c r="L52" s="8" t="s">
        <v>17395</v>
      </c>
      <c r="M52" s="8" t="s">
        <v>17396</v>
      </c>
      <c r="N52" s="8" t="s">
        <v>17397</v>
      </c>
      <c r="O52" s="8" t="s">
        <v>17398</v>
      </c>
      <c r="P52" s="8" t="s">
        <v>17399</v>
      </c>
      <c r="Q52" s="8" t="s">
        <v>17400</v>
      </c>
      <c r="R52" s="8" t="s">
        <v>17401</v>
      </c>
      <c r="S52" s="8" t="s">
        <v>17402</v>
      </c>
      <c r="T52" s="8" t="s">
        <v>17403</v>
      </c>
      <c r="U52" s="8" t="s">
        <v>17404</v>
      </c>
      <c r="V52" s="8" t="s">
        <v>17405</v>
      </c>
      <c r="W52" s="8" t="s">
        <v>17406</v>
      </c>
      <c r="X52" s="8" t="s">
        <v>17407</v>
      </c>
      <c r="Y52" s="8" t="s">
        <v>17408</v>
      </c>
    </row>
    <row r="53" spans="1:25" x14ac:dyDescent="0.25">
      <c r="A53" s="3" t="s">
        <v>75</v>
      </c>
      <c r="B53" s="7">
        <v>91335</v>
      </c>
      <c r="C53" s="7">
        <v>108345</v>
      </c>
      <c r="D53" s="7">
        <v>103408</v>
      </c>
      <c r="E53" s="7">
        <v>91617</v>
      </c>
      <c r="F53" s="7">
        <v>89788</v>
      </c>
      <c r="G53" s="7">
        <v>90917</v>
      </c>
      <c r="H53" s="7">
        <v>121151</v>
      </c>
      <c r="I53" s="7">
        <v>89688</v>
      </c>
      <c r="J53" s="7">
        <v>89951</v>
      </c>
      <c r="K53" s="7">
        <v>205642</v>
      </c>
      <c r="L53" s="7">
        <v>288113</v>
      </c>
      <c r="M53" s="7">
        <v>303042</v>
      </c>
      <c r="N53" s="7">
        <v>303929</v>
      </c>
      <c r="O53" s="7">
        <v>448964</v>
      </c>
      <c r="P53" s="7">
        <v>431967</v>
      </c>
      <c r="Q53" s="7">
        <v>691327</v>
      </c>
      <c r="R53" s="7">
        <v>526836</v>
      </c>
      <c r="S53" s="7">
        <v>566400</v>
      </c>
      <c r="T53" s="7">
        <v>499320</v>
      </c>
      <c r="U53" s="7" t="s">
        <v>185</v>
      </c>
      <c r="V53" s="7" t="s">
        <v>185</v>
      </c>
      <c r="W53" s="7" t="s">
        <v>185</v>
      </c>
      <c r="X53" s="7" t="s">
        <v>185</v>
      </c>
      <c r="Y53" s="7" t="s">
        <v>185</v>
      </c>
    </row>
    <row r="54" spans="1:25" x14ac:dyDescent="0.25">
      <c r="A54" s="3" t="s">
        <v>76</v>
      </c>
      <c r="B54" s="8" t="s">
        <v>17409</v>
      </c>
      <c r="C54" s="8" t="s">
        <v>7345</v>
      </c>
      <c r="D54" s="8" t="s">
        <v>7346</v>
      </c>
      <c r="E54" s="8" t="s">
        <v>7347</v>
      </c>
      <c r="F54" s="8" t="s">
        <v>7348</v>
      </c>
      <c r="G54" s="8" t="s">
        <v>7349</v>
      </c>
      <c r="H54" s="8" t="s">
        <v>7350</v>
      </c>
      <c r="I54" s="8" t="s">
        <v>7351</v>
      </c>
      <c r="J54" s="8" t="s">
        <v>7352</v>
      </c>
      <c r="K54" s="8" t="s">
        <v>7353</v>
      </c>
      <c r="L54" s="8" t="s">
        <v>7354</v>
      </c>
      <c r="M54" s="8" t="s">
        <v>7355</v>
      </c>
      <c r="N54" s="8" t="s">
        <v>7356</v>
      </c>
      <c r="O54" s="8" t="s">
        <v>7357</v>
      </c>
      <c r="P54" s="8" t="s">
        <v>185</v>
      </c>
      <c r="Q54" s="8" t="s">
        <v>185</v>
      </c>
      <c r="R54" s="8" t="s">
        <v>7358</v>
      </c>
      <c r="S54" s="8" t="s">
        <v>7359</v>
      </c>
      <c r="T54" s="8" t="s">
        <v>7360</v>
      </c>
      <c r="U54" s="8" t="s">
        <v>7361</v>
      </c>
      <c r="V54" s="8" t="s">
        <v>7362</v>
      </c>
      <c r="W54" s="8" t="s">
        <v>7363</v>
      </c>
      <c r="X54" s="8" t="s">
        <v>7364</v>
      </c>
      <c r="Y54" s="8" t="s">
        <v>185</v>
      </c>
    </row>
    <row r="55" spans="1:25" ht="25.5" x14ac:dyDescent="0.25">
      <c r="A55" s="3" t="s">
        <v>77</v>
      </c>
      <c r="B55" s="7" t="s">
        <v>17410</v>
      </c>
      <c r="C55" s="7" t="s">
        <v>17411</v>
      </c>
      <c r="D55" s="7" t="s">
        <v>17412</v>
      </c>
      <c r="E55" s="7" t="s">
        <v>17413</v>
      </c>
      <c r="F55" s="7" t="s">
        <v>17414</v>
      </c>
      <c r="G55" s="7" t="s">
        <v>17415</v>
      </c>
      <c r="H55" s="7" t="s">
        <v>17416</v>
      </c>
      <c r="I55" s="7" t="s">
        <v>17417</v>
      </c>
      <c r="J55" s="7" t="s">
        <v>17418</v>
      </c>
      <c r="K55" s="7" t="s">
        <v>17419</v>
      </c>
      <c r="L55" s="7" t="s">
        <v>17420</v>
      </c>
      <c r="M55" s="7" t="s">
        <v>17421</v>
      </c>
      <c r="N55" s="7" t="s">
        <v>17422</v>
      </c>
      <c r="O55" s="7" t="s">
        <v>17423</v>
      </c>
      <c r="P55" s="7" t="s">
        <v>17424</v>
      </c>
      <c r="Q55" s="7" t="s">
        <v>17425</v>
      </c>
      <c r="R55" s="7" t="s">
        <v>17426</v>
      </c>
      <c r="S55" s="7" t="s">
        <v>17427</v>
      </c>
      <c r="T55" s="7" t="s">
        <v>17428</v>
      </c>
      <c r="U55" s="7" t="s">
        <v>17429</v>
      </c>
      <c r="V55" s="7" t="s">
        <v>17430</v>
      </c>
      <c r="W55" s="7" t="s">
        <v>17431</v>
      </c>
      <c r="X55" s="7" t="s">
        <v>17432</v>
      </c>
      <c r="Y55" s="7" t="s">
        <v>17433</v>
      </c>
    </row>
    <row r="56" spans="1:25" ht="25.5" x14ac:dyDescent="0.25">
      <c r="A56" s="3" t="s">
        <v>78</v>
      </c>
      <c r="B56" s="8" t="s">
        <v>17434</v>
      </c>
      <c r="C56" s="8" t="s">
        <v>17435</v>
      </c>
      <c r="D56" s="8" t="s">
        <v>17436</v>
      </c>
      <c r="E56" s="8" t="s">
        <v>17437</v>
      </c>
      <c r="F56" s="8" t="s">
        <v>17438</v>
      </c>
      <c r="G56" s="8" t="s">
        <v>17439</v>
      </c>
      <c r="H56" s="8" t="s">
        <v>17440</v>
      </c>
      <c r="I56" s="8" t="s">
        <v>17441</v>
      </c>
      <c r="J56" s="8" t="s">
        <v>17442</v>
      </c>
      <c r="K56" s="8" t="s">
        <v>17443</v>
      </c>
      <c r="L56" s="8" t="s">
        <v>17444</v>
      </c>
      <c r="M56" s="8" t="s">
        <v>17445</v>
      </c>
      <c r="N56" s="8" t="s">
        <v>17446</v>
      </c>
      <c r="O56" s="8" t="s">
        <v>17447</v>
      </c>
      <c r="P56" s="8" t="s">
        <v>17448</v>
      </c>
      <c r="Q56" s="8" t="s">
        <v>17449</v>
      </c>
      <c r="R56" s="8" t="s">
        <v>17450</v>
      </c>
      <c r="S56" s="8" t="s">
        <v>17451</v>
      </c>
      <c r="T56" s="8" t="s">
        <v>17452</v>
      </c>
      <c r="U56" s="8" t="s">
        <v>17453</v>
      </c>
      <c r="V56" s="8" t="s">
        <v>17454</v>
      </c>
      <c r="W56" s="8" t="s">
        <v>17455</v>
      </c>
      <c r="X56" s="8" t="s">
        <v>17456</v>
      </c>
      <c r="Y56" s="8" t="s">
        <v>185</v>
      </c>
    </row>
    <row r="57" spans="1:25" x14ac:dyDescent="0.25">
      <c r="A57" s="3" t="s">
        <v>79</v>
      </c>
      <c r="B57" s="7" t="s">
        <v>17457</v>
      </c>
      <c r="C57" s="7" t="s">
        <v>17458</v>
      </c>
      <c r="D57" s="7" t="s">
        <v>17459</v>
      </c>
      <c r="E57" s="7" t="s">
        <v>17460</v>
      </c>
      <c r="F57" s="7" t="s">
        <v>17461</v>
      </c>
      <c r="G57" s="7" t="s">
        <v>17462</v>
      </c>
      <c r="H57" s="7" t="s">
        <v>17463</v>
      </c>
      <c r="I57" s="7" t="s">
        <v>17464</v>
      </c>
      <c r="J57" s="7" t="s">
        <v>17465</v>
      </c>
      <c r="K57" s="7" t="s">
        <v>17466</v>
      </c>
      <c r="L57" s="7" t="s">
        <v>17467</v>
      </c>
      <c r="M57" s="7" t="s">
        <v>17468</v>
      </c>
      <c r="N57" s="7" t="s">
        <v>17469</v>
      </c>
      <c r="O57" s="7" t="s">
        <v>17470</v>
      </c>
      <c r="P57" s="7" t="s">
        <v>17471</v>
      </c>
      <c r="Q57" s="7" t="s">
        <v>17472</v>
      </c>
      <c r="R57" s="7" t="s">
        <v>17473</v>
      </c>
      <c r="S57" s="7" t="s">
        <v>17474</v>
      </c>
      <c r="T57" s="7" t="s">
        <v>17475</v>
      </c>
      <c r="U57" s="7" t="s">
        <v>17476</v>
      </c>
      <c r="V57" s="7" t="s">
        <v>17477</v>
      </c>
      <c r="W57" s="7" t="s">
        <v>17478</v>
      </c>
      <c r="X57" s="7" t="s">
        <v>17479</v>
      </c>
      <c r="Y57" s="7" t="s">
        <v>17480</v>
      </c>
    </row>
    <row r="58" spans="1:25" ht="25.5" x14ac:dyDescent="0.25">
      <c r="A58" s="3" t="s">
        <v>80</v>
      </c>
      <c r="B58" s="8" t="s">
        <v>17481</v>
      </c>
      <c r="C58" s="8" t="s">
        <v>17482</v>
      </c>
      <c r="D58" s="8" t="s">
        <v>17483</v>
      </c>
      <c r="E58" s="8" t="s">
        <v>17484</v>
      </c>
      <c r="F58" s="8" t="s">
        <v>17485</v>
      </c>
      <c r="G58" s="8" t="s">
        <v>17486</v>
      </c>
      <c r="H58" s="8" t="s">
        <v>17487</v>
      </c>
      <c r="I58" s="8" t="s">
        <v>17488</v>
      </c>
      <c r="J58" s="8" t="s">
        <v>17489</v>
      </c>
      <c r="K58" s="8" t="s">
        <v>17490</v>
      </c>
      <c r="L58" s="8" t="s">
        <v>17491</v>
      </c>
      <c r="M58" s="8" t="s">
        <v>17492</v>
      </c>
      <c r="N58" s="8" t="s">
        <v>17493</v>
      </c>
      <c r="O58" s="8" t="s">
        <v>17494</v>
      </c>
      <c r="P58" s="8" t="s">
        <v>17495</v>
      </c>
      <c r="Q58" s="8" t="s">
        <v>17496</v>
      </c>
      <c r="R58" s="8" t="s">
        <v>17497</v>
      </c>
      <c r="S58" s="8" t="s">
        <v>17498</v>
      </c>
      <c r="T58" s="8" t="s">
        <v>17499</v>
      </c>
      <c r="U58" s="8" t="s">
        <v>17500</v>
      </c>
      <c r="V58" s="8" t="s">
        <v>17501</v>
      </c>
      <c r="W58" s="8" t="s">
        <v>17502</v>
      </c>
      <c r="X58" s="8" t="s">
        <v>17503</v>
      </c>
      <c r="Y58" s="8" t="s">
        <v>17504</v>
      </c>
    </row>
    <row r="59" spans="1:25" ht="25.5" x14ac:dyDescent="0.25">
      <c r="A59" s="3" t="s">
        <v>81</v>
      </c>
      <c r="B59" s="7" t="s">
        <v>185</v>
      </c>
      <c r="C59" s="7" t="s">
        <v>185</v>
      </c>
      <c r="D59" s="7" t="s">
        <v>185</v>
      </c>
      <c r="E59" s="7" t="s">
        <v>185</v>
      </c>
      <c r="F59" s="7" t="s">
        <v>185</v>
      </c>
      <c r="G59" s="7" t="s">
        <v>185</v>
      </c>
      <c r="H59" s="7" t="s">
        <v>185</v>
      </c>
      <c r="I59" s="7" t="s">
        <v>185</v>
      </c>
      <c r="J59" s="7" t="s">
        <v>185</v>
      </c>
      <c r="K59" s="7" t="s">
        <v>185</v>
      </c>
      <c r="L59" s="7" t="s">
        <v>185</v>
      </c>
      <c r="M59" s="7" t="s">
        <v>17505</v>
      </c>
      <c r="N59" s="7" t="s">
        <v>17506</v>
      </c>
      <c r="O59" s="7" t="s">
        <v>17507</v>
      </c>
      <c r="P59" s="7" t="s">
        <v>17508</v>
      </c>
      <c r="Q59" s="7" t="s">
        <v>17509</v>
      </c>
      <c r="R59" s="7" t="s">
        <v>17510</v>
      </c>
      <c r="S59" s="7" t="s">
        <v>17511</v>
      </c>
      <c r="T59" s="7" t="s">
        <v>17512</v>
      </c>
      <c r="U59" s="7" t="s">
        <v>17513</v>
      </c>
      <c r="V59" s="7" t="s">
        <v>17514</v>
      </c>
      <c r="W59" s="7" t="s">
        <v>185</v>
      </c>
      <c r="X59" s="7" t="s">
        <v>185</v>
      </c>
      <c r="Y59" s="7" t="s">
        <v>185</v>
      </c>
    </row>
    <row r="60" spans="1:25" ht="25.5" x14ac:dyDescent="0.25">
      <c r="A60" s="3" t="s">
        <v>82</v>
      </c>
      <c r="B60" s="8">
        <v>200</v>
      </c>
      <c r="C60" s="8">
        <v>0</v>
      </c>
      <c r="D60" s="8">
        <v>1956</v>
      </c>
      <c r="E60" s="8">
        <v>3258</v>
      </c>
      <c r="F60" s="8">
        <v>7753</v>
      </c>
      <c r="G60" s="8">
        <v>5221</v>
      </c>
      <c r="H60" s="8">
        <v>6300</v>
      </c>
      <c r="I60" s="8">
        <v>5655</v>
      </c>
      <c r="J60" s="8">
        <v>8075</v>
      </c>
      <c r="K60" s="8">
        <v>9132</v>
      </c>
      <c r="L60" s="8">
        <v>11178</v>
      </c>
      <c r="M60" s="8">
        <v>14828</v>
      </c>
      <c r="N60" s="8">
        <v>13259</v>
      </c>
      <c r="O60" s="8">
        <v>23602</v>
      </c>
      <c r="P60" s="8">
        <v>66162</v>
      </c>
      <c r="Q60" s="8">
        <v>74112</v>
      </c>
      <c r="R60" s="8">
        <v>30270</v>
      </c>
      <c r="S60" s="8">
        <v>24396</v>
      </c>
      <c r="T60" s="8" t="s">
        <v>17515</v>
      </c>
      <c r="U60" s="8">
        <v>31988</v>
      </c>
      <c r="V60" s="8">
        <v>31966</v>
      </c>
      <c r="W60" s="8">
        <v>56073</v>
      </c>
      <c r="X60" s="8">
        <v>83152</v>
      </c>
      <c r="Y60" s="8">
        <v>119425</v>
      </c>
    </row>
    <row r="61" spans="1:25" ht="25.5" x14ac:dyDescent="0.25">
      <c r="A61" s="3" t="s">
        <v>83</v>
      </c>
      <c r="B61" s="7" t="s">
        <v>17516</v>
      </c>
      <c r="C61" s="7" t="s">
        <v>17517</v>
      </c>
      <c r="D61" s="7" t="s">
        <v>17518</v>
      </c>
      <c r="E61" s="7" t="s">
        <v>17519</v>
      </c>
      <c r="F61" s="7" t="s">
        <v>17520</v>
      </c>
      <c r="G61" s="7" t="s">
        <v>17521</v>
      </c>
      <c r="H61" s="7" t="s">
        <v>17522</v>
      </c>
      <c r="I61" s="7" t="s">
        <v>17523</v>
      </c>
      <c r="J61" s="7" t="s">
        <v>17524</v>
      </c>
      <c r="K61" s="7" t="s">
        <v>17525</v>
      </c>
      <c r="L61" s="7" t="s">
        <v>17526</v>
      </c>
      <c r="M61" s="7" t="s">
        <v>17527</v>
      </c>
      <c r="N61" s="7" t="s">
        <v>17528</v>
      </c>
      <c r="O61" s="7" t="s">
        <v>17529</v>
      </c>
      <c r="P61" s="7" t="s">
        <v>17530</v>
      </c>
      <c r="Q61" s="7" t="s">
        <v>17531</v>
      </c>
      <c r="R61" s="7" t="s">
        <v>17532</v>
      </c>
      <c r="S61" s="7" t="s">
        <v>17533</v>
      </c>
      <c r="T61" s="7" t="s">
        <v>17534</v>
      </c>
      <c r="U61" s="7" t="s">
        <v>17535</v>
      </c>
      <c r="V61" s="7" t="s">
        <v>17536</v>
      </c>
      <c r="W61" s="7" t="s">
        <v>17537</v>
      </c>
      <c r="X61" s="7" t="s">
        <v>17538</v>
      </c>
      <c r="Y61" s="7" t="s">
        <v>17539</v>
      </c>
    </row>
    <row r="62" spans="1:25" ht="25.5" x14ac:dyDescent="0.25">
      <c r="A62" s="3" t="s">
        <v>84</v>
      </c>
      <c r="B62" s="8" t="s">
        <v>17540</v>
      </c>
      <c r="C62" s="8" t="s">
        <v>17541</v>
      </c>
      <c r="D62" s="8" t="s">
        <v>17542</v>
      </c>
      <c r="E62" s="8" t="s">
        <v>17543</v>
      </c>
      <c r="F62" s="8" t="s">
        <v>17544</v>
      </c>
      <c r="G62" s="8" t="s">
        <v>17545</v>
      </c>
      <c r="H62" s="8" t="s">
        <v>17546</v>
      </c>
      <c r="I62" s="8" t="s">
        <v>17547</v>
      </c>
      <c r="J62" s="8" t="s">
        <v>17548</v>
      </c>
      <c r="K62" s="8" t="s">
        <v>17549</v>
      </c>
      <c r="L62" s="8" t="s">
        <v>17550</v>
      </c>
      <c r="M62" s="8" t="s">
        <v>17551</v>
      </c>
      <c r="N62" s="8" t="s">
        <v>17552</v>
      </c>
      <c r="O62" s="8" t="s">
        <v>17553</v>
      </c>
      <c r="P62" s="8" t="s">
        <v>17554</v>
      </c>
      <c r="Q62" s="8" t="s">
        <v>17555</v>
      </c>
      <c r="R62" s="8" t="s">
        <v>17556</v>
      </c>
      <c r="S62" s="8" t="s">
        <v>17557</v>
      </c>
      <c r="T62" s="8" t="s">
        <v>17558</v>
      </c>
      <c r="U62" s="8" t="s">
        <v>17559</v>
      </c>
      <c r="V62" s="8" t="s">
        <v>17560</v>
      </c>
      <c r="W62" s="8" t="s">
        <v>17561</v>
      </c>
      <c r="X62" s="8" t="s">
        <v>17562</v>
      </c>
      <c r="Y62" s="8" t="s">
        <v>17563</v>
      </c>
    </row>
    <row r="63" spans="1:25" ht="25.5" x14ac:dyDescent="0.25">
      <c r="A63" s="3" t="s">
        <v>85</v>
      </c>
      <c r="B63" s="7" t="s">
        <v>17564</v>
      </c>
      <c r="C63" s="7" t="s">
        <v>17565</v>
      </c>
      <c r="D63" s="7" t="s">
        <v>17566</v>
      </c>
      <c r="E63" s="7" t="s">
        <v>17567</v>
      </c>
      <c r="F63" s="7" t="s">
        <v>17568</v>
      </c>
      <c r="G63" s="7" t="s">
        <v>17569</v>
      </c>
      <c r="H63" s="7" t="s">
        <v>17570</v>
      </c>
      <c r="I63" s="7" t="s">
        <v>17571</v>
      </c>
      <c r="J63" s="7" t="s">
        <v>17572</v>
      </c>
      <c r="K63" s="7" t="s">
        <v>17573</v>
      </c>
      <c r="L63" s="7" t="s">
        <v>17574</v>
      </c>
      <c r="M63" s="7" t="s">
        <v>17575</v>
      </c>
      <c r="N63" s="7" t="s">
        <v>17576</v>
      </c>
      <c r="O63" s="7" t="s">
        <v>17577</v>
      </c>
      <c r="P63" s="7" t="s">
        <v>17578</v>
      </c>
      <c r="Q63" s="7" t="s">
        <v>17579</v>
      </c>
      <c r="R63" s="7" t="s">
        <v>17580</v>
      </c>
      <c r="S63" s="7" t="s">
        <v>17581</v>
      </c>
      <c r="T63" s="7" t="s">
        <v>17582</v>
      </c>
      <c r="U63" s="7" t="s">
        <v>17583</v>
      </c>
      <c r="V63" s="7" t="s">
        <v>17584</v>
      </c>
      <c r="W63" s="7" t="s">
        <v>17585</v>
      </c>
      <c r="X63" s="7" t="s">
        <v>17586</v>
      </c>
      <c r="Y63" s="7" t="s">
        <v>17587</v>
      </c>
    </row>
    <row r="64" spans="1:25" ht="25.5" x14ac:dyDescent="0.25">
      <c r="A64" s="3" t="s">
        <v>86</v>
      </c>
      <c r="B64" s="8" t="s">
        <v>17588</v>
      </c>
      <c r="C64" s="8" t="s">
        <v>17589</v>
      </c>
      <c r="D64" s="8" t="s">
        <v>17590</v>
      </c>
      <c r="E64" s="8" t="s">
        <v>17591</v>
      </c>
      <c r="F64" s="8" t="s">
        <v>17592</v>
      </c>
      <c r="G64" s="8" t="s">
        <v>17593</v>
      </c>
      <c r="H64" s="8" t="s">
        <v>17594</v>
      </c>
      <c r="I64" s="8" t="s">
        <v>17595</v>
      </c>
      <c r="J64" s="8" t="s">
        <v>17596</v>
      </c>
      <c r="K64" s="8" t="s">
        <v>17597</v>
      </c>
      <c r="L64" s="8" t="s">
        <v>17598</v>
      </c>
      <c r="M64" s="8" t="s">
        <v>17599</v>
      </c>
      <c r="N64" s="8" t="s">
        <v>17600</v>
      </c>
      <c r="O64" s="8" t="s">
        <v>17601</v>
      </c>
      <c r="P64" s="8">
        <v>6866489</v>
      </c>
      <c r="Q64" s="8" t="s">
        <v>17602</v>
      </c>
      <c r="R64" s="8" t="s">
        <v>17603</v>
      </c>
      <c r="S64" s="8" t="s">
        <v>17604</v>
      </c>
      <c r="T64" s="8" t="s">
        <v>17605</v>
      </c>
      <c r="U64" s="8" t="s">
        <v>17606</v>
      </c>
      <c r="V64" s="8" t="s">
        <v>17607</v>
      </c>
      <c r="W64" s="8" t="s">
        <v>17608</v>
      </c>
      <c r="X64" s="8" t="s">
        <v>17609</v>
      </c>
      <c r="Y64" s="8" t="s">
        <v>17610</v>
      </c>
    </row>
    <row r="65" spans="1:25" ht="25.5" x14ac:dyDescent="0.25">
      <c r="A65" s="3" t="s">
        <v>87</v>
      </c>
      <c r="B65" s="7" t="s">
        <v>7566</v>
      </c>
      <c r="C65" s="7" t="s">
        <v>7567</v>
      </c>
      <c r="D65" s="7" t="s">
        <v>7568</v>
      </c>
      <c r="E65" s="7" t="s">
        <v>7569</v>
      </c>
      <c r="F65" s="7" t="s">
        <v>7570</v>
      </c>
      <c r="G65" s="7" t="s">
        <v>7571</v>
      </c>
      <c r="H65" s="7" t="s">
        <v>17611</v>
      </c>
      <c r="I65" s="7" t="s">
        <v>17612</v>
      </c>
      <c r="J65" s="7" t="s">
        <v>17613</v>
      </c>
      <c r="K65" s="7" t="s">
        <v>17614</v>
      </c>
      <c r="L65" s="7" t="s">
        <v>17615</v>
      </c>
      <c r="M65" s="7" t="s">
        <v>17616</v>
      </c>
      <c r="N65" s="7" t="s">
        <v>17617</v>
      </c>
      <c r="O65" s="7" t="s">
        <v>17618</v>
      </c>
      <c r="P65" s="7" t="s">
        <v>17619</v>
      </c>
      <c r="Q65" s="7" t="s">
        <v>17620</v>
      </c>
      <c r="R65" s="7" t="s">
        <v>17621</v>
      </c>
      <c r="S65" s="7" t="s">
        <v>17622</v>
      </c>
      <c r="T65" s="7" t="s">
        <v>17623</v>
      </c>
      <c r="U65" s="7" t="s">
        <v>17624</v>
      </c>
      <c r="V65" s="7" t="s">
        <v>17625</v>
      </c>
      <c r="W65" s="7" t="s">
        <v>17626</v>
      </c>
      <c r="X65" s="7" t="s">
        <v>17627</v>
      </c>
      <c r="Y65" s="7" t="s">
        <v>17628</v>
      </c>
    </row>
    <row r="66" spans="1:25" ht="25.5" x14ac:dyDescent="0.25">
      <c r="A66" s="3" t="s">
        <v>88</v>
      </c>
      <c r="B66" s="8">
        <v>423735036</v>
      </c>
      <c r="C66" s="8">
        <v>393338310</v>
      </c>
      <c r="D66" s="8">
        <v>361397478</v>
      </c>
      <c r="E66" s="8" t="s">
        <v>17629</v>
      </c>
      <c r="F66" s="8" t="s">
        <v>17630</v>
      </c>
      <c r="G66" s="8" t="s">
        <v>17631</v>
      </c>
      <c r="H66" s="8" t="s">
        <v>17632</v>
      </c>
      <c r="I66" s="8" t="s">
        <v>17633</v>
      </c>
      <c r="J66" s="8" t="s">
        <v>17634</v>
      </c>
      <c r="K66" s="8" t="s">
        <v>17635</v>
      </c>
      <c r="L66" s="8" t="s">
        <v>17636</v>
      </c>
      <c r="M66" s="8" t="s">
        <v>17637</v>
      </c>
      <c r="N66" s="8" t="s">
        <v>17638</v>
      </c>
      <c r="O66" s="8" t="s">
        <v>17639</v>
      </c>
      <c r="P66" s="8" t="s">
        <v>17640</v>
      </c>
      <c r="Q66" s="8" t="s">
        <v>17641</v>
      </c>
      <c r="R66" s="8" t="s">
        <v>17642</v>
      </c>
      <c r="S66" s="8" t="s">
        <v>17643</v>
      </c>
      <c r="T66" s="8" t="s">
        <v>17644</v>
      </c>
      <c r="U66" s="8" t="s">
        <v>17645</v>
      </c>
      <c r="V66" s="8" t="s">
        <v>17646</v>
      </c>
      <c r="W66" s="8" t="s">
        <v>17647</v>
      </c>
      <c r="X66" s="8" t="s">
        <v>17648</v>
      </c>
      <c r="Y66" s="8" t="s">
        <v>17649</v>
      </c>
    </row>
    <row r="67" spans="1:25" ht="25.5" x14ac:dyDescent="0.25">
      <c r="A67" s="3" t="s">
        <v>89</v>
      </c>
      <c r="B67" s="7" t="s">
        <v>185</v>
      </c>
      <c r="C67" s="7" t="s">
        <v>185</v>
      </c>
      <c r="D67" s="7" t="s">
        <v>185</v>
      </c>
      <c r="E67" s="7" t="s">
        <v>17650</v>
      </c>
      <c r="F67" s="7" t="s">
        <v>17651</v>
      </c>
      <c r="G67" s="7">
        <v>2141527</v>
      </c>
      <c r="H67" s="7">
        <v>3506285</v>
      </c>
      <c r="I67" s="7">
        <v>2851644</v>
      </c>
      <c r="J67" s="7">
        <v>3411947</v>
      </c>
      <c r="K67" s="7">
        <v>8322485</v>
      </c>
      <c r="L67" s="7">
        <v>11725463</v>
      </c>
      <c r="M67" s="7">
        <v>11594733</v>
      </c>
      <c r="N67" s="7">
        <v>9100138</v>
      </c>
      <c r="O67" s="7">
        <v>13440566</v>
      </c>
      <c r="P67" s="7">
        <v>19831990</v>
      </c>
      <c r="Q67" s="7">
        <v>21254131</v>
      </c>
      <c r="R67" s="7">
        <v>24373280</v>
      </c>
      <c r="S67" s="7">
        <v>25943000</v>
      </c>
      <c r="T67" s="7">
        <v>26981712</v>
      </c>
      <c r="U67" s="7">
        <v>25452346</v>
      </c>
      <c r="V67" s="7">
        <v>24069636</v>
      </c>
      <c r="W67" s="7">
        <v>26798167</v>
      </c>
      <c r="X67" s="7">
        <v>32472188</v>
      </c>
      <c r="Y67" s="7">
        <v>43738630</v>
      </c>
    </row>
    <row r="68" spans="1:25" ht="25.5" x14ac:dyDescent="0.25">
      <c r="A68" s="3" t="s">
        <v>90</v>
      </c>
      <c r="B68" s="8">
        <v>43883</v>
      </c>
      <c r="C68" s="8">
        <v>45563</v>
      </c>
      <c r="D68" s="8">
        <v>49349</v>
      </c>
      <c r="E68" s="8">
        <v>55939</v>
      </c>
      <c r="F68" s="8">
        <v>61985</v>
      </c>
      <c r="G68" s="8">
        <v>62023</v>
      </c>
      <c r="H68" s="8" t="s">
        <v>17652</v>
      </c>
      <c r="I68" s="8" t="s">
        <v>17653</v>
      </c>
      <c r="J68" s="8" t="s">
        <v>17654</v>
      </c>
      <c r="K68" s="8" t="s">
        <v>17655</v>
      </c>
      <c r="L68" s="8" t="s">
        <v>17656</v>
      </c>
      <c r="M68" s="8" t="s">
        <v>17657</v>
      </c>
      <c r="N68" s="8" t="s">
        <v>17658</v>
      </c>
      <c r="O68" s="8" t="s">
        <v>17659</v>
      </c>
      <c r="P68" s="8" t="s">
        <v>17660</v>
      </c>
      <c r="Q68" s="8" t="s">
        <v>17661</v>
      </c>
      <c r="R68" s="8" t="s">
        <v>17662</v>
      </c>
      <c r="S68" s="8" t="s">
        <v>17663</v>
      </c>
      <c r="T68" s="8" t="s">
        <v>17664</v>
      </c>
      <c r="U68" s="8" t="s">
        <v>17665</v>
      </c>
      <c r="V68" s="8" t="s">
        <v>17666</v>
      </c>
      <c r="W68" s="8" t="s">
        <v>17667</v>
      </c>
      <c r="X68" s="8" t="s">
        <v>17668</v>
      </c>
      <c r="Y68" s="8" t="s">
        <v>17669</v>
      </c>
    </row>
    <row r="69" spans="1:25" ht="25.5" x14ac:dyDescent="0.25">
      <c r="A69" s="3" t="s">
        <v>91</v>
      </c>
      <c r="B69" s="7" t="s">
        <v>17670</v>
      </c>
      <c r="C69" s="7" t="s">
        <v>17671</v>
      </c>
      <c r="D69" s="7" t="s">
        <v>17672</v>
      </c>
      <c r="E69" s="7" t="s">
        <v>17673</v>
      </c>
      <c r="F69" s="7" t="s">
        <v>17674</v>
      </c>
      <c r="G69" s="7" t="s">
        <v>17675</v>
      </c>
      <c r="H69" s="7" t="s">
        <v>17676</v>
      </c>
      <c r="I69" s="7" t="s">
        <v>17677</v>
      </c>
      <c r="J69" s="7" t="s">
        <v>17678</v>
      </c>
      <c r="K69" s="7" t="s">
        <v>17679</v>
      </c>
      <c r="L69" s="7" t="s">
        <v>17680</v>
      </c>
      <c r="M69" s="7" t="s">
        <v>17681</v>
      </c>
      <c r="N69" s="7" t="s">
        <v>17682</v>
      </c>
      <c r="O69" s="7" t="s">
        <v>17683</v>
      </c>
      <c r="P69" s="7" t="s">
        <v>17684</v>
      </c>
      <c r="Q69" s="7" t="s">
        <v>17685</v>
      </c>
      <c r="R69" s="7" t="s">
        <v>17686</v>
      </c>
      <c r="S69" s="7" t="s">
        <v>17687</v>
      </c>
      <c r="T69" s="7" t="s">
        <v>17688</v>
      </c>
      <c r="U69" s="7" t="s">
        <v>17689</v>
      </c>
      <c r="V69" s="7" t="s">
        <v>17690</v>
      </c>
      <c r="W69" s="7" t="s">
        <v>17691</v>
      </c>
      <c r="X69" s="7" t="s">
        <v>17692</v>
      </c>
      <c r="Y69" s="7" t="s">
        <v>17693</v>
      </c>
    </row>
    <row r="70" spans="1:25" x14ac:dyDescent="0.25">
      <c r="A70" s="3" t="s">
        <v>92</v>
      </c>
      <c r="B70" s="8">
        <v>158431252</v>
      </c>
      <c r="C70" s="8">
        <v>174234568</v>
      </c>
      <c r="D70" s="8">
        <v>215857532</v>
      </c>
      <c r="E70" s="8">
        <v>229906891</v>
      </c>
      <c r="F70" s="8">
        <v>228922600</v>
      </c>
      <c r="G70" s="8">
        <v>242221600</v>
      </c>
      <c r="H70" s="8">
        <v>235104800</v>
      </c>
      <c r="I70" s="8">
        <v>261615600</v>
      </c>
      <c r="J70" s="8">
        <v>296956600</v>
      </c>
      <c r="K70" s="8">
        <v>323224000</v>
      </c>
      <c r="L70" s="8">
        <v>338440100</v>
      </c>
      <c r="M70" s="8">
        <v>335847000</v>
      </c>
      <c r="N70" s="8">
        <v>309953600</v>
      </c>
      <c r="O70" s="8">
        <v>287639200</v>
      </c>
      <c r="P70" s="8">
        <v>240946000</v>
      </c>
      <c r="Q70" s="8">
        <v>218432200</v>
      </c>
      <c r="R70" s="8">
        <v>202093300</v>
      </c>
      <c r="S70" s="8">
        <v>179282700</v>
      </c>
      <c r="T70" s="8">
        <v>168436600</v>
      </c>
      <c r="U70" s="8">
        <v>193475100</v>
      </c>
      <c r="V70" s="8">
        <v>181714500</v>
      </c>
      <c r="W70" s="8">
        <v>161170000</v>
      </c>
      <c r="X70" s="8">
        <v>159736100</v>
      </c>
      <c r="Y70" s="8">
        <v>158536500</v>
      </c>
    </row>
    <row r="71" spans="1:25" ht="25.5" x14ac:dyDescent="0.25">
      <c r="A71" s="3" t="s">
        <v>93</v>
      </c>
      <c r="B71" s="7" t="s">
        <v>185</v>
      </c>
      <c r="C71" s="7" t="s">
        <v>185</v>
      </c>
      <c r="D71" s="7" t="s">
        <v>185</v>
      </c>
      <c r="E71" s="7" t="s">
        <v>185</v>
      </c>
      <c r="F71" s="7" t="s">
        <v>185</v>
      </c>
      <c r="G71" s="7" t="s">
        <v>185</v>
      </c>
      <c r="H71" s="7" t="s">
        <v>185</v>
      </c>
      <c r="I71" s="7" t="s">
        <v>185</v>
      </c>
      <c r="J71" s="7" t="s">
        <v>185</v>
      </c>
      <c r="K71" s="7" t="s">
        <v>185</v>
      </c>
      <c r="L71" s="7" t="s">
        <v>185</v>
      </c>
      <c r="M71" s="7" t="s">
        <v>185</v>
      </c>
      <c r="N71" s="7" t="s">
        <v>185</v>
      </c>
      <c r="O71" s="7" t="s">
        <v>17694</v>
      </c>
      <c r="P71" s="7" t="s">
        <v>17695</v>
      </c>
      <c r="Q71" s="7" t="s">
        <v>17696</v>
      </c>
      <c r="R71" s="7" t="s">
        <v>17697</v>
      </c>
      <c r="S71" s="7" t="s">
        <v>17698</v>
      </c>
      <c r="T71" s="7" t="s">
        <v>17699</v>
      </c>
      <c r="U71" s="7" t="s">
        <v>17700</v>
      </c>
      <c r="V71" s="7" t="s">
        <v>17701</v>
      </c>
      <c r="W71" s="7" t="s">
        <v>17702</v>
      </c>
      <c r="X71" s="7" t="s">
        <v>17703</v>
      </c>
      <c r="Y71" s="7" t="s">
        <v>17704</v>
      </c>
    </row>
    <row r="72" spans="1:25" ht="25.5" x14ac:dyDescent="0.25">
      <c r="A72" s="3" t="s">
        <v>94</v>
      </c>
      <c r="B72" s="8" t="s">
        <v>17705</v>
      </c>
      <c r="C72" s="8" t="s">
        <v>17706</v>
      </c>
      <c r="D72" s="8" t="s">
        <v>17707</v>
      </c>
      <c r="E72" s="8" t="s">
        <v>17708</v>
      </c>
      <c r="F72" s="8" t="s">
        <v>17709</v>
      </c>
      <c r="G72" s="8" t="s">
        <v>17710</v>
      </c>
      <c r="H72" s="8" t="s">
        <v>17711</v>
      </c>
      <c r="I72" s="8" t="s">
        <v>17712</v>
      </c>
      <c r="J72" s="8" t="s">
        <v>17713</v>
      </c>
      <c r="K72" s="8" t="s">
        <v>17714</v>
      </c>
      <c r="L72" s="8" t="s">
        <v>17715</v>
      </c>
      <c r="M72" s="8" t="s">
        <v>17716</v>
      </c>
      <c r="N72" s="8" t="s">
        <v>17717</v>
      </c>
      <c r="O72" s="8" t="s">
        <v>17718</v>
      </c>
      <c r="P72" s="8" t="s">
        <v>17719</v>
      </c>
      <c r="Q72" s="8" t="s">
        <v>17720</v>
      </c>
      <c r="R72" s="8" t="s">
        <v>17721</v>
      </c>
      <c r="S72" s="8" t="s">
        <v>17722</v>
      </c>
      <c r="T72" s="8" t="s">
        <v>17723</v>
      </c>
      <c r="U72" s="8" t="s">
        <v>17724</v>
      </c>
      <c r="V72" s="8" t="s">
        <v>17725</v>
      </c>
      <c r="W72" s="8" t="s">
        <v>17726</v>
      </c>
      <c r="X72" s="8" t="s">
        <v>17727</v>
      </c>
      <c r="Y72" s="8" t="s">
        <v>17728</v>
      </c>
    </row>
    <row r="73" spans="1:25" ht="25.5" x14ac:dyDescent="0.25">
      <c r="A73" s="3" t="s">
        <v>95</v>
      </c>
      <c r="B73" s="7" t="s">
        <v>17729</v>
      </c>
      <c r="C73" s="7" t="s">
        <v>17730</v>
      </c>
      <c r="D73" s="7" t="s">
        <v>17731</v>
      </c>
      <c r="E73" s="7" t="s">
        <v>17732</v>
      </c>
      <c r="F73" s="7" t="s">
        <v>17733</v>
      </c>
      <c r="G73" s="7" t="s">
        <v>17734</v>
      </c>
      <c r="H73" s="7" t="s">
        <v>17735</v>
      </c>
      <c r="I73" s="7" t="s">
        <v>17736</v>
      </c>
      <c r="J73" s="7" t="s">
        <v>17737</v>
      </c>
      <c r="K73" s="7" t="s">
        <v>17738</v>
      </c>
      <c r="L73" s="7" t="s">
        <v>17739</v>
      </c>
      <c r="M73" s="7" t="s">
        <v>17740</v>
      </c>
      <c r="N73" s="7" t="s">
        <v>17741</v>
      </c>
      <c r="O73" s="7" t="s">
        <v>17742</v>
      </c>
      <c r="P73" s="7" t="s">
        <v>17743</v>
      </c>
      <c r="Q73" s="7" t="s">
        <v>17744</v>
      </c>
      <c r="R73" s="7" t="s">
        <v>17745</v>
      </c>
      <c r="S73" s="7" t="s">
        <v>17746</v>
      </c>
      <c r="T73" s="7" t="s">
        <v>17747</v>
      </c>
      <c r="U73" s="7" t="s">
        <v>17748</v>
      </c>
      <c r="V73" s="7" t="s">
        <v>17749</v>
      </c>
      <c r="W73" s="7" t="s">
        <v>17750</v>
      </c>
      <c r="X73" s="7" t="s">
        <v>17751</v>
      </c>
      <c r="Y73" s="7" t="s">
        <v>185</v>
      </c>
    </row>
    <row r="74" spans="1:25" x14ac:dyDescent="0.25">
      <c r="A74" s="3" t="s">
        <v>96</v>
      </c>
      <c r="B74" s="8">
        <v>53655923</v>
      </c>
      <c r="C74" s="8">
        <v>52738636</v>
      </c>
      <c r="D74" s="8">
        <v>59072424</v>
      </c>
      <c r="E74" s="8">
        <v>73893201</v>
      </c>
      <c r="F74" s="8">
        <v>78969751</v>
      </c>
      <c r="G74" s="8">
        <v>85816562</v>
      </c>
      <c r="H74" s="8">
        <v>74997384</v>
      </c>
      <c r="I74" s="8">
        <v>75686331</v>
      </c>
      <c r="J74" s="8">
        <v>91011021</v>
      </c>
      <c r="K74" s="8">
        <v>96113573</v>
      </c>
      <c r="L74" s="8">
        <v>87312636</v>
      </c>
      <c r="M74" s="8">
        <v>93961086</v>
      </c>
      <c r="N74" s="8">
        <v>106017428</v>
      </c>
      <c r="O74" s="8">
        <v>113224968</v>
      </c>
      <c r="P74" s="8">
        <v>121779138</v>
      </c>
      <c r="Q74" s="8">
        <v>126007106</v>
      </c>
      <c r="R74" s="8">
        <v>114830001</v>
      </c>
      <c r="S74" s="8">
        <v>109706392</v>
      </c>
      <c r="T74" s="8">
        <v>123163142</v>
      </c>
      <c r="U74" s="8">
        <v>142854518</v>
      </c>
      <c r="V74" s="8">
        <v>177263384</v>
      </c>
      <c r="W74" s="8">
        <v>193088914</v>
      </c>
      <c r="X74" s="8">
        <v>214850555</v>
      </c>
      <c r="Y74" s="8">
        <v>226048513</v>
      </c>
    </row>
    <row r="75" spans="1:25" x14ac:dyDescent="0.25">
      <c r="A75" s="3" t="s">
        <v>97</v>
      </c>
      <c r="B75" s="7" t="s">
        <v>17752</v>
      </c>
      <c r="C75" s="7" t="s">
        <v>17753</v>
      </c>
      <c r="D75" s="7" t="s">
        <v>17754</v>
      </c>
      <c r="E75" s="7" t="s">
        <v>17755</v>
      </c>
      <c r="F75" s="7" t="s">
        <v>17756</v>
      </c>
      <c r="G75" s="7" t="s">
        <v>7726</v>
      </c>
      <c r="H75" s="7" t="s">
        <v>7727</v>
      </c>
      <c r="I75" s="7" t="s">
        <v>7728</v>
      </c>
      <c r="J75" s="7" t="s">
        <v>7729</v>
      </c>
      <c r="K75" s="7" t="s">
        <v>17757</v>
      </c>
      <c r="L75" s="7" t="s">
        <v>17758</v>
      </c>
      <c r="M75" s="7" t="s">
        <v>17759</v>
      </c>
      <c r="N75" s="7" t="s">
        <v>17760</v>
      </c>
      <c r="O75" s="7" t="s">
        <v>17761</v>
      </c>
      <c r="P75" s="7" t="s">
        <v>17762</v>
      </c>
      <c r="Q75" s="7" t="s">
        <v>17763</v>
      </c>
      <c r="R75" s="7" t="s">
        <v>17764</v>
      </c>
      <c r="S75" s="7" t="s">
        <v>17765</v>
      </c>
      <c r="T75" s="7" t="s">
        <v>17766</v>
      </c>
      <c r="U75" s="7" t="s">
        <v>17767</v>
      </c>
      <c r="V75" s="7" t="s">
        <v>17768</v>
      </c>
      <c r="W75" s="7" t="s">
        <v>17769</v>
      </c>
      <c r="X75" s="7" t="s">
        <v>17770</v>
      </c>
      <c r="Y75" s="7" t="s">
        <v>17771</v>
      </c>
    </row>
    <row r="76" spans="1:25" ht="25.5" x14ac:dyDescent="0.25">
      <c r="A76" s="3" t="s">
        <v>98</v>
      </c>
      <c r="B76" s="8">
        <v>487</v>
      </c>
      <c r="C76" s="8" t="s">
        <v>17772</v>
      </c>
      <c r="D76" s="8" t="s">
        <v>17773</v>
      </c>
      <c r="E76" s="8" t="s">
        <v>17774</v>
      </c>
      <c r="F76" s="8" t="s">
        <v>17775</v>
      </c>
      <c r="G76" s="8" t="s">
        <v>17776</v>
      </c>
      <c r="H76" s="8" t="s">
        <v>17777</v>
      </c>
      <c r="I76" s="8" t="s">
        <v>17778</v>
      </c>
      <c r="J76" s="8" t="s">
        <v>17779</v>
      </c>
      <c r="K76" s="8" t="s">
        <v>17780</v>
      </c>
      <c r="L76" s="8" t="s">
        <v>17781</v>
      </c>
      <c r="M76" s="8" t="s">
        <v>17782</v>
      </c>
      <c r="N76" s="8" t="s">
        <v>17783</v>
      </c>
      <c r="O76" s="8" t="s">
        <v>17784</v>
      </c>
      <c r="P76" s="8" t="s">
        <v>17785</v>
      </c>
      <c r="Q76" s="8" t="s">
        <v>17786</v>
      </c>
      <c r="R76" s="8" t="s">
        <v>17787</v>
      </c>
      <c r="S76" s="8" t="s">
        <v>17788</v>
      </c>
      <c r="T76" s="8" t="s">
        <v>17789</v>
      </c>
      <c r="U76" s="8" t="s">
        <v>17790</v>
      </c>
      <c r="V76" s="8" t="s">
        <v>17791</v>
      </c>
      <c r="W76" s="8" t="s">
        <v>17792</v>
      </c>
      <c r="X76" s="8" t="s">
        <v>17793</v>
      </c>
      <c r="Y76" s="8" t="s">
        <v>17794</v>
      </c>
    </row>
    <row r="77" spans="1:25" ht="25.5" x14ac:dyDescent="0.25">
      <c r="A77" s="3" t="s">
        <v>99</v>
      </c>
      <c r="B77" s="7" t="s">
        <v>17795</v>
      </c>
      <c r="C77" s="7" t="s">
        <v>17796</v>
      </c>
      <c r="D77" s="7" t="s">
        <v>17797</v>
      </c>
      <c r="E77" s="7" t="s">
        <v>17798</v>
      </c>
      <c r="F77" s="7" t="s">
        <v>17799</v>
      </c>
      <c r="G77" s="7" t="s">
        <v>17800</v>
      </c>
      <c r="H77" s="7" t="s">
        <v>17801</v>
      </c>
      <c r="I77" s="7" t="s">
        <v>17802</v>
      </c>
      <c r="J77" s="7" t="s">
        <v>17803</v>
      </c>
      <c r="K77" s="7" t="s">
        <v>17804</v>
      </c>
      <c r="L77" s="7" t="s">
        <v>17805</v>
      </c>
      <c r="M77" s="7" t="s">
        <v>17806</v>
      </c>
      <c r="N77" s="7" t="s">
        <v>17807</v>
      </c>
      <c r="O77" s="7" t="s">
        <v>17808</v>
      </c>
      <c r="P77" s="7" t="s">
        <v>17809</v>
      </c>
      <c r="Q77" s="7" t="s">
        <v>17810</v>
      </c>
      <c r="R77" s="7" t="s">
        <v>17811</v>
      </c>
      <c r="S77" s="7" t="s">
        <v>17812</v>
      </c>
      <c r="T77" s="7" t="s">
        <v>17813</v>
      </c>
      <c r="U77" s="7" t="s">
        <v>17814</v>
      </c>
      <c r="V77" s="7" t="s">
        <v>17815</v>
      </c>
      <c r="W77" s="7" t="s">
        <v>17816</v>
      </c>
      <c r="X77" s="7" t="s">
        <v>17817</v>
      </c>
      <c r="Y77" s="7" t="s">
        <v>17818</v>
      </c>
    </row>
    <row r="78" spans="1:25" ht="25.5" x14ac:dyDescent="0.25">
      <c r="A78" s="3" t="s">
        <v>100</v>
      </c>
      <c r="B78" s="8" t="s">
        <v>185</v>
      </c>
      <c r="C78" s="8" t="s">
        <v>185</v>
      </c>
      <c r="D78" s="8" t="s">
        <v>185</v>
      </c>
      <c r="E78" s="8" t="s">
        <v>185</v>
      </c>
      <c r="F78" s="8" t="s">
        <v>185</v>
      </c>
      <c r="G78" s="8" t="s">
        <v>185</v>
      </c>
      <c r="H78" s="8" t="s">
        <v>17819</v>
      </c>
      <c r="I78" s="8" t="s">
        <v>17820</v>
      </c>
      <c r="J78" s="8" t="s">
        <v>17821</v>
      </c>
      <c r="K78" s="8" t="s">
        <v>17822</v>
      </c>
      <c r="L78" s="8" t="s">
        <v>17823</v>
      </c>
      <c r="M78" s="8" t="s">
        <v>17824</v>
      </c>
      <c r="N78" s="8" t="s">
        <v>17825</v>
      </c>
      <c r="O78" s="8" t="s">
        <v>17826</v>
      </c>
      <c r="P78" s="8" t="s">
        <v>17827</v>
      </c>
      <c r="Q78" s="8" t="s">
        <v>17828</v>
      </c>
      <c r="R78" s="8" t="s">
        <v>17829</v>
      </c>
      <c r="S78" s="8" t="s">
        <v>17830</v>
      </c>
      <c r="T78" s="8" t="s">
        <v>17831</v>
      </c>
      <c r="U78" s="8" t="s">
        <v>17832</v>
      </c>
      <c r="V78" s="8" t="s">
        <v>17833</v>
      </c>
      <c r="W78" s="8" t="s">
        <v>17834</v>
      </c>
      <c r="X78" s="8" t="s">
        <v>185</v>
      </c>
      <c r="Y78" s="8" t="s">
        <v>185</v>
      </c>
    </row>
    <row r="79" spans="1:25" ht="25.5" x14ac:dyDescent="0.25">
      <c r="A79" s="3" t="s">
        <v>101</v>
      </c>
      <c r="B79" s="7" t="s">
        <v>185</v>
      </c>
      <c r="C79" s="7" t="s">
        <v>185</v>
      </c>
      <c r="D79" s="7" t="s">
        <v>185</v>
      </c>
      <c r="E79" s="7" t="s">
        <v>185</v>
      </c>
      <c r="F79" s="7" t="s">
        <v>185</v>
      </c>
      <c r="G79" s="7" t="s">
        <v>185</v>
      </c>
      <c r="H79" s="7" t="s">
        <v>185</v>
      </c>
      <c r="I79" s="7" t="s">
        <v>185</v>
      </c>
      <c r="J79" s="7" t="s">
        <v>185</v>
      </c>
      <c r="K79" s="7" t="s">
        <v>185</v>
      </c>
      <c r="L79" s="7" t="s">
        <v>185</v>
      </c>
      <c r="M79" s="7" t="s">
        <v>185</v>
      </c>
      <c r="N79" s="7" t="s">
        <v>185</v>
      </c>
      <c r="O79" s="7" t="s">
        <v>17835</v>
      </c>
      <c r="P79" s="7" t="s">
        <v>17836</v>
      </c>
      <c r="Q79" s="7">
        <v>1515</v>
      </c>
      <c r="R79" s="7" t="s">
        <v>17837</v>
      </c>
      <c r="S79" s="7" t="s">
        <v>17838</v>
      </c>
      <c r="T79" s="7" t="s">
        <v>17839</v>
      </c>
      <c r="U79" s="7" t="s">
        <v>17840</v>
      </c>
      <c r="V79" s="7" t="s">
        <v>17841</v>
      </c>
      <c r="W79" s="7" t="s">
        <v>17842</v>
      </c>
      <c r="X79" s="7" t="s">
        <v>17843</v>
      </c>
      <c r="Y79" s="7" t="s">
        <v>17844</v>
      </c>
    </row>
    <row r="80" spans="1:25" ht="25.5" x14ac:dyDescent="0.25">
      <c r="A80" s="3" t="s">
        <v>102</v>
      </c>
      <c r="B80" s="8" t="s">
        <v>185</v>
      </c>
      <c r="C80" s="8" t="s">
        <v>185</v>
      </c>
      <c r="D80" s="8" t="s">
        <v>185</v>
      </c>
      <c r="E80" s="8" t="s">
        <v>185</v>
      </c>
      <c r="F80" s="8" t="s">
        <v>185</v>
      </c>
      <c r="G80" s="8" t="s">
        <v>17845</v>
      </c>
      <c r="H80" s="8" t="s">
        <v>17846</v>
      </c>
      <c r="I80" s="8" t="s">
        <v>17847</v>
      </c>
      <c r="J80" s="8" t="s">
        <v>17848</v>
      </c>
      <c r="K80" s="8" t="s">
        <v>17849</v>
      </c>
      <c r="L80" s="8" t="s">
        <v>17850</v>
      </c>
      <c r="M80" s="8" t="s">
        <v>17851</v>
      </c>
      <c r="N80" s="8" t="s">
        <v>17852</v>
      </c>
      <c r="O80" s="8" t="s">
        <v>17853</v>
      </c>
      <c r="P80" s="8" t="s">
        <v>17854</v>
      </c>
      <c r="Q80" s="8" t="s">
        <v>17855</v>
      </c>
      <c r="R80" s="8" t="s">
        <v>17856</v>
      </c>
      <c r="S80" s="8" t="s">
        <v>17857</v>
      </c>
      <c r="T80" s="8" t="s">
        <v>17858</v>
      </c>
      <c r="U80" s="8" t="s">
        <v>17859</v>
      </c>
      <c r="V80" s="8" t="s">
        <v>17860</v>
      </c>
      <c r="W80" s="8" t="s">
        <v>17861</v>
      </c>
      <c r="X80" s="8" t="s">
        <v>17862</v>
      </c>
      <c r="Y80" s="8" t="s">
        <v>17863</v>
      </c>
    </row>
    <row r="81" spans="1:25" ht="25.5" x14ac:dyDescent="0.25">
      <c r="A81" s="3" t="s">
        <v>103</v>
      </c>
      <c r="B81" s="7" t="s">
        <v>185</v>
      </c>
      <c r="C81" s="7" t="s">
        <v>185</v>
      </c>
      <c r="D81" s="7" t="s">
        <v>185</v>
      </c>
      <c r="E81" s="7" t="s">
        <v>185</v>
      </c>
      <c r="F81" s="7" t="s">
        <v>185</v>
      </c>
      <c r="G81" s="7" t="s">
        <v>185</v>
      </c>
      <c r="H81" s="7" t="s">
        <v>185</v>
      </c>
      <c r="I81" s="7" t="s">
        <v>185</v>
      </c>
      <c r="J81" s="7" t="s">
        <v>185</v>
      </c>
      <c r="K81" s="7" t="s">
        <v>185</v>
      </c>
      <c r="L81" s="7" t="s">
        <v>185</v>
      </c>
      <c r="M81" s="7" t="s">
        <v>185</v>
      </c>
      <c r="N81" s="7" t="s">
        <v>185</v>
      </c>
      <c r="O81" s="7" t="s">
        <v>185</v>
      </c>
      <c r="P81" s="7" t="s">
        <v>17864</v>
      </c>
      <c r="Q81" s="7" t="s">
        <v>17865</v>
      </c>
      <c r="R81" s="7" t="s">
        <v>17866</v>
      </c>
      <c r="S81" s="7" t="s">
        <v>17867</v>
      </c>
      <c r="T81" s="7" t="s">
        <v>17868</v>
      </c>
      <c r="U81" s="7" t="s">
        <v>17869</v>
      </c>
      <c r="V81" s="7" t="s">
        <v>17870</v>
      </c>
      <c r="W81" s="7" t="s">
        <v>17871</v>
      </c>
      <c r="X81" s="7" t="s">
        <v>17872</v>
      </c>
      <c r="Y81" s="7" t="s">
        <v>185</v>
      </c>
    </row>
    <row r="82" spans="1:25" ht="25.5" x14ac:dyDescent="0.25">
      <c r="A82" s="3" t="s">
        <v>104</v>
      </c>
      <c r="B82" s="8" t="s">
        <v>17873</v>
      </c>
      <c r="C82" s="8" t="s">
        <v>17874</v>
      </c>
      <c r="D82" s="8" t="s">
        <v>17875</v>
      </c>
      <c r="E82" s="8" t="s">
        <v>17876</v>
      </c>
      <c r="F82" s="8" t="s">
        <v>17877</v>
      </c>
      <c r="G82" s="8" t="s">
        <v>17878</v>
      </c>
      <c r="H82" s="8" t="s">
        <v>17879</v>
      </c>
      <c r="I82" s="8" t="s">
        <v>17880</v>
      </c>
      <c r="J82" s="8" t="s">
        <v>17881</v>
      </c>
      <c r="K82" s="8" t="s">
        <v>17882</v>
      </c>
      <c r="L82" s="8" t="s">
        <v>17883</v>
      </c>
      <c r="M82" s="8" t="s">
        <v>17884</v>
      </c>
      <c r="N82" s="8" t="s">
        <v>17885</v>
      </c>
      <c r="O82" s="8" t="s">
        <v>17886</v>
      </c>
      <c r="P82" s="8" t="s">
        <v>17887</v>
      </c>
      <c r="Q82" s="8" t="s">
        <v>17888</v>
      </c>
      <c r="R82" s="8" t="s">
        <v>17889</v>
      </c>
      <c r="S82" s="8" t="s">
        <v>17890</v>
      </c>
      <c r="T82" s="8" t="s">
        <v>17891</v>
      </c>
      <c r="U82" s="8" t="s">
        <v>17892</v>
      </c>
      <c r="V82" s="8" t="s">
        <v>17893</v>
      </c>
      <c r="W82" s="8" t="s">
        <v>17894</v>
      </c>
      <c r="X82" s="8" t="s">
        <v>17895</v>
      </c>
      <c r="Y82" s="8" t="s">
        <v>17896</v>
      </c>
    </row>
    <row r="83" spans="1:25" ht="25.5" x14ac:dyDescent="0.25">
      <c r="A83" s="3" t="s">
        <v>105</v>
      </c>
      <c r="B83" s="7">
        <v>0</v>
      </c>
      <c r="C83" s="7">
        <v>0</v>
      </c>
      <c r="D83" s="7" t="s">
        <v>17897</v>
      </c>
      <c r="E83" s="7" t="s">
        <v>17898</v>
      </c>
      <c r="F83" s="7" t="s">
        <v>17899</v>
      </c>
      <c r="G83" s="7" t="s">
        <v>17900</v>
      </c>
      <c r="H83" s="7" t="s">
        <v>17901</v>
      </c>
      <c r="I83" s="7" t="s">
        <v>17902</v>
      </c>
      <c r="J83" s="7" t="s">
        <v>17903</v>
      </c>
      <c r="K83" s="7" t="s">
        <v>17904</v>
      </c>
      <c r="L83" s="7" t="s">
        <v>17905</v>
      </c>
      <c r="M83" s="7" t="s">
        <v>17906</v>
      </c>
      <c r="N83" s="7" t="s">
        <v>17907</v>
      </c>
      <c r="O83" s="7" t="s">
        <v>17908</v>
      </c>
      <c r="P83" s="7" t="s">
        <v>17909</v>
      </c>
      <c r="Q83" s="7" t="s">
        <v>17910</v>
      </c>
      <c r="R83" s="7" t="s">
        <v>17911</v>
      </c>
      <c r="S83" s="7" t="s">
        <v>17912</v>
      </c>
      <c r="T83" s="7" t="s">
        <v>17913</v>
      </c>
      <c r="U83" s="7" t="s">
        <v>17914</v>
      </c>
      <c r="V83" s="7" t="s">
        <v>17915</v>
      </c>
      <c r="W83" s="7" t="s">
        <v>17916</v>
      </c>
      <c r="X83" s="7" t="s">
        <v>17917</v>
      </c>
      <c r="Y83" s="7" t="s">
        <v>17918</v>
      </c>
    </row>
    <row r="84" spans="1:25" x14ac:dyDescent="0.25">
      <c r="A84" s="3" t="s">
        <v>106</v>
      </c>
      <c r="B84" s="8">
        <v>23148</v>
      </c>
      <c r="C84" s="8">
        <v>18853</v>
      </c>
      <c r="D84" s="8">
        <v>9510</v>
      </c>
      <c r="E84" s="8">
        <v>9168</v>
      </c>
      <c r="F84" s="8">
        <v>38802</v>
      </c>
      <c r="G84" s="8">
        <v>22838</v>
      </c>
      <c r="H84" s="8">
        <v>58333</v>
      </c>
      <c r="I84" s="8">
        <v>53012</v>
      </c>
      <c r="J84" s="8">
        <v>88497</v>
      </c>
      <c r="K84" s="8">
        <v>111049</v>
      </c>
      <c r="L84" s="8">
        <v>169117</v>
      </c>
      <c r="M84" s="8">
        <v>149044</v>
      </c>
      <c r="N84" s="8">
        <v>203044</v>
      </c>
      <c r="O84" s="8">
        <v>340993</v>
      </c>
      <c r="P84" s="8">
        <v>452323</v>
      </c>
      <c r="Q84" s="8">
        <v>589222</v>
      </c>
      <c r="R84" s="8">
        <v>630231</v>
      </c>
      <c r="S84" s="8">
        <v>668907</v>
      </c>
      <c r="T84" s="8">
        <v>773961</v>
      </c>
      <c r="U84" s="8">
        <v>927731</v>
      </c>
      <c r="V84" s="8">
        <v>1049385</v>
      </c>
      <c r="W84" s="8">
        <v>1362099</v>
      </c>
      <c r="X84" s="8">
        <v>1744141</v>
      </c>
      <c r="Y84" s="8">
        <v>1922914</v>
      </c>
    </row>
    <row r="85" spans="1:25" ht="25.5" x14ac:dyDescent="0.25">
      <c r="A85" s="3" t="s">
        <v>107</v>
      </c>
      <c r="B85" s="7" t="s">
        <v>185</v>
      </c>
      <c r="C85" s="7" t="s">
        <v>185</v>
      </c>
      <c r="D85" s="7" t="s">
        <v>185</v>
      </c>
      <c r="E85" s="7" t="s">
        <v>185</v>
      </c>
      <c r="F85" s="7" t="s">
        <v>185</v>
      </c>
      <c r="G85" s="7" t="s">
        <v>185</v>
      </c>
      <c r="H85" s="7" t="s">
        <v>185</v>
      </c>
      <c r="I85" s="7" t="s">
        <v>185</v>
      </c>
      <c r="J85" s="7" t="s">
        <v>185</v>
      </c>
      <c r="K85" s="7" t="s">
        <v>185</v>
      </c>
      <c r="L85" s="7" t="s">
        <v>185</v>
      </c>
      <c r="M85" s="7" t="s">
        <v>17919</v>
      </c>
      <c r="N85" s="7" t="s">
        <v>17920</v>
      </c>
      <c r="O85" s="7" t="s">
        <v>17921</v>
      </c>
      <c r="P85" s="7" t="s">
        <v>17922</v>
      </c>
      <c r="Q85" s="7" t="s">
        <v>17923</v>
      </c>
      <c r="R85" s="7" t="s">
        <v>17924</v>
      </c>
      <c r="S85" s="7" t="s">
        <v>17925</v>
      </c>
      <c r="T85" s="7" t="s">
        <v>17926</v>
      </c>
      <c r="U85" s="7" t="s">
        <v>185</v>
      </c>
      <c r="V85" s="7" t="s">
        <v>185</v>
      </c>
      <c r="W85" s="7" t="s">
        <v>185</v>
      </c>
      <c r="X85" s="7" t="s">
        <v>185</v>
      </c>
      <c r="Y85" s="7" t="s">
        <v>185</v>
      </c>
    </row>
    <row r="86" spans="1:25" ht="25.5" x14ac:dyDescent="0.25">
      <c r="A86" s="3" t="s">
        <v>108</v>
      </c>
      <c r="B86" s="8" t="s">
        <v>17927</v>
      </c>
      <c r="C86" s="8">
        <v>28648</v>
      </c>
      <c r="D86" s="8" t="s">
        <v>17928</v>
      </c>
      <c r="E86" s="8" t="s">
        <v>17929</v>
      </c>
      <c r="F86" s="8" t="s">
        <v>17930</v>
      </c>
      <c r="G86" s="8" t="s">
        <v>17931</v>
      </c>
      <c r="H86" s="8" t="s">
        <v>17932</v>
      </c>
      <c r="I86" s="8" t="s">
        <v>17933</v>
      </c>
      <c r="J86" s="8" t="s">
        <v>17934</v>
      </c>
      <c r="K86" s="8" t="s">
        <v>17935</v>
      </c>
      <c r="L86" s="8" t="s">
        <v>17936</v>
      </c>
      <c r="M86" s="8" t="s">
        <v>17937</v>
      </c>
      <c r="N86" s="8" t="s">
        <v>17938</v>
      </c>
      <c r="O86" s="8" t="s">
        <v>17939</v>
      </c>
      <c r="P86" s="8" t="s">
        <v>17940</v>
      </c>
      <c r="Q86" s="8" t="s">
        <v>17941</v>
      </c>
      <c r="R86" s="8" t="s">
        <v>17942</v>
      </c>
      <c r="S86" s="8" t="s">
        <v>17943</v>
      </c>
      <c r="T86" s="8" t="s">
        <v>17944</v>
      </c>
      <c r="U86" s="8" t="s">
        <v>17945</v>
      </c>
      <c r="V86" s="8" t="s">
        <v>17946</v>
      </c>
      <c r="W86" s="8" t="s">
        <v>17947</v>
      </c>
      <c r="X86" s="8" t="s">
        <v>17948</v>
      </c>
      <c r="Y86" s="8" t="s">
        <v>17949</v>
      </c>
    </row>
    <row r="87" spans="1:25" ht="25.5" x14ac:dyDescent="0.25">
      <c r="A87" s="3" t="s">
        <v>109</v>
      </c>
      <c r="B87" s="7" t="s">
        <v>17950</v>
      </c>
      <c r="C87" s="7" t="s">
        <v>17951</v>
      </c>
      <c r="D87" s="7">
        <v>911969</v>
      </c>
      <c r="E87" s="7">
        <v>919479</v>
      </c>
      <c r="F87" s="7" t="s">
        <v>17952</v>
      </c>
      <c r="G87" s="7" t="s">
        <v>17953</v>
      </c>
      <c r="H87" s="7" t="s">
        <v>17954</v>
      </c>
      <c r="I87" s="7" t="s">
        <v>17955</v>
      </c>
      <c r="J87" s="7" t="s">
        <v>17956</v>
      </c>
      <c r="K87" s="7" t="s">
        <v>17957</v>
      </c>
      <c r="L87" s="7" t="s">
        <v>17958</v>
      </c>
      <c r="M87" s="7" t="s">
        <v>17959</v>
      </c>
      <c r="N87" s="7" t="s">
        <v>17960</v>
      </c>
      <c r="O87" s="7" t="s">
        <v>17961</v>
      </c>
      <c r="P87" s="7" t="s">
        <v>17962</v>
      </c>
      <c r="Q87" s="7" t="s">
        <v>17963</v>
      </c>
      <c r="R87" s="7" t="s">
        <v>17964</v>
      </c>
      <c r="S87" s="7" t="s">
        <v>17965</v>
      </c>
      <c r="T87" s="7" t="s">
        <v>17966</v>
      </c>
      <c r="U87" s="7" t="s">
        <v>17967</v>
      </c>
      <c r="V87" s="7" t="s">
        <v>17968</v>
      </c>
      <c r="W87" s="7" t="s">
        <v>17969</v>
      </c>
      <c r="X87" s="7" t="s">
        <v>17970</v>
      </c>
      <c r="Y87" s="7" t="s">
        <v>17971</v>
      </c>
    </row>
    <row r="88" spans="1:25" ht="25.5" x14ac:dyDescent="0.25">
      <c r="A88" s="3" t="s">
        <v>110</v>
      </c>
      <c r="B88" s="8" t="s">
        <v>17972</v>
      </c>
      <c r="C88" s="8" t="s">
        <v>17973</v>
      </c>
      <c r="D88" s="8" t="s">
        <v>17974</v>
      </c>
      <c r="E88" s="8" t="s">
        <v>17975</v>
      </c>
      <c r="F88" s="8" t="s">
        <v>17976</v>
      </c>
      <c r="G88" s="8" t="s">
        <v>17977</v>
      </c>
      <c r="H88" s="8" t="s">
        <v>17978</v>
      </c>
      <c r="I88" s="8" t="s">
        <v>17979</v>
      </c>
      <c r="J88" s="8" t="s">
        <v>17980</v>
      </c>
      <c r="K88" s="8" t="s">
        <v>17981</v>
      </c>
      <c r="L88" s="8" t="s">
        <v>17982</v>
      </c>
      <c r="M88" s="8" t="s">
        <v>17983</v>
      </c>
      <c r="N88" s="8" t="s">
        <v>17984</v>
      </c>
      <c r="O88" s="8" t="s">
        <v>17985</v>
      </c>
      <c r="P88" s="8" t="s">
        <v>17986</v>
      </c>
      <c r="Q88" s="8" t="s">
        <v>17987</v>
      </c>
      <c r="R88" s="8" t="s">
        <v>17988</v>
      </c>
      <c r="S88" s="8" t="s">
        <v>17989</v>
      </c>
      <c r="T88" s="8" t="s">
        <v>17990</v>
      </c>
      <c r="U88" s="8" t="s">
        <v>17991</v>
      </c>
      <c r="V88" s="8" t="s">
        <v>17992</v>
      </c>
      <c r="W88" s="8" t="s">
        <v>17993</v>
      </c>
      <c r="X88" s="8" t="s">
        <v>17994</v>
      </c>
      <c r="Y88" s="8" t="s">
        <v>17995</v>
      </c>
    </row>
    <row r="89" spans="1:25" ht="25.5" x14ac:dyDescent="0.25">
      <c r="A89" s="3" t="s">
        <v>111</v>
      </c>
      <c r="B89" s="7" t="s">
        <v>17996</v>
      </c>
      <c r="C89" s="7" t="s">
        <v>17997</v>
      </c>
      <c r="D89" s="7" t="s">
        <v>17998</v>
      </c>
      <c r="E89" s="7" t="s">
        <v>17999</v>
      </c>
      <c r="F89" s="7" t="s">
        <v>18000</v>
      </c>
      <c r="G89" s="7" t="s">
        <v>18001</v>
      </c>
      <c r="H89" s="7" t="s">
        <v>18002</v>
      </c>
      <c r="I89" s="7" t="s">
        <v>18003</v>
      </c>
      <c r="J89" s="7" t="s">
        <v>18004</v>
      </c>
      <c r="K89" s="7" t="s">
        <v>18005</v>
      </c>
      <c r="L89" s="7" t="s">
        <v>18006</v>
      </c>
      <c r="M89" s="7" t="s">
        <v>18007</v>
      </c>
      <c r="N89" s="7" t="s">
        <v>18008</v>
      </c>
      <c r="O89" s="7" t="s">
        <v>18009</v>
      </c>
      <c r="P89" s="7" t="s">
        <v>18010</v>
      </c>
      <c r="Q89" s="7" t="s">
        <v>18011</v>
      </c>
      <c r="R89" s="7" t="s">
        <v>18012</v>
      </c>
      <c r="S89" s="7" t="s">
        <v>18013</v>
      </c>
      <c r="T89" s="7" t="s">
        <v>18014</v>
      </c>
      <c r="U89" s="7" t="s">
        <v>18015</v>
      </c>
      <c r="V89" s="7" t="s">
        <v>18016</v>
      </c>
      <c r="W89" s="7" t="s">
        <v>18017</v>
      </c>
      <c r="X89" s="7" t="s">
        <v>18018</v>
      </c>
      <c r="Y89" s="7" t="s">
        <v>185</v>
      </c>
    </row>
    <row r="90" spans="1:25" x14ac:dyDescent="0.25">
      <c r="A90" s="3" t="s">
        <v>112</v>
      </c>
      <c r="B90" s="8" t="s">
        <v>18019</v>
      </c>
      <c r="C90" s="8" t="s">
        <v>18020</v>
      </c>
      <c r="D90" s="8" t="s">
        <v>18021</v>
      </c>
      <c r="E90" s="8" t="s">
        <v>18022</v>
      </c>
      <c r="F90" s="8" t="s">
        <v>18023</v>
      </c>
      <c r="G90" s="8" t="s">
        <v>18024</v>
      </c>
      <c r="H90" s="8" t="s">
        <v>18025</v>
      </c>
      <c r="I90" s="8" t="s">
        <v>18026</v>
      </c>
      <c r="J90" s="8" t="s">
        <v>18027</v>
      </c>
      <c r="K90" s="8" t="s">
        <v>18028</v>
      </c>
      <c r="L90" s="8" t="s">
        <v>18029</v>
      </c>
      <c r="M90" s="8" t="s">
        <v>18030</v>
      </c>
      <c r="N90" s="8" t="s">
        <v>18031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</v>
      </c>
      <c r="W90" s="8">
        <v>0</v>
      </c>
      <c r="X90" s="8">
        <v>0</v>
      </c>
      <c r="Y90" s="8">
        <v>0</v>
      </c>
    </row>
    <row r="91" spans="1:25" ht="25.5" x14ac:dyDescent="0.25">
      <c r="A91" s="3" t="s">
        <v>113</v>
      </c>
      <c r="B91" s="7" t="s">
        <v>18032</v>
      </c>
      <c r="C91" s="7" t="s">
        <v>18033</v>
      </c>
      <c r="D91" s="7" t="s">
        <v>18034</v>
      </c>
      <c r="E91" s="7" t="s">
        <v>18035</v>
      </c>
      <c r="F91" s="7" t="s">
        <v>18036</v>
      </c>
      <c r="G91" s="7" t="s">
        <v>18037</v>
      </c>
      <c r="H91" s="7" t="s">
        <v>18038</v>
      </c>
      <c r="I91" s="7" t="s">
        <v>18039</v>
      </c>
      <c r="J91" s="7" t="s">
        <v>18040</v>
      </c>
      <c r="K91" s="7" t="s">
        <v>18041</v>
      </c>
      <c r="L91" s="7" t="s">
        <v>18042</v>
      </c>
      <c r="M91" s="7" t="s">
        <v>18043</v>
      </c>
      <c r="N91" s="7" t="s">
        <v>18044</v>
      </c>
      <c r="O91" s="7" t="s">
        <v>18045</v>
      </c>
      <c r="P91" s="7" t="s">
        <v>18046</v>
      </c>
      <c r="Q91" s="7" t="s">
        <v>18047</v>
      </c>
      <c r="R91" s="7" t="s">
        <v>18048</v>
      </c>
      <c r="S91" s="7" t="s">
        <v>18049</v>
      </c>
      <c r="T91" s="7" t="s">
        <v>18050</v>
      </c>
      <c r="U91" s="7" t="s">
        <v>18051</v>
      </c>
      <c r="V91" s="7" t="s">
        <v>18052</v>
      </c>
      <c r="W91" s="7" t="s">
        <v>18053</v>
      </c>
      <c r="X91" s="7" t="s">
        <v>18054</v>
      </c>
      <c r="Y91" s="7" t="s">
        <v>18055</v>
      </c>
    </row>
    <row r="92" spans="1:25" ht="25.5" x14ac:dyDescent="0.25">
      <c r="A92" s="3" t="s">
        <v>114</v>
      </c>
      <c r="B92" s="8" t="s">
        <v>18056</v>
      </c>
      <c r="C92" s="8" t="s">
        <v>18057</v>
      </c>
      <c r="D92" s="8" t="s">
        <v>18058</v>
      </c>
      <c r="E92" s="8" t="s">
        <v>18059</v>
      </c>
      <c r="F92" s="8" t="s">
        <v>18060</v>
      </c>
      <c r="G92" s="8" t="s">
        <v>18061</v>
      </c>
      <c r="H92" s="8" t="s">
        <v>18062</v>
      </c>
      <c r="I92" s="8" t="s">
        <v>18063</v>
      </c>
      <c r="J92" s="8" t="s">
        <v>18064</v>
      </c>
      <c r="K92" s="8" t="s">
        <v>18065</v>
      </c>
      <c r="L92" s="8" t="s">
        <v>18066</v>
      </c>
      <c r="M92" s="8" t="s">
        <v>18067</v>
      </c>
      <c r="N92" s="8" t="s">
        <v>18068</v>
      </c>
      <c r="O92" s="8" t="s">
        <v>18069</v>
      </c>
      <c r="P92" s="8" t="s">
        <v>18070</v>
      </c>
      <c r="Q92" s="8" t="s">
        <v>18071</v>
      </c>
      <c r="R92" s="8" t="s">
        <v>18072</v>
      </c>
      <c r="S92" s="8" t="s">
        <v>18073</v>
      </c>
      <c r="T92" s="8" t="s">
        <v>18074</v>
      </c>
      <c r="U92" s="8" t="s">
        <v>18075</v>
      </c>
      <c r="V92" s="8" t="s">
        <v>18076</v>
      </c>
      <c r="W92" s="8" t="s">
        <v>18077</v>
      </c>
      <c r="X92" s="8" t="s">
        <v>18078</v>
      </c>
      <c r="Y92" s="8" t="s">
        <v>18079</v>
      </c>
    </row>
    <row r="93" spans="1:25" ht="25.5" x14ac:dyDescent="0.25">
      <c r="A93" s="3" t="s">
        <v>115</v>
      </c>
      <c r="B93" s="7">
        <v>113554</v>
      </c>
      <c r="C93" s="7">
        <v>112016</v>
      </c>
      <c r="D93" s="7">
        <v>93806</v>
      </c>
      <c r="E93" s="7">
        <v>119230</v>
      </c>
      <c r="F93" s="7">
        <v>82843</v>
      </c>
      <c r="G93" s="7">
        <v>117393</v>
      </c>
      <c r="H93" s="7">
        <v>183796</v>
      </c>
      <c r="I93" s="7">
        <v>506344</v>
      </c>
      <c r="J93" s="7">
        <v>988595</v>
      </c>
      <c r="K93" s="7">
        <v>3400594</v>
      </c>
      <c r="L93" s="7">
        <v>3770418</v>
      </c>
      <c r="M93" s="7" t="s">
        <v>18080</v>
      </c>
      <c r="N93" s="7" t="s">
        <v>18081</v>
      </c>
      <c r="O93" s="7" t="s">
        <v>18082</v>
      </c>
      <c r="P93" s="7" t="s">
        <v>18083</v>
      </c>
      <c r="Q93" s="7" t="s">
        <v>18084</v>
      </c>
      <c r="R93" s="7" t="s">
        <v>18085</v>
      </c>
      <c r="S93" s="7" t="s">
        <v>18086</v>
      </c>
      <c r="T93" s="7" t="s">
        <v>18087</v>
      </c>
      <c r="U93" s="7" t="s">
        <v>18088</v>
      </c>
      <c r="V93" s="7" t="s">
        <v>185</v>
      </c>
      <c r="W93" s="7" t="s">
        <v>185</v>
      </c>
      <c r="X93" s="7" t="s">
        <v>185</v>
      </c>
      <c r="Y93" s="7" t="s">
        <v>185</v>
      </c>
    </row>
    <row r="94" spans="1:25" ht="25.5" x14ac:dyDescent="0.25">
      <c r="A94" s="3" t="s">
        <v>116</v>
      </c>
      <c r="B94" s="8" t="s">
        <v>18089</v>
      </c>
      <c r="C94" s="8" t="s">
        <v>18090</v>
      </c>
      <c r="D94" s="8" t="s">
        <v>18091</v>
      </c>
      <c r="E94" s="8" t="s">
        <v>18092</v>
      </c>
      <c r="F94" s="8" t="s">
        <v>18093</v>
      </c>
      <c r="G94" s="8" t="s">
        <v>18094</v>
      </c>
      <c r="H94" s="8" t="s">
        <v>18095</v>
      </c>
      <c r="I94" s="8" t="s">
        <v>18096</v>
      </c>
      <c r="J94" s="8" t="s">
        <v>18097</v>
      </c>
      <c r="K94" s="8" t="s">
        <v>18098</v>
      </c>
      <c r="L94" s="8" t="s">
        <v>18099</v>
      </c>
      <c r="M94" s="8" t="s">
        <v>18100</v>
      </c>
      <c r="N94" s="8" t="s">
        <v>18101</v>
      </c>
      <c r="O94" s="8" t="s">
        <v>18102</v>
      </c>
      <c r="P94" s="8" t="s">
        <v>18103</v>
      </c>
      <c r="Q94" s="8" t="s">
        <v>18104</v>
      </c>
      <c r="R94" s="8" t="s">
        <v>18105</v>
      </c>
      <c r="S94" s="8" t="s">
        <v>18106</v>
      </c>
      <c r="T94" s="8" t="s">
        <v>18107</v>
      </c>
      <c r="U94" s="8" t="s">
        <v>18108</v>
      </c>
      <c r="V94" s="8" t="s">
        <v>18109</v>
      </c>
      <c r="W94" s="8" t="s">
        <v>18110</v>
      </c>
      <c r="X94" s="8" t="s">
        <v>18111</v>
      </c>
      <c r="Y94" s="8" t="s">
        <v>18112</v>
      </c>
    </row>
    <row r="95" spans="1:25" ht="25.5" x14ac:dyDescent="0.25">
      <c r="A95" s="3" t="s">
        <v>117</v>
      </c>
      <c r="B95" s="7" t="s">
        <v>8101</v>
      </c>
      <c r="C95" s="7" t="s">
        <v>18113</v>
      </c>
      <c r="D95" s="7" t="s">
        <v>18114</v>
      </c>
      <c r="E95" s="7" t="s">
        <v>18115</v>
      </c>
      <c r="F95" s="7" t="s">
        <v>18116</v>
      </c>
      <c r="G95" s="7" t="s">
        <v>18117</v>
      </c>
      <c r="H95" s="7" t="s">
        <v>18118</v>
      </c>
      <c r="I95" s="7" t="s">
        <v>18119</v>
      </c>
      <c r="J95" s="7" t="s">
        <v>18120</v>
      </c>
      <c r="K95" s="7" t="s">
        <v>18121</v>
      </c>
      <c r="L95" s="7" t="s">
        <v>18122</v>
      </c>
      <c r="M95" s="7" t="s">
        <v>18123</v>
      </c>
      <c r="N95" s="7" t="s">
        <v>18124</v>
      </c>
      <c r="O95" s="7" t="s">
        <v>18125</v>
      </c>
      <c r="P95" s="7" t="s">
        <v>18126</v>
      </c>
      <c r="Q95" s="7" t="s">
        <v>18127</v>
      </c>
      <c r="R95" s="7" t="s">
        <v>18128</v>
      </c>
      <c r="S95" s="7" t="s">
        <v>18129</v>
      </c>
      <c r="T95" s="7" t="s">
        <v>18130</v>
      </c>
      <c r="U95" s="7" t="s">
        <v>18131</v>
      </c>
      <c r="V95" s="7" t="s">
        <v>18132</v>
      </c>
      <c r="W95" s="7" t="s">
        <v>8122</v>
      </c>
      <c r="X95" s="7" t="s">
        <v>18133</v>
      </c>
      <c r="Y95" s="7" t="s">
        <v>18134</v>
      </c>
    </row>
    <row r="96" spans="1:25" x14ac:dyDescent="0.25">
      <c r="A96" s="3" t="s">
        <v>118</v>
      </c>
      <c r="B96" s="8" t="s">
        <v>185</v>
      </c>
      <c r="C96" s="8" t="s">
        <v>185</v>
      </c>
      <c r="D96" s="8" t="s">
        <v>185</v>
      </c>
      <c r="E96" s="8" t="s">
        <v>185</v>
      </c>
      <c r="F96" s="8" t="s">
        <v>185</v>
      </c>
      <c r="G96" s="8" t="s">
        <v>185</v>
      </c>
      <c r="H96" s="8" t="s">
        <v>185</v>
      </c>
      <c r="I96" s="8" t="s">
        <v>185</v>
      </c>
      <c r="J96" s="8" t="s">
        <v>185</v>
      </c>
      <c r="K96" s="8" t="s">
        <v>185</v>
      </c>
      <c r="L96" s="8" t="s">
        <v>185</v>
      </c>
      <c r="M96" s="8" t="s">
        <v>185</v>
      </c>
      <c r="N96" s="8" t="s">
        <v>18135</v>
      </c>
      <c r="O96" s="8" t="s">
        <v>18136</v>
      </c>
      <c r="P96" s="8" t="s">
        <v>18137</v>
      </c>
      <c r="Q96" s="8" t="s">
        <v>18138</v>
      </c>
      <c r="R96" s="8" t="s">
        <v>18139</v>
      </c>
      <c r="S96" s="8" t="s">
        <v>18140</v>
      </c>
      <c r="T96" s="8" t="s">
        <v>18141</v>
      </c>
      <c r="U96" s="8" t="s">
        <v>18142</v>
      </c>
      <c r="V96" s="8" t="s">
        <v>18143</v>
      </c>
      <c r="W96" s="8" t="s">
        <v>18144</v>
      </c>
      <c r="X96" s="8" t="s">
        <v>18145</v>
      </c>
      <c r="Y96" s="8" t="s">
        <v>18146</v>
      </c>
    </row>
    <row r="97" spans="1:25" ht="25.5" x14ac:dyDescent="0.25">
      <c r="A97" s="3" t="s">
        <v>119</v>
      </c>
      <c r="B97" s="7" t="s">
        <v>18147</v>
      </c>
      <c r="C97" s="7" t="s">
        <v>18148</v>
      </c>
      <c r="D97" s="7" t="s">
        <v>18149</v>
      </c>
      <c r="E97" s="7" t="s">
        <v>18150</v>
      </c>
      <c r="F97" s="7" t="s">
        <v>18151</v>
      </c>
      <c r="G97" s="7" t="s">
        <v>18152</v>
      </c>
      <c r="H97" s="7" t="s">
        <v>18153</v>
      </c>
      <c r="I97" s="7" t="s">
        <v>18154</v>
      </c>
      <c r="J97" s="7" t="s">
        <v>18155</v>
      </c>
      <c r="K97" s="7" t="s">
        <v>18156</v>
      </c>
      <c r="L97" s="7" t="s">
        <v>18157</v>
      </c>
      <c r="M97" s="7" t="s">
        <v>18158</v>
      </c>
      <c r="N97" s="7" t="s">
        <v>18159</v>
      </c>
      <c r="O97" s="7" t="s">
        <v>18160</v>
      </c>
      <c r="P97" s="7" t="s">
        <v>18161</v>
      </c>
      <c r="Q97" s="7" t="s">
        <v>18162</v>
      </c>
      <c r="R97" s="7" t="s">
        <v>18163</v>
      </c>
      <c r="S97" s="7" t="s">
        <v>18164</v>
      </c>
      <c r="T97" s="7" t="s">
        <v>18165</v>
      </c>
      <c r="U97" s="7" t="s">
        <v>18166</v>
      </c>
      <c r="V97" s="7" t="s">
        <v>18167</v>
      </c>
      <c r="W97" s="7" t="s">
        <v>18168</v>
      </c>
      <c r="X97" s="7" t="s">
        <v>18169</v>
      </c>
      <c r="Y97" s="7" t="s">
        <v>185</v>
      </c>
    </row>
    <row r="98" spans="1:25" x14ac:dyDescent="0.25">
      <c r="A98" s="3" t="s">
        <v>120</v>
      </c>
      <c r="B98" s="8">
        <v>15564</v>
      </c>
      <c r="C98" s="8">
        <v>9523</v>
      </c>
      <c r="D98" s="8">
        <v>9990</v>
      </c>
      <c r="E98" s="8">
        <v>9990</v>
      </c>
      <c r="F98" s="8">
        <v>9990</v>
      </c>
      <c r="G98" s="8">
        <v>9990</v>
      </c>
      <c r="H98" s="8">
        <v>16411</v>
      </c>
      <c r="I98" s="8">
        <v>22581</v>
      </c>
      <c r="J98" s="8">
        <v>19778</v>
      </c>
      <c r="K98" s="8">
        <v>28550</v>
      </c>
      <c r="L98" s="8">
        <v>35975</v>
      </c>
      <c r="M98" s="8">
        <v>37152</v>
      </c>
      <c r="N98" s="8">
        <v>34091</v>
      </c>
      <c r="O98" s="8">
        <v>72481</v>
      </c>
      <c r="P98" s="8">
        <v>118029</v>
      </c>
      <c r="Q98" s="8">
        <v>168619</v>
      </c>
      <c r="R98" s="8">
        <v>261223</v>
      </c>
      <c r="S98" s="8">
        <v>343794</v>
      </c>
      <c r="T98" s="8">
        <v>167707</v>
      </c>
      <c r="U98" s="8">
        <v>278455</v>
      </c>
      <c r="V98" s="8">
        <v>322738</v>
      </c>
      <c r="W98" s="8">
        <v>342855</v>
      </c>
      <c r="X98" s="8">
        <v>441620</v>
      </c>
      <c r="Y98" s="8">
        <v>470114</v>
      </c>
    </row>
    <row r="99" spans="1:25" ht="25.5" x14ac:dyDescent="0.25">
      <c r="A99" s="3" t="s">
        <v>121</v>
      </c>
      <c r="B99" s="7" t="s">
        <v>18170</v>
      </c>
      <c r="C99" s="7" t="s">
        <v>18171</v>
      </c>
      <c r="D99" s="7" t="s">
        <v>18172</v>
      </c>
      <c r="E99" s="7" t="s">
        <v>18173</v>
      </c>
      <c r="F99" s="7" t="s">
        <v>18174</v>
      </c>
      <c r="G99" s="7" t="s">
        <v>18175</v>
      </c>
      <c r="H99" s="7" t="s">
        <v>18176</v>
      </c>
      <c r="I99" s="7" t="s">
        <v>18177</v>
      </c>
      <c r="J99" s="7" t="s">
        <v>18178</v>
      </c>
      <c r="K99" s="7" t="s">
        <v>18179</v>
      </c>
      <c r="L99" s="7" t="s">
        <v>18180</v>
      </c>
      <c r="M99" s="7" t="s">
        <v>18181</v>
      </c>
      <c r="N99" s="7" t="s">
        <v>18182</v>
      </c>
      <c r="O99" s="7" t="s">
        <v>18183</v>
      </c>
      <c r="P99" s="7" t="s">
        <v>18184</v>
      </c>
      <c r="Q99" s="7" t="s">
        <v>18185</v>
      </c>
      <c r="R99" s="7" t="s">
        <v>18186</v>
      </c>
      <c r="S99" s="7" t="s">
        <v>18187</v>
      </c>
      <c r="T99" s="7" t="s">
        <v>18188</v>
      </c>
      <c r="U99" s="7" t="s">
        <v>18189</v>
      </c>
      <c r="V99" s="7" t="s">
        <v>18190</v>
      </c>
      <c r="W99" s="7" t="s">
        <v>18191</v>
      </c>
      <c r="X99" s="7" t="s">
        <v>18192</v>
      </c>
      <c r="Y99" s="7" t="s">
        <v>185</v>
      </c>
    </row>
    <row r="100" spans="1:25" ht="25.5" x14ac:dyDescent="0.25">
      <c r="A100" s="3" t="s">
        <v>122</v>
      </c>
      <c r="B100" s="8">
        <v>7744</v>
      </c>
      <c r="C100" s="8">
        <v>8257</v>
      </c>
      <c r="D100" s="8">
        <v>6833</v>
      </c>
      <c r="E100" s="8">
        <v>7333</v>
      </c>
      <c r="F100" s="8">
        <v>7542</v>
      </c>
      <c r="G100" s="8">
        <v>13646</v>
      </c>
      <c r="H100" s="8">
        <v>12995</v>
      </c>
      <c r="I100" s="8">
        <v>9380</v>
      </c>
      <c r="J100" s="8" t="s">
        <v>18193</v>
      </c>
      <c r="K100" s="8" t="s">
        <v>18194</v>
      </c>
      <c r="L100" s="8" t="s">
        <v>18195</v>
      </c>
      <c r="M100" s="8" t="s">
        <v>18196</v>
      </c>
      <c r="N100" s="8" t="s">
        <v>18197</v>
      </c>
      <c r="O100" s="8" t="s">
        <v>18198</v>
      </c>
      <c r="P100" s="8" t="s">
        <v>18199</v>
      </c>
      <c r="Q100" s="8" t="s">
        <v>18200</v>
      </c>
      <c r="R100" s="8" t="s">
        <v>18201</v>
      </c>
      <c r="S100" s="8" t="s">
        <v>18202</v>
      </c>
      <c r="T100" s="8" t="s">
        <v>18203</v>
      </c>
      <c r="U100" s="8" t="s">
        <v>18204</v>
      </c>
      <c r="V100" s="8" t="s">
        <v>18205</v>
      </c>
      <c r="W100" s="8" t="s">
        <v>18206</v>
      </c>
      <c r="X100" s="8" t="s">
        <v>18207</v>
      </c>
      <c r="Y100" s="8" t="s">
        <v>18208</v>
      </c>
    </row>
    <row r="101" spans="1:25" ht="25.5" x14ac:dyDescent="0.25">
      <c r="A101" s="3" t="s">
        <v>123</v>
      </c>
      <c r="B101" s="7">
        <v>12311</v>
      </c>
      <c r="C101" s="7" t="s">
        <v>18209</v>
      </c>
      <c r="D101" s="7" t="s">
        <v>18210</v>
      </c>
      <c r="E101" s="7" t="s">
        <v>18211</v>
      </c>
      <c r="F101" s="7" t="s">
        <v>18212</v>
      </c>
      <c r="G101" s="7">
        <v>29296</v>
      </c>
      <c r="H101" s="7">
        <v>27361</v>
      </c>
      <c r="I101" s="7">
        <v>58222</v>
      </c>
      <c r="J101" s="7">
        <v>219867</v>
      </c>
      <c r="K101" s="7">
        <v>162687</v>
      </c>
      <c r="L101" s="7">
        <v>102303</v>
      </c>
      <c r="M101" s="7">
        <v>115380</v>
      </c>
      <c r="N101" s="7">
        <v>96889</v>
      </c>
      <c r="O101" s="7">
        <v>89323</v>
      </c>
      <c r="P101" s="7">
        <v>87739</v>
      </c>
      <c r="Q101" s="7">
        <v>93003</v>
      </c>
      <c r="R101" s="7">
        <v>90003</v>
      </c>
      <c r="S101" s="7">
        <v>121169</v>
      </c>
      <c r="T101" s="7">
        <v>102376</v>
      </c>
      <c r="U101" s="7">
        <v>108859</v>
      </c>
      <c r="V101" s="7">
        <v>81371</v>
      </c>
      <c r="W101" s="7">
        <v>89561</v>
      </c>
      <c r="X101" s="7">
        <v>79317</v>
      </c>
      <c r="Y101" s="7">
        <v>56287</v>
      </c>
    </row>
    <row r="102" spans="1:25" ht="25.5" x14ac:dyDescent="0.25">
      <c r="A102" s="3" t="s">
        <v>124</v>
      </c>
      <c r="B102" s="8" t="s">
        <v>18213</v>
      </c>
      <c r="C102" s="8" t="s">
        <v>18214</v>
      </c>
      <c r="D102" s="8" t="s">
        <v>18215</v>
      </c>
      <c r="E102" s="8" t="s">
        <v>18216</v>
      </c>
      <c r="F102" s="8" t="s">
        <v>18217</v>
      </c>
      <c r="G102" s="8" t="s">
        <v>18218</v>
      </c>
      <c r="H102" s="8" t="s">
        <v>18219</v>
      </c>
      <c r="I102" s="8" t="s">
        <v>18220</v>
      </c>
      <c r="J102" s="8" t="s">
        <v>18221</v>
      </c>
      <c r="K102" s="8" t="s">
        <v>18222</v>
      </c>
      <c r="L102" s="8" t="s">
        <v>18223</v>
      </c>
      <c r="M102" s="8" t="s">
        <v>18224</v>
      </c>
      <c r="N102" s="8" t="s">
        <v>18225</v>
      </c>
      <c r="O102" s="8" t="s">
        <v>18226</v>
      </c>
      <c r="P102" s="8" t="s">
        <v>18227</v>
      </c>
      <c r="Q102" s="8" t="s">
        <v>18228</v>
      </c>
      <c r="R102" s="8" t="s">
        <v>18229</v>
      </c>
      <c r="S102" s="8" t="s">
        <v>18230</v>
      </c>
      <c r="T102" s="8" t="s">
        <v>18231</v>
      </c>
      <c r="U102" s="8" t="s">
        <v>18232</v>
      </c>
      <c r="V102" s="8" t="s">
        <v>18233</v>
      </c>
      <c r="W102" s="8" t="s">
        <v>18234</v>
      </c>
      <c r="X102" s="8" t="s">
        <v>18235</v>
      </c>
      <c r="Y102" s="8" t="s">
        <v>185</v>
      </c>
    </row>
    <row r="103" spans="1:25" ht="25.5" x14ac:dyDescent="0.25">
      <c r="A103" s="3" t="s">
        <v>125</v>
      </c>
      <c r="B103" s="7">
        <v>282053</v>
      </c>
      <c r="C103" s="7">
        <v>565520</v>
      </c>
      <c r="D103" s="7">
        <v>667019</v>
      </c>
      <c r="E103" s="7">
        <v>526753</v>
      </c>
      <c r="F103" s="7">
        <v>587225</v>
      </c>
      <c r="G103" s="7">
        <v>626982</v>
      </c>
      <c r="H103" s="7">
        <v>965029</v>
      </c>
      <c r="I103" s="7" t="s">
        <v>18236</v>
      </c>
      <c r="J103" s="7" t="s">
        <v>18237</v>
      </c>
      <c r="K103" s="7" t="s">
        <v>18238</v>
      </c>
      <c r="L103" s="7" t="s">
        <v>18239</v>
      </c>
      <c r="M103" s="7" t="s">
        <v>18240</v>
      </c>
      <c r="N103" s="7" t="s">
        <v>18241</v>
      </c>
      <c r="O103" s="7" t="s">
        <v>18242</v>
      </c>
      <c r="P103" s="7" t="s">
        <v>18243</v>
      </c>
      <c r="Q103" s="7" t="s">
        <v>18244</v>
      </c>
      <c r="R103" s="7" t="s">
        <v>18245</v>
      </c>
      <c r="S103" s="7" t="s">
        <v>18246</v>
      </c>
      <c r="T103" s="7" t="s">
        <v>18247</v>
      </c>
      <c r="U103" s="7" t="s">
        <v>18248</v>
      </c>
      <c r="V103" s="7" t="s">
        <v>18249</v>
      </c>
      <c r="W103" s="7" t="s">
        <v>18250</v>
      </c>
      <c r="X103" s="7" t="s">
        <v>18251</v>
      </c>
      <c r="Y103" s="7" t="s">
        <v>18252</v>
      </c>
    </row>
    <row r="104" spans="1:25" ht="25.5" x14ac:dyDescent="0.25">
      <c r="A104" s="3" t="s">
        <v>126</v>
      </c>
      <c r="B104" s="8" t="s">
        <v>8243</v>
      </c>
      <c r="C104" s="8" t="s">
        <v>18253</v>
      </c>
      <c r="D104" s="8" t="s">
        <v>18254</v>
      </c>
      <c r="E104" s="8" t="s">
        <v>18255</v>
      </c>
      <c r="F104" s="8" t="s">
        <v>18256</v>
      </c>
      <c r="G104" s="8" t="s">
        <v>18257</v>
      </c>
      <c r="H104" s="8" t="s">
        <v>18258</v>
      </c>
      <c r="I104" s="8" t="s">
        <v>18259</v>
      </c>
      <c r="J104" s="8" t="s">
        <v>18260</v>
      </c>
      <c r="K104" s="8" t="s">
        <v>18261</v>
      </c>
      <c r="L104" s="8" t="s">
        <v>18262</v>
      </c>
      <c r="M104" s="8" t="s">
        <v>18263</v>
      </c>
      <c r="N104" s="8" t="s">
        <v>18264</v>
      </c>
      <c r="O104" s="8" t="s">
        <v>18265</v>
      </c>
      <c r="P104" s="8" t="s">
        <v>18266</v>
      </c>
      <c r="Q104" s="8" t="s">
        <v>18267</v>
      </c>
      <c r="R104" s="8" t="s">
        <v>18268</v>
      </c>
      <c r="S104" s="8" t="s">
        <v>18269</v>
      </c>
      <c r="T104" s="8" t="s">
        <v>18270</v>
      </c>
      <c r="U104" s="8" t="s">
        <v>18271</v>
      </c>
      <c r="V104" s="8" t="s">
        <v>18272</v>
      </c>
      <c r="W104" s="8" t="s">
        <v>18273</v>
      </c>
      <c r="X104" s="8" t="s">
        <v>18274</v>
      </c>
      <c r="Y104" s="8" t="s">
        <v>18275</v>
      </c>
    </row>
    <row r="105" spans="1:25" ht="25.5" x14ac:dyDescent="0.25">
      <c r="A105" s="3" t="s">
        <v>127</v>
      </c>
      <c r="B105" s="7" t="s">
        <v>18276</v>
      </c>
      <c r="C105" s="7" t="s">
        <v>18277</v>
      </c>
      <c r="D105" s="7" t="s">
        <v>18278</v>
      </c>
      <c r="E105" s="7" t="s">
        <v>18279</v>
      </c>
      <c r="F105" s="7" t="s">
        <v>18280</v>
      </c>
      <c r="G105" s="7" t="s">
        <v>18281</v>
      </c>
      <c r="H105" s="7" t="s">
        <v>18282</v>
      </c>
      <c r="I105" s="7" t="s">
        <v>18283</v>
      </c>
      <c r="J105" s="7" t="s">
        <v>18284</v>
      </c>
      <c r="K105" s="7" t="s">
        <v>18285</v>
      </c>
      <c r="L105" s="7" t="s">
        <v>18286</v>
      </c>
      <c r="M105" s="7" t="s">
        <v>18287</v>
      </c>
      <c r="N105" s="7" t="s">
        <v>18288</v>
      </c>
      <c r="O105" s="7" t="s">
        <v>18289</v>
      </c>
      <c r="P105" s="7" t="s">
        <v>18290</v>
      </c>
      <c r="Q105" s="7" t="s">
        <v>18291</v>
      </c>
      <c r="R105" s="7" t="s">
        <v>18292</v>
      </c>
      <c r="S105" s="7" t="s">
        <v>18293</v>
      </c>
      <c r="T105" s="7" t="s">
        <v>18294</v>
      </c>
      <c r="U105" s="7" t="s">
        <v>18295</v>
      </c>
      <c r="V105" s="7" t="s">
        <v>18296</v>
      </c>
      <c r="W105" s="7" t="s">
        <v>18297</v>
      </c>
      <c r="X105" s="7" t="s">
        <v>18298</v>
      </c>
      <c r="Y105" s="7" t="s">
        <v>185</v>
      </c>
    </row>
    <row r="106" spans="1:25" ht="25.5" x14ac:dyDescent="0.25">
      <c r="A106" s="3" t="s">
        <v>128</v>
      </c>
      <c r="B106" s="8" t="s">
        <v>18299</v>
      </c>
      <c r="C106" s="8" t="s">
        <v>18300</v>
      </c>
      <c r="D106" s="8" t="s">
        <v>18301</v>
      </c>
      <c r="E106" s="8" t="s">
        <v>18302</v>
      </c>
      <c r="F106" s="8" t="s">
        <v>18303</v>
      </c>
      <c r="G106" s="8" t="s">
        <v>18304</v>
      </c>
      <c r="H106" s="8" t="s">
        <v>18305</v>
      </c>
      <c r="I106" s="8" t="s">
        <v>18306</v>
      </c>
      <c r="J106" s="8" t="s">
        <v>18307</v>
      </c>
      <c r="K106" s="8" t="s">
        <v>18308</v>
      </c>
      <c r="L106" s="8" t="s">
        <v>18309</v>
      </c>
      <c r="M106" s="8" t="s">
        <v>18310</v>
      </c>
      <c r="N106" s="8" t="s">
        <v>18311</v>
      </c>
      <c r="O106" s="8" t="s">
        <v>18312</v>
      </c>
      <c r="P106" s="8" t="s">
        <v>18313</v>
      </c>
      <c r="Q106" s="8" t="s">
        <v>18314</v>
      </c>
      <c r="R106" s="8" t="s">
        <v>18315</v>
      </c>
      <c r="S106" s="8" t="s">
        <v>18316</v>
      </c>
      <c r="T106" s="8" t="s">
        <v>18317</v>
      </c>
      <c r="U106" s="8" t="s">
        <v>18318</v>
      </c>
      <c r="V106" s="8" t="s">
        <v>18319</v>
      </c>
      <c r="W106" s="8" t="s">
        <v>18320</v>
      </c>
      <c r="X106" s="8" t="s">
        <v>18321</v>
      </c>
      <c r="Y106" s="8" t="s">
        <v>18322</v>
      </c>
    </row>
    <row r="107" spans="1:25" ht="25.5" x14ac:dyDescent="0.25">
      <c r="A107" s="3" t="s">
        <v>129</v>
      </c>
      <c r="B107" s="7" t="s">
        <v>185</v>
      </c>
      <c r="C107" s="7" t="s">
        <v>185</v>
      </c>
      <c r="D107" s="7" t="s">
        <v>185</v>
      </c>
      <c r="E107" s="7" t="s">
        <v>185</v>
      </c>
      <c r="F107" s="7" t="s">
        <v>185</v>
      </c>
      <c r="G107" s="7" t="s">
        <v>18323</v>
      </c>
      <c r="H107" s="7" t="s">
        <v>18324</v>
      </c>
      <c r="I107" s="7" t="s">
        <v>18325</v>
      </c>
      <c r="J107" s="7" t="s">
        <v>18326</v>
      </c>
      <c r="K107" s="7" t="s">
        <v>18327</v>
      </c>
      <c r="L107" s="7" t="s">
        <v>18328</v>
      </c>
      <c r="M107" s="7" t="s">
        <v>18329</v>
      </c>
      <c r="N107" s="7" t="s">
        <v>18330</v>
      </c>
      <c r="O107" s="7" t="s">
        <v>18331</v>
      </c>
      <c r="P107" s="7" t="s">
        <v>18332</v>
      </c>
      <c r="Q107" s="7" t="s">
        <v>18333</v>
      </c>
      <c r="R107" s="7" t="s">
        <v>18334</v>
      </c>
      <c r="S107" s="7" t="s">
        <v>18335</v>
      </c>
      <c r="T107" s="7" t="s">
        <v>18336</v>
      </c>
      <c r="U107" s="7" t="s">
        <v>18337</v>
      </c>
      <c r="V107" s="7" t="s">
        <v>18338</v>
      </c>
      <c r="W107" s="7" t="s">
        <v>18339</v>
      </c>
      <c r="X107" s="7" t="s">
        <v>185</v>
      </c>
      <c r="Y107" s="7" t="s">
        <v>185</v>
      </c>
    </row>
    <row r="108" spans="1:25" ht="25.5" x14ac:dyDescent="0.25">
      <c r="A108" s="3" t="s">
        <v>130</v>
      </c>
      <c r="B108" s="8" t="s">
        <v>18340</v>
      </c>
      <c r="C108" s="8" t="s">
        <v>18341</v>
      </c>
      <c r="D108" s="8" t="s">
        <v>18342</v>
      </c>
      <c r="E108" s="8" t="s">
        <v>18343</v>
      </c>
      <c r="F108" s="8" t="s">
        <v>18344</v>
      </c>
      <c r="G108" s="8" t="s">
        <v>18345</v>
      </c>
      <c r="H108" s="8" t="s">
        <v>18346</v>
      </c>
      <c r="I108" s="8" t="s">
        <v>18347</v>
      </c>
      <c r="J108" s="8" t="s">
        <v>18348</v>
      </c>
      <c r="K108" s="8" t="s">
        <v>18349</v>
      </c>
      <c r="L108" s="8" t="s">
        <v>18350</v>
      </c>
      <c r="M108" s="8" t="s">
        <v>18351</v>
      </c>
      <c r="N108" s="8" t="s">
        <v>18352</v>
      </c>
      <c r="O108" s="8" t="s">
        <v>18353</v>
      </c>
      <c r="P108" s="8" t="s">
        <v>18354</v>
      </c>
      <c r="Q108" s="8" t="s">
        <v>18355</v>
      </c>
      <c r="R108" s="8" t="s">
        <v>18356</v>
      </c>
      <c r="S108" s="8" t="s">
        <v>18357</v>
      </c>
      <c r="T108" s="8" t="s">
        <v>18358</v>
      </c>
      <c r="U108" s="8" t="s">
        <v>18359</v>
      </c>
      <c r="V108" s="8" t="s">
        <v>18360</v>
      </c>
      <c r="W108" s="8" t="s">
        <v>18361</v>
      </c>
      <c r="X108" s="8" t="s">
        <v>18362</v>
      </c>
      <c r="Y108" s="8" t="s">
        <v>18363</v>
      </c>
    </row>
    <row r="109" spans="1:25" ht="25.5" x14ac:dyDescent="0.25">
      <c r="A109" s="3" t="s">
        <v>131</v>
      </c>
      <c r="B109" s="7" t="s">
        <v>18364</v>
      </c>
      <c r="C109" s="7" t="s">
        <v>18365</v>
      </c>
      <c r="D109" s="7" t="s">
        <v>18366</v>
      </c>
      <c r="E109" s="7">
        <v>95519</v>
      </c>
      <c r="F109" s="7" t="s">
        <v>18367</v>
      </c>
      <c r="G109" s="7">
        <v>104347</v>
      </c>
      <c r="H109" s="7">
        <v>106758</v>
      </c>
      <c r="I109" s="7">
        <v>153334</v>
      </c>
      <c r="J109" s="7">
        <v>164349</v>
      </c>
      <c r="K109" s="7">
        <v>169228</v>
      </c>
      <c r="L109" s="7">
        <v>167532</v>
      </c>
      <c r="M109" s="7">
        <v>160908</v>
      </c>
      <c r="N109" s="7">
        <v>182792</v>
      </c>
      <c r="O109" s="7">
        <v>224409</v>
      </c>
      <c r="P109" s="7">
        <v>239787</v>
      </c>
      <c r="Q109" s="7">
        <v>311159</v>
      </c>
      <c r="R109" s="7">
        <v>321398</v>
      </c>
      <c r="S109" s="7">
        <v>346352</v>
      </c>
      <c r="T109" s="7">
        <v>383747</v>
      </c>
      <c r="U109" s="7">
        <v>475203</v>
      </c>
      <c r="V109" s="7">
        <v>449459</v>
      </c>
      <c r="W109" s="7">
        <v>435799</v>
      </c>
      <c r="X109" s="7">
        <v>503799</v>
      </c>
      <c r="Y109" s="7">
        <v>600509</v>
      </c>
    </row>
    <row r="110" spans="1:25" x14ac:dyDescent="0.25">
      <c r="A110" s="3" t="s">
        <v>132</v>
      </c>
      <c r="B110" s="8" t="s">
        <v>18368</v>
      </c>
      <c r="C110" s="8" t="s">
        <v>18369</v>
      </c>
      <c r="D110" s="8" t="s">
        <v>18370</v>
      </c>
      <c r="E110" s="8" t="s">
        <v>18371</v>
      </c>
      <c r="F110" s="8" t="s">
        <v>18372</v>
      </c>
      <c r="G110" s="8" t="s">
        <v>18373</v>
      </c>
      <c r="H110" s="8" t="s">
        <v>18374</v>
      </c>
      <c r="I110" s="8" t="s">
        <v>18375</v>
      </c>
      <c r="J110" s="8" t="s">
        <v>18376</v>
      </c>
      <c r="K110" s="8" t="s">
        <v>18377</v>
      </c>
      <c r="L110" s="8" t="s">
        <v>18378</v>
      </c>
      <c r="M110" s="8" t="s">
        <v>18379</v>
      </c>
      <c r="N110" s="8" t="s">
        <v>18380</v>
      </c>
      <c r="O110" s="8" t="s">
        <v>18381</v>
      </c>
      <c r="P110" s="8" t="s">
        <v>18382</v>
      </c>
      <c r="Q110" s="8" t="s">
        <v>18383</v>
      </c>
      <c r="R110" s="8" t="s">
        <v>18384</v>
      </c>
      <c r="S110" s="8" t="s">
        <v>18385</v>
      </c>
      <c r="T110" s="8" t="s">
        <v>18386</v>
      </c>
      <c r="U110" s="8" t="s">
        <v>18387</v>
      </c>
      <c r="V110" s="8" t="s">
        <v>18388</v>
      </c>
      <c r="W110" s="8" t="s">
        <v>18389</v>
      </c>
      <c r="X110" s="8" t="s">
        <v>18390</v>
      </c>
      <c r="Y110" s="8" t="s">
        <v>18391</v>
      </c>
    </row>
    <row r="111" spans="1:25" ht="25.5" x14ac:dyDescent="0.25">
      <c r="A111" s="3" t="s">
        <v>133</v>
      </c>
      <c r="B111" s="7" t="s">
        <v>18392</v>
      </c>
      <c r="C111" s="7" t="s">
        <v>18393</v>
      </c>
      <c r="D111" s="7" t="s">
        <v>18394</v>
      </c>
      <c r="E111" s="7" t="s">
        <v>18395</v>
      </c>
      <c r="F111" s="7" t="s">
        <v>18396</v>
      </c>
      <c r="G111" s="7" t="s">
        <v>18397</v>
      </c>
      <c r="H111" s="7" t="s">
        <v>18398</v>
      </c>
      <c r="I111" s="7">
        <v>13080</v>
      </c>
      <c r="J111" s="7" t="s">
        <v>18399</v>
      </c>
      <c r="K111" s="7" t="s">
        <v>18400</v>
      </c>
      <c r="L111" s="7" t="s">
        <v>18401</v>
      </c>
      <c r="M111" s="7" t="s">
        <v>18402</v>
      </c>
      <c r="N111" s="7" t="s">
        <v>18403</v>
      </c>
      <c r="O111" s="7" t="s">
        <v>18404</v>
      </c>
      <c r="P111" s="7" t="s">
        <v>18405</v>
      </c>
      <c r="Q111" s="7" t="s">
        <v>18406</v>
      </c>
      <c r="R111" s="7" t="s">
        <v>18407</v>
      </c>
      <c r="S111" s="7" t="s">
        <v>18408</v>
      </c>
      <c r="T111" s="7">
        <v>105917</v>
      </c>
      <c r="U111" s="7" t="s">
        <v>18409</v>
      </c>
      <c r="V111" s="7">
        <v>156204</v>
      </c>
      <c r="W111" s="7" t="s">
        <v>18410</v>
      </c>
      <c r="X111" s="7" t="s">
        <v>18411</v>
      </c>
      <c r="Y111" s="7" t="s">
        <v>18412</v>
      </c>
    </row>
    <row r="112" spans="1:25" ht="25.5" x14ac:dyDescent="0.25">
      <c r="A112" s="3" t="s">
        <v>134</v>
      </c>
      <c r="B112" s="8">
        <v>591100</v>
      </c>
      <c r="C112" s="8">
        <v>698600</v>
      </c>
      <c r="D112" s="8">
        <v>747200</v>
      </c>
      <c r="E112" s="8">
        <v>762900</v>
      </c>
      <c r="F112" s="8">
        <v>672200</v>
      </c>
      <c r="G112" s="8">
        <v>780500</v>
      </c>
      <c r="H112" s="8">
        <v>868800</v>
      </c>
      <c r="I112" s="8">
        <v>887900</v>
      </c>
      <c r="J112" s="8">
        <v>1380200</v>
      </c>
      <c r="K112" s="8">
        <v>1959100</v>
      </c>
      <c r="L112" s="8">
        <v>2688700</v>
      </c>
      <c r="M112" s="8">
        <v>2859000</v>
      </c>
      <c r="N112" s="8">
        <v>3524300</v>
      </c>
      <c r="O112" s="8" t="s">
        <v>18413</v>
      </c>
      <c r="P112" s="8" t="s">
        <v>18414</v>
      </c>
      <c r="Q112" s="8" t="s">
        <v>18415</v>
      </c>
      <c r="R112" s="8" t="s">
        <v>18416</v>
      </c>
      <c r="S112" s="8" t="s">
        <v>18417</v>
      </c>
      <c r="T112" s="8" t="s">
        <v>18418</v>
      </c>
      <c r="U112" s="8" t="s">
        <v>18419</v>
      </c>
      <c r="V112" s="8" t="s">
        <v>18420</v>
      </c>
      <c r="W112" s="8" t="s">
        <v>185</v>
      </c>
      <c r="X112" s="8" t="s">
        <v>185</v>
      </c>
      <c r="Y112" s="8" t="s">
        <v>185</v>
      </c>
    </row>
    <row r="113" spans="1:25" ht="25.5" x14ac:dyDescent="0.25">
      <c r="A113" s="3" t="s">
        <v>135</v>
      </c>
      <c r="B113" s="7" t="s">
        <v>18421</v>
      </c>
      <c r="C113" s="7" t="s">
        <v>18422</v>
      </c>
      <c r="D113" s="7" t="s">
        <v>18423</v>
      </c>
      <c r="E113" s="7" t="s">
        <v>18424</v>
      </c>
      <c r="F113" s="7" t="s">
        <v>18425</v>
      </c>
      <c r="G113" s="7" t="s">
        <v>18426</v>
      </c>
      <c r="H113" s="7" t="s">
        <v>18427</v>
      </c>
      <c r="I113" s="7" t="s">
        <v>18428</v>
      </c>
      <c r="J113" s="7" t="s">
        <v>18429</v>
      </c>
      <c r="K113" s="7" t="s">
        <v>18430</v>
      </c>
      <c r="L113" s="7" t="s">
        <v>18431</v>
      </c>
      <c r="M113" s="7" t="s">
        <v>18432</v>
      </c>
      <c r="N113" s="7" t="s">
        <v>18433</v>
      </c>
      <c r="O113" s="7" t="s">
        <v>18434</v>
      </c>
      <c r="P113" s="7" t="s">
        <v>18435</v>
      </c>
      <c r="Q113" s="7" t="s">
        <v>18436</v>
      </c>
      <c r="R113" s="7" t="s">
        <v>18437</v>
      </c>
      <c r="S113" s="7" t="s">
        <v>18438</v>
      </c>
      <c r="T113" s="7" t="s">
        <v>18439</v>
      </c>
      <c r="U113" s="7" t="s">
        <v>18440</v>
      </c>
      <c r="V113" s="7" t="s">
        <v>18441</v>
      </c>
      <c r="W113" s="7" t="s">
        <v>18442</v>
      </c>
      <c r="X113" s="7" t="s">
        <v>18443</v>
      </c>
      <c r="Y113" s="7" t="s">
        <v>18444</v>
      </c>
    </row>
    <row r="114" spans="1:25" x14ac:dyDescent="0.25">
      <c r="A114" s="3" t="s">
        <v>136</v>
      </c>
      <c r="B114" s="8" t="s">
        <v>18445</v>
      </c>
      <c r="C114" s="8">
        <v>0</v>
      </c>
      <c r="D114" s="8" t="s">
        <v>18446</v>
      </c>
      <c r="E114" s="8" t="s">
        <v>18447</v>
      </c>
      <c r="F114" s="8" t="s">
        <v>18448</v>
      </c>
      <c r="G114" s="8" t="s">
        <v>18449</v>
      </c>
      <c r="H114" s="8" t="s">
        <v>18450</v>
      </c>
      <c r="I114" s="8" t="s">
        <v>18451</v>
      </c>
      <c r="J114" s="8" t="s">
        <v>18452</v>
      </c>
      <c r="K114" s="8" t="s">
        <v>18453</v>
      </c>
      <c r="L114" s="8" t="s">
        <v>18454</v>
      </c>
      <c r="M114" s="8" t="s">
        <v>18455</v>
      </c>
      <c r="N114" s="8" t="s">
        <v>18456</v>
      </c>
      <c r="O114" s="8" t="s">
        <v>18457</v>
      </c>
      <c r="P114" s="8" t="s">
        <v>18458</v>
      </c>
      <c r="Q114" s="8" t="s">
        <v>18459</v>
      </c>
      <c r="R114" s="8" t="s">
        <v>18460</v>
      </c>
      <c r="S114" s="8" t="s">
        <v>18461</v>
      </c>
      <c r="T114" s="8" t="s">
        <v>18462</v>
      </c>
      <c r="U114" s="8" t="s">
        <v>18463</v>
      </c>
      <c r="V114" s="8" t="s">
        <v>18464</v>
      </c>
      <c r="W114" s="8" t="s">
        <v>18465</v>
      </c>
      <c r="X114" s="8">
        <v>0</v>
      </c>
      <c r="Y114" s="8">
        <v>0</v>
      </c>
    </row>
    <row r="115" spans="1:25" ht="25.5" x14ac:dyDescent="0.25">
      <c r="A115" s="3" t="s">
        <v>137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  <c r="G115" s="7" t="s">
        <v>18466</v>
      </c>
      <c r="H115" s="7" t="s">
        <v>18467</v>
      </c>
      <c r="I115" s="7" t="s">
        <v>18468</v>
      </c>
      <c r="J115" s="7" t="s">
        <v>18469</v>
      </c>
      <c r="K115" s="7" t="s">
        <v>18470</v>
      </c>
      <c r="L115" s="7" t="s">
        <v>18471</v>
      </c>
      <c r="M115" s="7" t="s">
        <v>18472</v>
      </c>
      <c r="N115" s="7" t="s">
        <v>18473</v>
      </c>
      <c r="O115" s="7" t="s">
        <v>18474</v>
      </c>
      <c r="P115" s="7" t="s">
        <v>18475</v>
      </c>
      <c r="Q115" s="7" t="s">
        <v>18476</v>
      </c>
      <c r="R115" s="7" t="s">
        <v>18477</v>
      </c>
      <c r="S115" s="7" t="s">
        <v>18478</v>
      </c>
      <c r="T115" s="7" t="s">
        <v>18479</v>
      </c>
      <c r="U115" s="7" t="s">
        <v>18480</v>
      </c>
      <c r="V115" s="7" t="s">
        <v>18481</v>
      </c>
      <c r="W115" s="7" t="s">
        <v>18482</v>
      </c>
      <c r="X115" s="7" t="s">
        <v>18483</v>
      </c>
      <c r="Y115" s="7" t="s">
        <v>185</v>
      </c>
    </row>
    <row r="116" spans="1:25" x14ac:dyDescent="0.25">
      <c r="A116" s="3" t="s">
        <v>138</v>
      </c>
      <c r="B116" s="8">
        <v>84960</v>
      </c>
      <c r="C116" s="8">
        <v>48918</v>
      </c>
      <c r="D116" s="8">
        <v>58311</v>
      </c>
      <c r="E116" s="8">
        <v>64434</v>
      </c>
      <c r="F116" s="8">
        <v>52687</v>
      </c>
      <c r="G116" s="8">
        <v>112855</v>
      </c>
      <c r="H116" s="8">
        <v>149680</v>
      </c>
      <c r="I116" s="8">
        <v>161034</v>
      </c>
      <c r="J116" s="8">
        <v>213421</v>
      </c>
      <c r="K116" s="8">
        <v>263072</v>
      </c>
      <c r="L116" s="8">
        <v>297247</v>
      </c>
      <c r="M116" s="8">
        <v>304459</v>
      </c>
      <c r="N116" s="8">
        <v>310912</v>
      </c>
      <c r="O116" s="8">
        <v>385636</v>
      </c>
      <c r="P116" s="8">
        <v>573087</v>
      </c>
      <c r="Q116" s="8">
        <v>793755</v>
      </c>
      <c r="R116" s="8">
        <v>819779</v>
      </c>
      <c r="S116" s="8">
        <v>952657</v>
      </c>
      <c r="T116" s="8">
        <v>1228421</v>
      </c>
      <c r="U116" s="8">
        <v>1714580</v>
      </c>
      <c r="V116" s="8">
        <v>2001194</v>
      </c>
      <c r="W116" s="8">
        <v>2567696</v>
      </c>
      <c r="X116" s="8">
        <v>2931700</v>
      </c>
      <c r="Y116" s="8">
        <v>3373243</v>
      </c>
    </row>
    <row r="117" spans="1:25" x14ac:dyDescent="0.25">
      <c r="A117" s="3" t="s">
        <v>139</v>
      </c>
      <c r="B117" s="7">
        <v>4007</v>
      </c>
      <c r="C117" s="7">
        <v>8980</v>
      </c>
      <c r="D117" s="7" t="s">
        <v>18484</v>
      </c>
      <c r="E117" s="7" t="s">
        <v>18485</v>
      </c>
      <c r="F117" s="7" t="s">
        <v>18486</v>
      </c>
      <c r="G117" s="7" t="s">
        <v>18487</v>
      </c>
      <c r="H117" s="7" t="s">
        <v>18488</v>
      </c>
      <c r="I117" s="7" t="s">
        <v>18489</v>
      </c>
      <c r="J117" s="7" t="s">
        <v>18490</v>
      </c>
      <c r="K117" s="7" t="s">
        <v>18491</v>
      </c>
      <c r="L117" s="7" t="s">
        <v>18492</v>
      </c>
      <c r="M117" s="7" t="s">
        <v>18493</v>
      </c>
      <c r="N117" s="7" t="s">
        <v>18494</v>
      </c>
      <c r="O117" s="7" t="s">
        <v>18495</v>
      </c>
      <c r="P117" s="7" t="s">
        <v>18496</v>
      </c>
      <c r="Q117" s="7" t="s">
        <v>18497</v>
      </c>
      <c r="R117" s="7" t="s">
        <v>18498</v>
      </c>
      <c r="S117" s="7" t="s">
        <v>18499</v>
      </c>
      <c r="T117" s="7" t="s">
        <v>18500</v>
      </c>
      <c r="U117" s="7" t="s">
        <v>18501</v>
      </c>
      <c r="V117" s="7" t="s">
        <v>18502</v>
      </c>
      <c r="W117" s="7" t="s">
        <v>18503</v>
      </c>
      <c r="X117" s="7" t="s">
        <v>18504</v>
      </c>
      <c r="Y117" s="7" t="s">
        <v>18505</v>
      </c>
    </row>
    <row r="118" spans="1:25" ht="25.5" x14ac:dyDescent="0.25">
      <c r="A118" s="3" t="s">
        <v>140</v>
      </c>
      <c r="B118" s="8" t="s">
        <v>18506</v>
      </c>
      <c r="C118" s="8" t="s">
        <v>18507</v>
      </c>
      <c r="D118" s="8" t="s">
        <v>18508</v>
      </c>
      <c r="E118" s="8" t="s">
        <v>18509</v>
      </c>
      <c r="F118" s="8" t="s">
        <v>18510</v>
      </c>
      <c r="G118" s="8" t="s">
        <v>18511</v>
      </c>
      <c r="H118" s="8" t="s">
        <v>18512</v>
      </c>
      <c r="I118" s="8" t="s">
        <v>18513</v>
      </c>
      <c r="J118" s="8" t="s">
        <v>18514</v>
      </c>
      <c r="K118" s="8" t="s">
        <v>18515</v>
      </c>
      <c r="L118" s="8" t="s">
        <v>18516</v>
      </c>
      <c r="M118" s="8" t="s">
        <v>18517</v>
      </c>
      <c r="N118" s="8" t="s">
        <v>18518</v>
      </c>
      <c r="O118" s="8" t="s">
        <v>18519</v>
      </c>
      <c r="P118" s="8" t="s">
        <v>18520</v>
      </c>
      <c r="Q118" s="8" t="s">
        <v>18521</v>
      </c>
      <c r="R118" s="8" t="s">
        <v>18522</v>
      </c>
      <c r="S118" s="8" t="s">
        <v>18523</v>
      </c>
      <c r="T118" s="8" t="s">
        <v>18524</v>
      </c>
      <c r="U118" s="8" t="s">
        <v>18525</v>
      </c>
      <c r="V118" s="8" t="s">
        <v>18526</v>
      </c>
      <c r="W118" s="8" t="s">
        <v>18527</v>
      </c>
      <c r="X118" s="8" t="s">
        <v>18528</v>
      </c>
      <c r="Y118" s="8" t="s">
        <v>18529</v>
      </c>
    </row>
    <row r="119" spans="1:25" ht="25.5" x14ac:dyDescent="0.25">
      <c r="A119" s="3" t="s">
        <v>141</v>
      </c>
      <c r="B119" s="7" t="s">
        <v>18530</v>
      </c>
      <c r="C119" s="7" t="s">
        <v>18531</v>
      </c>
      <c r="D119" s="7" t="s">
        <v>18532</v>
      </c>
      <c r="E119" s="7" t="s">
        <v>18533</v>
      </c>
      <c r="F119" s="7" t="s">
        <v>18534</v>
      </c>
      <c r="G119" s="7" t="s">
        <v>18535</v>
      </c>
      <c r="H119" s="7" t="s">
        <v>18536</v>
      </c>
      <c r="I119" s="7" t="s">
        <v>18537</v>
      </c>
      <c r="J119" s="7" t="s">
        <v>18538</v>
      </c>
      <c r="K119" s="7" t="s">
        <v>18539</v>
      </c>
      <c r="L119" s="7" t="s">
        <v>18540</v>
      </c>
      <c r="M119" s="7" t="s">
        <v>18541</v>
      </c>
      <c r="N119" s="7" t="s">
        <v>18542</v>
      </c>
      <c r="O119" s="7" t="s">
        <v>18543</v>
      </c>
      <c r="P119" s="7" t="s">
        <v>18544</v>
      </c>
      <c r="Q119" s="7" t="s">
        <v>18545</v>
      </c>
      <c r="R119" s="7" t="s">
        <v>18546</v>
      </c>
      <c r="S119" s="7" t="s">
        <v>18547</v>
      </c>
      <c r="T119" s="7" t="s">
        <v>18548</v>
      </c>
      <c r="U119" s="7" t="s">
        <v>18549</v>
      </c>
      <c r="V119" s="7" t="s">
        <v>18550</v>
      </c>
      <c r="W119" s="7" t="s">
        <v>18551</v>
      </c>
      <c r="X119" s="7" t="s">
        <v>18552</v>
      </c>
      <c r="Y119" s="7" t="s">
        <v>18553</v>
      </c>
    </row>
    <row r="120" spans="1:25" ht="25.5" x14ac:dyDescent="0.25">
      <c r="A120" s="3" t="s">
        <v>142</v>
      </c>
      <c r="B120" s="8" t="s">
        <v>18554</v>
      </c>
      <c r="C120" s="8" t="s">
        <v>18554</v>
      </c>
      <c r="D120" s="8" t="s">
        <v>18555</v>
      </c>
      <c r="E120" s="8" t="s">
        <v>18556</v>
      </c>
      <c r="F120" s="8" t="s">
        <v>18557</v>
      </c>
      <c r="G120" s="8" t="s">
        <v>18558</v>
      </c>
      <c r="H120" s="8" t="s">
        <v>18559</v>
      </c>
      <c r="I120" s="8" t="s">
        <v>18560</v>
      </c>
      <c r="J120" s="8" t="s">
        <v>18561</v>
      </c>
      <c r="K120" s="8" t="s">
        <v>18562</v>
      </c>
      <c r="L120" s="8" t="s">
        <v>18563</v>
      </c>
      <c r="M120" s="8" t="s">
        <v>18564</v>
      </c>
      <c r="N120" s="8" t="s">
        <v>18565</v>
      </c>
      <c r="O120" s="8" t="s">
        <v>18566</v>
      </c>
      <c r="P120" s="8" t="s">
        <v>18567</v>
      </c>
      <c r="Q120" s="8" t="s">
        <v>18568</v>
      </c>
      <c r="R120" s="8" t="s">
        <v>18569</v>
      </c>
      <c r="S120" s="8" t="s">
        <v>18570</v>
      </c>
      <c r="T120" s="8" t="s">
        <v>18571</v>
      </c>
      <c r="U120" s="8" t="s">
        <v>18572</v>
      </c>
      <c r="V120" s="8" t="s">
        <v>18573</v>
      </c>
      <c r="W120" s="8" t="s">
        <v>18574</v>
      </c>
      <c r="X120" s="8" t="s">
        <v>18575</v>
      </c>
      <c r="Y120" s="8" t="s">
        <v>18576</v>
      </c>
    </row>
    <row r="121" spans="1:25" x14ac:dyDescent="0.25">
      <c r="A121" s="3" t="s">
        <v>143</v>
      </c>
      <c r="B121" s="7" t="s">
        <v>185</v>
      </c>
      <c r="C121" s="7" t="s">
        <v>185</v>
      </c>
      <c r="D121" s="7" t="s">
        <v>185</v>
      </c>
      <c r="E121" s="7" t="s">
        <v>185</v>
      </c>
      <c r="F121" s="7" t="s">
        <v>185</v>
      </c>
      <c r="G121" s="7" t="s">
        <v>185</v>
      </c>
      <c r="H121" s="7" t="s">
        <v>185</v>
      </c>
      <c r="I121" s="7" t="s">
        <v>185</v>
      </c>
      <c r="J121" s="7" t="s">
        <v>185</v>
      </c>
      <c r="K121" s="7" t="s">
        <v>185</v>
      </c>
      <c r="L121" s="7" t="s">
        <v>185</v>
      </c>
      <c r="M121" s="7" t="s">
        <v>185</v>
      </c>
      <c r="N121" s="7" t="s">
        <v>185</v>
      </c>
      <c r="O121" s="7" t="s">
        <v>185</v>
      </c>
      <c r="P121" s="7" t="s">
        <v>185</v>
      </c>
      <c r="Q121" s="7" t="s">
        <v>185</v>
      </c>
      <c r="R121" s="7" t="s">
        <v>185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</row>
    <row r="122" spans="1:25" ht="25.5" x14ac:dyDescent="0.25">
      <c r="A122" s="3" t="s">
        <v>144</v>
      </c>
      <c r="B122" s="8" t="s">
        <v>18577</v>
      </c>
      <c r="C122" s="8" t="s">
        <v>18578</v>
      </c>
      <c r="D122" s="8" t="s">
        <v>18579</v>
      </c>
      <c r="E122" s="8" t="s">
        <v>18580</v>
      </c>
      <c r="F122" s="8" t="s">
        <v>18581</v>
      </c>
      <c r="G122" s="8" t="s">
        <v>18582</v>
      </c>
      <c r="H122" s="8" t="s">
        <v>18583</v>
      </c>
      <c r="I122" s="8" t="s">
        <v>18584</v>
      </c>
      <c r="J122" s="8" t="s">
        <v>18585</v>
      </c>
      <c r="K122" s="8" t="s">
        <v>18586</v>
      </c>
      <c r="L122" s="8" t="s">
        <v>18587</v>
      </c>
      <c r="M122" s="8" t="s">
        <v>18588</v>
      </c>
      <c r="N122" s="8" t="s">
        <v>18589</v>
      </c>
      <c r="O122" s="8" t="s">
        <v>18590</v>
      </c>
      <c r="P122" s="8" t="s">
        <v>18591</v>
      </c>
      <c r="Q122" s="8" t="s">
        <v>18592</v>
      </c>
      <c r="R122" s="8" t="s">
        <v>18593</v>
      </c>
      <c r="S122" s="8" t="s">
        <v>18594</v>
      </c>
      <c r="T122" s="8" t="s">
        <v>18595</v>
      </c>
      <c r="U122" s="8" t="s">
        <v>18596</v>
      </c>
      <c r="V122" s="8" t="s">
        <v>18597</v>
      </c>
      <c r="W122" s="8" t="s">
        <v>18598</v>
      </c>
      <c r="X122" s="8" t="s">
        <v>18599</v>
      </c>
      <c r="Y122" s="8" t="s">
        <v>18600</v>
      </c>
    </row>
    <row r="123" spans="1:25" ht="25.5" x14ac:dyDescent="0.25">
      <c r="A123" s="3" t="s">
        <v>145</v>
      </c>
      <c r="B123" s="7" t="s">
        <v>185</v>
      </c>
      <c r="C123" s="7" t="s">
        <v>185</v>
      </c>
      <c r="D123" s="7" t="s">
        <v>185</v>
      </c>
      <c r="E123" s="7" t="s">
        <v>185</v>
      </c>
      <c r="F123" s="7" t="s">
        <v>185</v>
      </c>
      <c r="G123" s="7" t="s">
        <v>185</v>
      </c>
      <c r="H123" s="7" t="s">
        <v>185</v>
      </c>
      <c r="I123" s="7" t="s">
        <v>185</v>
      </c>
      <c r="J123" s="7" t="s">
        <v>185</v>
      </c>
      <c r="K123" s="7" t="s">
        <v>185</v>
      </c>
      <c r="L123" s="7">
        <v>0</v>
      </c>
      <c r="M123" s="7" t="s">
        <v>18601</v>
      </c>
      <c r="N123" s="7" t="s">
        <v>18602</v>
      </c>
      <c r="O123" s="7" t="s">
        <v>18603</v>
      </c>
      <c r="P123" s="7" t="s">
        <v>18604</v>
      </c>
      <c r="Q123" s="7" t="s">
        <v>18605</v>
      </c>
      <c r="R123" s="7" t="s">
        <v>18606</v>
      </c>
      <c r="S123" s="7" t="s">
        <v>18607</v>
      </c>
      <c r="T123" s="7" t="s">
        <v>18608</v>
      </c>
      <c r="U123" s="7" t="s">
        <v>18609</v>
      </c>
      <c r="V123" s="7" t="s">
        <v>18610</v>
      </c>
      <c r="W123" s="7" t="s">
        <v>18611</v>
      </c>
      <c r="X123" s="7" t="s">
        <v>18612</v>
      </c>
      <c r="Y123" s="7" t="s">
        <v>18613</v>
      </c>
    </row>
    <row r="124" spans="1:25" ht="25.5" x14ac:dyDescent="0.25">
      <c r="A124" s="3" t="s">
        <v>146</v>
      </c>
      <c r="B124" s="8" t="s">
        <v>18614</v>
      </c>
      <c r="C124" s="8" t="s">
        <v>18615</v>
      </c>
      <c r="D124" s="8" t="s">
        <v>18616</v>
      </c>
      <c r="E124" s="8" t="s">
        <v>18617</v>
      </c>
      <c r="F124" s="8" t="s">
        <v>18618</v>
      </c>
      <c r="G124" s="8" t="s">
        <v>18619</v>
      </c>
      <c r="H124" s="8" t="s">
        <v>18620</v>
      </c>
      <c r="I124" s="8" t="s">
        <v>18621</v>
      </c>
      <c r="J124" s="8" t="s">
        <v>18622</v>
      </c>
      <c r="K124" s="8" t="s">
        <v>18623</v>
      </c>
      <c r="L124" s="8" t="s">
        <v>18624</v>
      </c>
      <c r="M124" s="8" t="s">
        <v>18625</v>
      </c>
      <c r="N124" s="8" t="s">
        <v>18626</v>
      </c>
      <c r="O124" s="8" t="s">
        <v>18627</v>
      </c>
      <c r="P124" s="8" t="s">
        <v>18628</v>
      </c>
      <c r="Q124" s="8" t="s">
        <v>18629</v>
      </c>
      <c r="R124" s="8" t="s">
        <v>18630</v>
      </c>
      <c r="S124" s="8" t="s">
        <v>18631</v>
      </c>
      <c r="T124" s="8" t="s">
        <v>18632</v>
      </c>
      <c r="U124" s="8" t="s">
        <v>185</v>
      </c>
      <c r="V124" s="8" t="s">
        <v>185</v>
      </c>
      <c r="W124" s="8" t="s">
        <v>185</v>
      </c>
      <c r="X124" s="8" t="s">
        <v>185</v>
      </c>
      <c r="Y124" s="8" t="s">
        <v>185</v>
      </c>
    </row>
    <row r="125" spans="1:25" x14ac:dyDescent="0.25">
      <c r="A125" s="3" t="s">
        <v>147</v>
      </c>
      <c r="B125" s="7" t="s">
        <v>18633</v>
      </c>
      <c r="C125" s="7" t="s">
        <v>18634</v>
      </c>
      <c r="D125" s="7" t="s">
        <v>18635</v>
      </c>
      <c r="E125" s="7" t="s">
        <v>18636</v>
      </c>
      <c r="F125" s="7" t="s">
        <v>18637</v>
      </c>
      <c r="G125" s="7" t="s">
        <v>18638</v>
      </c>
      <c r="H125" s="7" t="s">
        <v>18639</v>
      </c>
      <c r="I125" s="7" t="s">
        <v>18640</v>
      </c>
      <c r="J125" s="7" t="s">
        <v>18641</v>
      </c>
      <c r="K125" s="7" t="s">
        <v>18642</v>
      </c>
      <c r="L125" s="7" t="s">
        <v>18643</v>
      </c>
      <c r="M125" s="7" t="s">
        <v>18644</v>
      </c>
      <c r="N125" s="7" t="s">
        <v>18645</v>
      </c>
      <c r="O125" s="7" t="s">
        <v>18646</v>
      </c>
      <c r="P125" s="7" t="s">
        <v>18647</v>
      </c>
      <c r="Q125" s="7" t="s">
        <v>18648</v>
      </c>
      <c r="R125" s="7" t="s">
        <v>18649</v>
      </c>
      <c r="S125" s="7" t="s">
        <v>18650</v>
      </c>
      <c r="T125" s="7" t="s">
        <v>18651</v>
      </c>
      <c r="U125" s="7" t="s">
        <v>18652</v>
      </c>
      <c r="V125" s="7" t="s">
        <v>18653</v>
      </c>
      <c r="W125" s="7" t="s">
        <v>18654</v>
      </c>
      <c r="X125" s="7" t="s">
        <v>18655</v>
      </c>
      <c r="Y125" s="7" t="s">
        <v>18656</v>
      </c>
    </row>
    <row r="126" spans="1:25" x14ac:dyDescent="0.25">
      <c r="A126" s="3" t="s">
        <v>148</v>
      </c>
      <c r="B126" s="8" t="s">
        <v>18657</v>
      </c>
      <c r="C126" s="8" t="s">
        <v>18658</v>
      </c>
      <c r="D126" s="8" t="s">
        <v>18659</v>
      </c>
      <c r="E126" s="8" t="s">
        <v>18660</v>
      </c>
      <c r="F126" s="8" t="s">
        <v>18661</v>
      </c>
      <c r="G126" s="8" t="s">
        <v>18662</v>
      </c>
      <c r="H126" s="8" t="s">
        <v>18663</v>
      </c>
      <c r="I126" s="8" t="s">
        <v>18664</v>
      </c>
      <c r="J126" s="8" t="s">
        <v>18665</v>
      </c>
      <c r="K126" s="8" t="s">
        <v>18666</v>
      </c>
      <c r="L126" s="8" t="s">
        <v>18667</v>
      </c>
      <c r="M126" s="8" t="s">
        <v>18668</v>
      </c>
      <c r="N126" s="8" t="s">
        <v>18669</v>
      </c>
      <c r="O126" s="8" t="s">
        <v>18670</v>
      </c>
      <c r="P126" s="8" t="s">
        <v>18671</v>
      </c>
      <c r="Q126" s="8" t="s">
        <v>18672</v>
      </c>
      <c r="R126" s="8" t="s">
        <v>18673</v>
      </c>
      <c r="S126" s="8" t="s">
        <v>18674</v>
      </c>
      <c r="T126" s="8" t="s">
        <v>18675</v>
      </c>
      <c r="U126" s="8" t="s">
        <v>18676</v>
      </c>
      <c r="V126" s="8" t="s">
        <v>18677</v>
      </c>
      <c r="W126" s="8" t="s">
        <v>18678</v>
      </c>
      <c r="X126" s="8" t="s">
        <v>18679</v>
      </c>
      <c r="Y126" s="8" t="s">
        <v>18680</v>
      </c>
    </row>
    <row r="127" spans="1:25" x14ac:dyDescent="0.25">
      <c r="A127" s="3" t="s">
        <v>149</v>
      </c>
      <c r="B127" s="7" t="s">
        <v>18681</v>
      </c>
      <c r="C127" s="7" t="s">
        <v>18682</v>
      </c>
      <c r="D127" s="7" t="s">
        <v>18683</v>
      </c>
      <c r="E127" s="7" t="s">
        <v>18684</v>
      </c>
      <c r="F127" s="7" t="s">
        <v>18685</v>
      </c>
      <c r="G127" s="7" t="s">
        <v>18686</v>
      </c>
      <c r="H127" s="7" t="s">
        <v>18687</v>
      </c>
      <c r="I127" s="7" t="s">
        <v>18688</v>
      </c>
      <c r="J127" s="7" t="s">
        <v>18689</v>
      </c>
      <c r="K127" s="7" t="s">
        <v>18690</v>
      </c>
      <c r="L127" s="7" t="s">
        <v>18691</v>
      </c>
      <c r="M127" s="7" t="s">
        <v>18692</v>
      </c>
      <c r="N127" s="7" t="s">
        <v>18693</v>
      </c>
      <c r="O127" s="7" t="s">
        <v>18694</v>
      </c>
      <c r="P127" s="7" t="s">
        <v>18695</v>
      </c>
      <c r="Q127" s="7" t="s">
        <v>18696</v>
      </c>
      <c r="R127" s="7" t="s">
        <v>18697</v>
      </c>
      <c r="S127" s="7" t="s">
        <v>18698</v>
      </c>
      <c r="T127" s="7" t="s">
        <v>18699</v>
      </c>
      <c r="U127" s="7" t="s">
        <v>18700</v>
      </c>
      <c r="V127" s="7" t="s">
        <v>18701</v>
      </c>
      <c r="W127" s="7" t="s">
        <v>18702</v>
      </c>
      <c r="X127" s="7" t="s">
        <v>18703</v>
      </c>
      <c r="Y127" s="7" t="s">
        <v>18704</v>
      </c>
    </row>
    <row r="128" spans="1:25" ht="25.5" x14ac:dyDescent="0.25">
      <c r="A128" s="3" t="s">
        <v>150</v>
      </c>
      <c r="B128" s="8" t="s">
        <v>18705</v>
      </c>
      <c r="C128" s="8" t="s">
        <v>18706</v>
      </c>
      <c r="D128" s="8" t="s">
        <v>18707</v>
      </c>
      <c r="E128" s="8" t="s">
        <v>18708</v>
      </c>
      <c r="F128" s="8" t="s">
        <v>18709</v>
      </c>
      <c r="G128" s="8" t="s">
        <v>18710</v>
      </c>
      <c r="H128" s="8" t="s">
        <v>18711</v>
      </c>
      <c r="I128" s="8" t="s">
        <v>18712</v>
      </c>
      <c r="J128" s="8" t="s">
        <v>18713</v>
      </c>
      <c r="K128" s="8" t="s">
        <v>18714</v>
      </c>
      <c r="L128" s="8" t="s">
        <v>18715</v>
      </c>
      <c r="M128" s="8" t="s">
        <v>18716</v>
      </c>
      <c r="N128" s="8" t="s">
        <v>18717</v>
      </c>
      <c r="O128" s="8" t="s">
        <v>18718</v>
      </c>
      <c r="P128" s="8" t="s">
        <v>18719</v>
      </c>
      <c r="Q128" s="8" t="s">
        <v>18720</v>
      </c>
      <c r="R128" s="8" t="s">
        <v>18721</v>
      </c>
      <c r="S128" s="8" t="s">
        <v>18722</v>
      </c>
      <c r="T128" s="8" t="s">
        <v>18723</v>
      </c>
      <c r="U128" s="8" t="s">
        <v>18724</v>
      </c>
      <c r="V128" s="8" t="s">
        <v>18725</v>
      </c>
      <c r="W128" s="8" t="s">
        <v>18726</v>
      </c>
      <c r="X128" s="8" t="s">
        <v>185</v>
      </c>
      <c r="Y128" s="8" t="s">
        <v>185</v>
      </c>
    </row>
    <row r="129" spans="1:25" ht="25.5" x14ac:dyDescent="0.25">
      <c r="A129" s="3" t="s">
        <v>151</v>
      </c>
      <c r="B129" s="7" t="s">
        <v>18727</v>
      </c>
      <c r="C129" s="7" t="s">
        <v>18728</v>
      </c>
      <c r="D129" s="7" t="s">
        <v>18729</v>
      </c>
      <c r="E129" s="7" t="s">
        <v>18730</v>
      </c>
      <c r="F129" s="7" t="s">
        <v>18731</v>
      </c>
      <c r="G129" s="7" t="s">
        <v>18732</v>
      </c>
      <c r="H129" s="7" t="s">
        <v>18733</v>
      </c>
      <c r="I129" s="7" t="s">
        <v>18734</v>
      </c>
      <c r="J129" s="7" t="s">
        <v>18735</v>
      </c>
      <c r="K129" s="7" t="s">
        <v>18736</v>
      </c>
      <c r="L129" s="7" t="s">
        <v>18737</v>
      </c>
      <c r="M129" s="7" t="s">
        <v>18738</v>
      </c>
      <c r="N129" s="7" t="s">
        <v>18739</v>
      </c>
      <c r="O129" s="7" t="s">
        <v>18740</v>
      </c>
      <c r="P129" s="7" t="s">
        <v>18741</v>
      </c>
      <c r="Q129" s="7" t="s">
        <v>18742</v>
      </c>
      <c r="R129" s="7" t="s">
        <v>18743</v>
      </c>
      <c r="S129" s="7" t="s">
        <v>18744</v>
      </c>
      <c r="T129" s="7" t="s">
        <v>18745</v>
      </c>
      <c r="U129" s="7" t="s">
        <v>18746</v>
      </c>
      <c r="V129" s="7" t="s">
        <v>18747</v>
      </c>
      <c r="W129" s="7" t="s">
        <v>18748</v>
      </c>
      <c r="X129" s="7" t="s">
        <v>18749</v>
      </c>
      <c r="Y129" s="7" t="s">
        <v>18750</v>
      </c>
    </row>
    <row r="130" spans="1:25" x14ac:dyDescent="0.25">
      <c r="A130" s="3" t="s">
        <v>152</v>
      </c>
      <c r="B130" s="8">
        <v>118523</v>
      </c>
      <c r="C130" s="8">
        <v>89983</v>
      </c>
      <c r="D130" s="8">
        <v>79920</v>
      </c>
      <c r="E130" s="8">
        <v>88735</v>
      </c>
      <c r="F130" s="8">
        <v>171383</v>
      </c>
      <c r="G130" s="8">
        <v>187472</v>
      </c>
      <c r="H130" s="8">
        <v>171723</v>
      </c>
      <c r="I130" s="8">
        <v>145281</v>
      </c>
      <c r="J130" s="8">
        <v>256682</v>
      </c>
      <c r="K130" s="8">
        <v>214357</v>
      </c>
      <c r="L130" s="8">
        <v>192557</v>
      </c>
      <c r="M130" s="8">
        <v>175238</v>
      </c>
      <c r="N130" s="8">
        <v>155759</v>
      </c>
      <c r="O130" s="8">
        <v>171838</v>
      </c>
      <c r="P130" s="8">
        <v>116672</v>
      </c>
      <c r="Q130" s="8">
        <v>90939</v>
      </c>
      <c r="R130" s="8">
        <v>128947</v>
      </c>
      <c r="S130" s="8">
        <v>142117</v>
      </c>
      <c r="T130" s="8">
        <v>91374</v>
      </c>
      <c r="U130" s="8">
        <v>250884</v>
      </c>
      <c r="V130" s="8">
        <v>190963</v>
      </c>
      <c r="W130" s="8">
        <v>191096</v>
      </c>
      <c r="X130" s="8">
        <v>200707</v>
      </c>
      <c r="Y130" s="8">
        <v>218963</v>
      </c>
    </row>
    <row r="131" spans="1:25" ht="25.5" x14ac:dyDescent="0.25">
      <c r="A131" s="3" t="s">
        <v>153</v>
      </c>
      <c r="B131" s="7">
        <v>100656</v>
      </c>
      <c r="C131" s="7">
        <v>127428</v>
      </c>
      <c r="D131" s="7">
        <v>154462</v>
      </c>
      <c r="E131" s="7">
        <v>112869</v>
      </c>
      <c r="F131" s="7" t="s">
        <v>18751</v>
      </c>
      <c r="G131" s="7" t="s">
        <v>18752</v>
      </c>
      <c r="H131" s="7" t="s">
        <v>18753</v>
      </c>
      <c r="I131" s="7" t="s">
        <v>18754</v>
      </c>
      <c r="J131" s="7" t="s">
        <v>18755</v>
      </c>
      <c r="K131" s="7" t="s">
        <v>18756</v>
      </c>
      <c r="L131" s="7" t="s">
        <v>18757</v>
      </c>
      <c r="M131" s="7" t="s">
        <v>185</v>
      </c>
      <c r="N131" s="7" t="s">
        <v>185</v>
      </c>
      <c r="O131" s="7" t="s">
        <v>185</v>
      </c>
      <c r="P131" s="7" t="s">
        <v>185</v>
      </c>
      <c r="Q131" s="7" t="s">
        <v>185</v>
      </c>
      <c r="R131" s="7" t="s">
        <v>185</v>
      </c>
      <c r="S131" s="7" t="s">
        <v>185</v>
      </c>
      <c r="T131" s="7" t="s">
        <v>185</v>
      </c>
      <c r="U131" s="7" t="s">
        <v>185</v>
      </c>
      <c r="V131" s="7" t="s">
        <v>185</v>
      </c>
      <c r="W131" s="7" t="s">
        <v>185</v>
      </c>
      <c r="X131" s="7" t="s">
        <v>185</v>
      </c>
      <c r="Y131" s="7" t="s">
        <v>185</v>
      </c>
    </row>
    <row r="132" spans="1:25" x14ac:dyDescent="0.25">
      <c r="A132" s="3" t="s">
        <v>154</v>
      </c>
      <c r="B132" s="8" t="s">
        <v>18758</v>
      </c>
      <c r="C132" s="8" t="s">
        <v>18759</v>
      </c>
      <c r="D132" s="8" t="s">
        <v>18760</v>
      </c>
      <c r="E132" s="8" t="s">
        <v>18760</v>
      </c>
      <c r="F132" s="8" t="s">
        <v>18760</v>
      </c>
      <c r="G132" s="8" t="s">
        <v>18760</v>
      </c>
      <c r="H132" s="8">
        <v>0</v>
      </c>
      <c r="I132" s="8">
        <v>0</v>
      </c>
      <c r="J132" s="8" t="s">
        <v>18761</v>
      </c>
      <c r="K132" s="8">
        <v>0</v>
      </c>
      <c r="L132" s="8" t="s">
        <v>18762</v>
      </c>
      <c r="M132" s="8" t="s">
        <v>18763</v>
      </c>
      <c r="N132" s="8" t="s">
        <v>18764</v>
      </c>
      <c r="O132" s="8" t="s">
        <v>18765</v>
      </c>
      <c r="P132" s="8" t="s">
        <v>18766</v>
      </c>
      <c r="Q132" s="8">
        <v>0</v>
      </c>
      <c r="R132" s="8" t="s">
        <v>18767</v>
      </c>
      <c r="S132" s="8">
        <v>0</v>
      </c>
      <c r="T132" s="8">
        <v>0</v>
      </c>
      <c r="U132" s="8" t="s">
        <v>18768</v>
      </c>
      <c r="V132" s="8" t="s">
        <v>18769</v>
      </c>
      <c r="W132" s="8" t="s">
        <v>18770</v>
      </c>
      <c r="X132" s="8">
        <v>0</v>
      </c>
      <c r="Y132" s="8" t="s">
        <v>185</v>
      </c>
    </row>
    <row r="133" spans="1:25" ht="25.5" x14ac:dyDescent="0.25">
      <c r="A133" s="3" t="s">
        <v>155</v>
      </c>
      <c r="B133" s="7" t="s">
        <v>18771</v>
      </c>
      <c r="C133" s="7" t="s">
        <v>18772</v>
      </c>
      <c r="D133" s="7" t="s">
        <v>18773</v>
      </c>
      <c r="E133" s="7" t="s">
        <v>18774</v>
      </c>
      <c r="F133" s="7" t="s">
        <v>18775</v>
      </c>
      <c r="G133" s="7" t="s">
        <v>18776</v>
      </c>
      <c r="H133" s="7" t="s">
        <v>18777</v>
      </c>
      <c r="I133" s="7" t="s">
        <v>18778</v>
      </c>
      <c r="J133" s="7" t="s">
        <v>18779</v>
      </c>
      <c r="K133" s="7" t="s">
        <v>18780</v>
      </c>
      <c r="L133" s="7" t="s">
        <v>18781</v>
      </c>
      <c r="M133" s="7" t="s">
        <v>18782</v>
      </c>
      <c r="N133" s="7" t="s">
        <v>18783</v>
      </c>
      <c r="O133" s="7" t="s">
        <v>18784</v>
      </c>
      <c r="P133" s="7" t="s">
        <v>18785</v>
      </c>
      <c r="Q133" s="7" t="s">
        <v>18786</v>
      </c>
      <c r="R133" s="7" t="s">
        <v>18787</v>
      </c>
      <c r="S133" s="7" t="s">
        <v>18788</v>
      </c>
      <c r="T133" s="7" t="s">
        <v>18789</v>
      </c>
      <c r="U133" s="7" t="s">
        <v>18790</v>
      </c>
      <c r="V133" s="7" t="s">
        <v>18791</v>
      </c>
      <c r="W133" s="7" t="s">
        <v>18792</v>
      </c>
      <c r="X133" s="7" t="s">
        <v>18793</v>
      </c>
      <c r="Y133" s="7" t="s">
        <v>18794</v>
      </c>
    </row>
    <row r="134" spans="1:25" ht="25.5" x14ac:dyDescent="0.25">
      <c r="A134" s="3" t="s">
        <v>156</v>
      </c>
      <c r="B134" s="8" t="s">
        <v>18795</v>
      </c>
      <c r="C134" s="8" t="s">
        <v>18796</v>
      </c>
      <c r="D134" s="8" t="s">
        <v>18797</v>
      </c>
      <c r="E134" s="8" t="s">
        <v>18798</v>
      </c>
      <c r="F134" s="8" t="s">
        <v>18799</v>
      </c>
      <c r="G134" s="8" t="s">
        <v>18800</v>
      </c>
      <c r="H134" s="8" t="s">
        <v>18801</v>
      </c>
      <c r="I134" s="8" t="s">
        <v>18802</v>
      </c>
      <c r="J134" s="8" t="s">
        <v>18803</v>
      </c>
      <c r="K134" s="8" t="s">
        <v>18804</v>
      </c>
      <c r="L134" s="8" t="s">
        <v>18805</v>
      </c>
      <c r="M134" s="8" t="s">
        <v>18806</v>
      </c>
      <c r="N134" s="8" t="s">
        <v>18807</v>
      </c>
      <c r="O134" s="8" t="s">
        <v>18808</v>
      </c>
      <c r="P134" s="8" t="s">
        <v>18809</v>
      </c>
      <c r="Q134" s="8" t="s">
        <v>18810</v>
      </c>
      <c r="R134" s="8" t="s">
        <v>18811</v>
      </c>
      <c r="S134" s="8" t="s">
        <v>18812</v>
      </c>
      <c r="T134" s="8" t="s">
        <v>18813</v>
      </c>
      <c r="U134" s="8" t="s">
        <v>18814</v>
      </c>
      <c r="V134" s="8" t="s">
        <v>18815</v>
      </c>
      <c r="W134" s="8" t="s">
        <v>18816</v>
      </c>
      <c r="X134" s="8" t="s">
        <v>18817</v>
      </c>
      <c r="Y134" s="8" t="s">
        <v>18818</v>
      </c>
    </row>
    <row r="135" spans="1:25" x14ac:dyDescent="0.25">
      <c r="A135" s="3" t="s">
        <v>157</v>
      </c>
      <c r="B135" s="7">
        <v>4443</v>
      </c>
      <c r="C135" s="7">
        <v>4003</v>
      </c>
      <c r="D135" s="7">
        <v>2984</v>
      </c>
      <c r="E135" s="7">
        <v>21322</v>
      </c>
      <c r="F135" s="7">
        <v>17437</v>
      </c>
      <c r="G135" s="7">
        <v>42349</v>
      </c>
      <c r="H135" s="7">
        <v>35684</v>
      </c>
      <c r="I135" s="7">
        <v>61678</v>
      </c>
      <c r="J135" s="7">
        <v>46097</v>
      </c>
      <c r="K135" s="7">
        <v>75602</v>
      </c>
      <c r="L135" s="7">
        <v>117463</v>
      </c>
      <c r="M135" s="7">
        <v>146461</v>
      </c>
      <c r="N135" s="7">
        <v>179548</v>
      </c>
      <c r="O135" s="7">
        <v>227781</v>
      </c>
      <c r="P135" s="7">
        <v>207624</v>
      </c>
      <c r="Q135" s="7">
        <v>287705</v>
      </c>
      <c r="R135" s="7">
        <v>393686</v>
      </c>
      <c r="S135" s="7">
        <v>474070</v>
      </c>
      <c r="T135" s="7">
        <v>515259</v>
      </c>
      <c r="U135" s="7">
        <v>490156</v>
      </c>
      <c r="V135" s="7">
        <v>474045</v>
      </c>
      <c r="W135" s="7">
        <v>607708</v>
      </c>
      <c r="X135" s="7">
        <v>579886</v>
      </c>
      <c r="Y135" s="7">
        <v>702124</v>
      </c>
    </row>
    <row r="136" spans="1:25" x14ac:dyDescent="0.25">
      <c r="A136" s="3" t="s">
        <v>158</v>
      </c>
      <c r="B136" s="8" t="s">
        <v>18819</v>
      </c>
      <c r="C136" s="8" t="s">
        <v>18820</v>
      </c>
      <c r="D136" s="8" t="s">
        <v>18821</v>
      </c>
      <c r="E136" s="8" t="s">
        <v>18822</v>
      </c>
      <c r="F136" s="8" t="s">
        <v>18823</v>
      </c>
      <c r="G136" s="8" t="s">
        <v>18824</v>
      </c>
      <c r="H136" s="8" t="s">
        <v>18825</v>
      </c>
      <c r="I136" s="8" t="s">
        <v>18826</v>
      </c>
      <c r="J136" s="8" t="s">
        <v>18827</v>
      </c>
      <c r="K136" s="8" t="s">
        <v>18828</v>
      </c>
      <c r="L136" s="8" t="s">
        <v>18829</v>
      </c>
      <c r="M136" s="8" t="s">
        <v>18830</v>
      </c>
      <c r="N136" s="8" t="s">
        <v>18831</v>
      </c>
      <c r="O136" s="8" t="s">
        <v>18832</v>
      </c>
      <c r="P136" s="8" t="s">
        <v>18833</v>
      </c>
      <c r="Q136" s="8" t="s">
        <v>18834</v>
      </c>
      <c r="R136" s="8" t="s">
        <v>18835</v>
      </c>
      <c r="S136" s="8" t="s">
        <v>18836</v>
      </c>
      <c r="T136" s="8" t="s">
        <v>18837</v>
      </c>
      <c r="U136" s="8" t="s">
        <v>18838</v>
      </c>
      <c r="V136" s="8" t="s">
        <v>18839</v>
      </c>
      <c r="W136" s="8" t="s">
        <v>18840</v>
      </c>
      <c r="X136" s="8" t="s">
        <v>18841</v>
      </c>
      <c r="Y136" s="8" t="s">
        <v>18842</v>
      </c>
    </row>
    <row r="137" spans="1:25" ht="25.5" x14ac:dyDescent="0.25">
      <c r="A137" s="3" t="s">
        <v>159</v>
      </c>
      <c r="B137" s="7" t="s">
        <v>18843</v>
      </c>
      <c r="C137" s="7" t="s">
        <v>18844</v>
      </c>
      <c r="D137" s="7" t="s">
        <v>18845</v>
      </c>
      <c r="E137" s="7" t="s">
        <v>18846</v>
      </c>
      <c r="F137" s="7" t="s">
        <v>18847</v>
      </c>
      <c r="G137" s="7" t="s">
        <v>18848</v>
      </c>
      <c r="H137" s="7" t="s">
        <v>18849</v>
      </c>
      <c r="I137" s="7" t="s">
        <v>18850</v>
      </c>
      <c r="J137" s="7" t="s">
        <v>18851</v>
      </c>
      <c r="K137" s="7" t="s">
        <v>18852</v>
      </c>
      <c r="L137" s="7" t="s">
        <v>18853</v>
      </c>
      <c r="M137" s="7" t="s">
        <v>18854</v>
      </c>
      <c r="N137" s="7" t="s">
        <v>18855</v>
      </c>
      <c r="O137" s="7" t="s">
        <v>18856</v>
      </c>
      <c r="P137" s="7" t="s">
        <v>18857</v>
      </c>
      <c r="Q137" s="7" t="s">
        <v>18858</v>
      </c>
      <c r="R137" s="7" t="s">
        <v>18859</v>
      </c>
      <c r="S137" s="7" t="s">
        <v>18860</v>
      </c>
      <c r="T137" s="7" t="s">
        <v>18861</v>
      </c>
      <c r="U137" s="7" t="s">
        <v>18862</v>
      </c>
      <c r="V137" s="7" t="s">
        <v>18863</v>
      </c>
      <c r="W137" s="7" t="s">
        <v>18864</v>
      </c>
      <c r="X137" s="7" t="s">
        <v>18865</v>
      </c>
      <c r="Y137" s="7" t="s">
        <v>18866</v>
      </c>
    </row>
    <row r="138" spans="1:25" ht="25.5" x14ac:dyDescent="0.25">
      <c r="A138" s="3" t="s">
        <v>160</v>
      </c>
      <c r="B138" s="8" t="s">
        <v>18867</v>
      </c>
      <c r="C138" s="8" t="s">
        <v>18868</v>
      </c>
      <c r="D138" s="8" t="s">
        <v>18869</v>
      </c>
      <c r="E138" s="8" t="s">
        <v>18870</v>
      </c>
      <c r="F138" s="8" t="s">
        <v>18871</v>
      </c>
      <c r="G138" s="8" t="s">
        <v>18872</v>
      </c>
      <c r="H138" s="8" t="s">
        <v>18873</v>
      </c>
      <c r="I138" s="8" t="s">
        <v>18874</v>
      </c>
      <c r="J138" s="8" t="s">
        <v>18875</v>
      </c>
      <c r="K138" s="8" t="s">
        <v>18876</v>
      </c>
      <c r="L138" s="8" t="s">
        <v>18877</v>
      </c>
      <c r="M138" s="8" t="s">
        <v>18878</v>
      </c>
      <c r="N138" s="8" t="s">
        <v>18879</v>
      </c>
      <c r="O138" s="8" t="s">
        <v>18880</v>
      </c>
      <c r="P138" s="8" t="s">
        <v>18881</v>
      </c>
      <c r="Q138" s="8" t="s">
        <v>18882</v>
      </c>
      <c r="R138" s="8" t="s">
        <v>18883</v>
      </c>
      <c r="S138" s="8" t="s">
        <v>18884</v>
      </c>
      <c r="T138" s="8" t="s">
        <v>18885</v>
      </c>
      <c r="U138" s="8" t="s">
        <v>18886</v>
      </c>
      <c r="V138" s="8" t="s">
        <v>18887</v>
      </c>
      <c r="W138" s="8" t="s">
        <v>18888</v>
      </c>
      <c r="X138" s="8" t="s">
        <v>18889</v>
      </c>
      <c r="Y138" s="8" t="s">
        <v>18890</v>
      </c>
    </row>
    <row r="139" spans="1:25" ht="25.5" x14ac:dyDescent="0.25">
      <c r="A139" s="3" t="s">
        <v>161</v>
      </c>
      <c r="B139" s="7" t="s">
        <v>18891</v>
      </c>
      <c r="C139" s="7" t="s">
        <v>18892</v>
      </c>
      <c r="D139" s="7" t="s">
        <v>18893</v>
      </c>
      <c r="E139" s="7" t="s">
        <v>18894</v>
      </c>
      <c r="F139" s="7" t="s">
        <v>18895</v>
      </c>
      <c r="G139" s="7" t="s">
        <v>18896</v>
      </c>
      <c r="H139" s="7" t="s">
        <v>18897</v>
      </c>
      <c r="I139" s="7" t="s">
        <v>18898</v>
      </c>
      <c r="J139" s="7" t="s">
        <v>18899</v>
      </c>
      <c r="K139" s="7" t="s">
        <v>18900</v>
      </c>
      <c r="L139" s="7" t="s">
        <v>18901</v>
      </c>
      <c r="M139" s="7" t="s">
        <v>18902</v>
      </c>
      <c r="N139" s="7" t="s">
        <v>18903</v>
      </c>
      <c r="O139" s="7" t="s">
        <v>18904</v>
      </c>
      <c r="P139" s="7" t="s">
        <v>18905</v>
      </c>
      <c r="Q139" s="7" t="s">
        <v>18906</v>
      </c>
      <c r="R139" s="7" t="s">
        <v>18907</v>
      </c>
      <c r="S139" s="7" t="s">
        <v>18908</v>
      </c>
      <c r="T139" s="7" t="s">
        <v>18909</v>
      </c>
      <c r="U139" s="7" t="s">
        <v>18910</v>
      </c>
      <c r="V139" s="7" t="s">
        <v>18911</v>
      </c>
      <c r="W139" s="7" t="s">
        <v>18912</v>
      </c>
      <c r="X139" s="7" t="s">
        <v>18913</v>
      </c>
      <c r="Y139" s="7" t="s">
        <v>18914</v>
      </c>
    </row>
    <row r="140" spans="1:25" ht="25.5" x14ac:dyDescent="0.25">
      <c r="A140" s="3" t="s">
        <v>162</v>
      </c>
      <c r="B140" s="8" t="s">
        <v>18915</v>
      </c>
      <c r="C140" s="8" t="s">
        <v>18916</v>
      </c>
      <c r="D140" s="8" t="s">
        <v>18917</v>
      </c>
      <c r="E140" s="8" t="s">
        <v>18918</v>
      </c>
      <c r="F140" s="8" t="s">
        <v>18919</v>
      </c>
      <c r="G140" s="8" t="s">
        <v>18920</v>
      </c>
      <c r="H140" s="8" t="s">
        <v>18921</v>
      </c>
      <c r="I140" s="8" t="s">
        <v>18922</v>
      </c>
      <c r="J140" s="8" t="s">
        <v>18923</v>
      </c>
      <c r="K140" s="8" t="s">
        <v>18924</v>
      </c>
      <c r="L140" s="8" t="s">
        <v>18925</v>
      </c>
      <c r="M140" s="8" t="s">
        <v>18926</v>
      </c>
      <c r="N140" s="8" t="s">
        <v>18927</v>
      </c>
      <c r="O140" s="8" t="s">
        <v>18928</v>
      </c>
      <c r="P140" s="8" t="s">
        <v>18929</v>
      </c>
      <c r="Q140" s="8" t="s">
        <v>18930</v>
      </c>
      <c r="R140" s="8" t="s">
        <v>18931</v>
      </c>
      <c r="S140" s="8" t="s">
        <v>18932</v>
      </c>
      <c r="T140" s="8" t="s">
        <v>18933</v>
      </c>
      <c r="U140" s="8" t="s">
        <v>18934</v>
      </c>
      <c r="V140" s="8" t="s">
        <v>18935</v>
      </c>
      <c r="W140" s="8" t="s">
        <v>18936</v>
      </c>
      <c r="X140" s="8" t="s">
        <v>18937</v>
      </c>
      <c r="Y140" s="8" t="s">
        <v>18938</v>
      </c>
    </row>
    <row r="141" spans="1:25" ht="25.5" x14ac:dyDescent="0.25">
      <c r="A141" s="3" t="s">
        <v>163</v>
      </c>
      <c r="B141" s="7" t="s">
        <v>18939</v>
      </c>
      <c r="C141" s="7" t="s">
        <v>18940</v>
      </c>
      <c r="D141" s="7" t="s">
        <v>18941</v>
      </c>
      <c r="E141" s="7" t="s">
        <v>18942</v>
      </c>
      <c r="F141" s="7" t="s">
        <v>18943</v>
      </c>
      <c r="G141" s="7" t="s">
        <v>18944</v>
      </c>
      <c r="H141" s="7" t="s">
        <v>18945</v>
      </c>
      <c r="I141" s="7" t="s">
        <v>18946</v>
      </c>
      <c r="J141" s="7" t="s">
        <v>18947</v>
      </c>
      <c r="K141" s="7" t="s">
        <v>18948</v>
      </c>
      <c r="L141" s="7" t="s">
        <v>18949</v>
      </c>
      <c r="M141" s="7" t="s">
        <v>18950</v>
      </c>
      <c r="N141" s="7" t="s">
        <v>18951</v>
      </c>
      <c r="O141" s="7" t="s">
        <v>18952</v>
      </c>
      <c r="P141" s="7" t="s">
        <v>18953</v>
      </c>
      <c r="Q141" s="7" t="s">
        <v>18954</v>
      </c>
      <c r="R141" s="7" t="s">
        <v>18955</v>
      </c>
      <c r="S141" s="7" t="s">
        <v>18956</v>
      </c>
      <c r="T141" s="7" t="s">
        <v>18957</v>
      </c>
      <c r="U141" s="7" t="s">
        <v>18958</v>
      </c>
      <c r="V141" s="7" t="s">
        <v>18959</v>
      </c>
      <c r="W141" s="7" t="s">
        <v>18960</v>
      </c>
      <c r="X141" s="7" t="s">
        <v>18961</v>
      </c>
      <c r="Y141" s="7" t="s">
        <v>18962</v>
      </c>
    </row>
    <row r="142" spans="1:25" x14ac:dyDescent="0.25">
      <c r="A142" s="3" t="s">
        <v>164</v>
      </c>
      <c r="B142" s="8">
        <v>11035</v>
      </c>
      <c r="C142" s="8">
        <v>15650</v>
      </c>
      <c r="D142" s="8">
        <v>21407</v>
      </c>
      <c r="E142" s="8">
        <v>31776</v>
      </c>
      <c r="F142" s="8">
        <v>42055</v>
      </c>
      <c r="G142" s="8">
        <v>55183</v>
      </c>
      <c r="H142" s="8">
        <v>69379</v>
      </c>
      <c r="I142" s="8">
        <v>85196</v>
      </c>
      <c r="J142" s="8">
        <v>112530</v>
      </c>
      <c r="K142" s="8">
        <v>121868</v>
      </c>
      <c r="L142" s="8">
        <v>122931</v>
      </c>
      <c r="M142" s="8">
        <v>143424</v>
      </c>
      <c r="N142" s="8">
        <v>170358</v>
      </c>
      <c r="O142" s="8">
        <v>178108</v>
      </c>
      <c r="P142" s="8">
        <v>194077</v>
      </c>
      <c r="Q142" s="8">
        <v>212913</v>
      </c>
      <c r="R142" s="8">
        <v>225261</v>
      </c>
      <c r="S142" s="8">
        <v>239028</v>
      </c>
      <c r="T142" s="8">
        <v>310430</v>
      </c>
      <c r="U142" s="8">
        <v>332307</v>
      </c>
      <c r="V142" s="8">
        <v>325351</v>
      </c>
      <c r="W142" s="8">
        <v>305185</v>
      </c>
      <c r="X142" s="8">
        <v>286714</v>
      </c>
      <c r="Y142" s="8">
        <v>315154</v>
      </c>
    </row>
    <row r="143" spans="1:25" ht="25.5" x14ac:dyDescent="0.25">
      <c r="A143" s="3" t="s">
        <v>165</v>
      </c>
      <c r="B143" s="7" t="s">
        <v>18963</v>
      </c>
      <c r="C143" s="7" t="s">
        <v>18964</v>
      </c>
      <c r="D143" s="7" t="s">
        <v>18965</v>
      </c>
      <c r="E143" s="7" t="s">
        <v>18966</v>
      </c>
      <c r="F143" s="7" t="s">
        <v>18967</v>
      </c>
      <c r="G143" s="7" t="s">
        <v>18968</v>
      </c>
      <c r="H143" s="7" t="s">
        <v>18969</v>
      </c>
      <c r="I143" s="7" t="s">
        <v>18970</v>
      </c>
      <c r="J143" s="7" t="s">
        <v>18971</v>
      </c>
      <c r="K143" s="7" t="s">
        <v>18972</v>
      </c>
      <c r="L143" s="7" t="s">
        <v>18973</v>
      </c>
      <c r="M143" s="7" t="s">
        <v>18974</v>
      </c>
      <c r="N143" s="7" t="s">
        <v>18975</v>
      </c>
      <c r="O143" s="7" t="s">
        <v>18976</v>
      </c>
      <c r="P143" s="7" t="s">
        <v>18977</v>
      </c>
      <c r="Q143" s="7" t="s">
        <v>18978</v>
      </c>
      <c r="R143" s="7" t="s">
        <v>18979</v>
      </c>
      <c r="S143" s="7" t="s">
        <v>18980</v>
      </c>
      <c r="T143" s="7" t="s">
        <v>18981</v>
      </c>
      <c r="U143" s="7" t="s">
        <v>18982</v>
      </c>
      <c r="V143" s="7" t="s">
        <v>18983</v>
      </c>
      <c r="W143" s="7" t="s">
        <v>18984</v>
      </c>
      <c r="X143" s="7" t="s">
        <v>18985</v>
      </c>
      <c r="Y143" s="7" t="s">
        <v>18986</v>
      </c>
    </row>
    <row r="144" spans="1:25" ht="25.5" x14ac:dyDescent="0.25">
      <c r="A144" s="3" t="s">
        <v>166</v>
      </c>
      <c r="B144" s="8" t="s">
        <v>185</v>
      </c>
      <c r="C144" s="8" t="s">
        <v>185</v>
      </c>
      <c r="D144" s="8" t="s">
        <v>185</v>
      </c>
      <c r="E144" s="8" t="s">
        <v>185</v>
      </c>
      <c r="F144" s="8" t="s">
        <v>185</v>
      </c>
      <c r="G144" s="8" t="s">
        <v>185</v>
      </c>
      <c r="H144" s="8" t="s">
        <v>185</v>
      </c>
      <c r="I144" s="8" t="s">
        <v>185</v>
      </c>
      <c r="J144" s="8" t="s">
        <v>185</v>
      </c>
      <c r="K144" s="8" t="s">
        <v>185</v>
      </c>
      <c r="L144" s="8" t="s">
        <v>185</v>
      </c>
      <c r="M144" s="8" t="s">
        <v>185</v>
      </c>
      <c r="N144" s="8" t="s">
        <v>18987</v>
      </c>
      <c r="O144" s="8" t="s">
        <v>18988</v>
      </c>
      <c r="P144" s="8" t="s">
        <v>18989</v>
      </c>
      <c r="Q144" s="8" t="s">
        <v>18990</v>
      </c>
      <c r="R144" s="8" t="s">
        <v>18991</v>
      </c>
      <c r="S144" s="8" t="s">
        <v>18992</v>
      </c>
      <c r="T144" s="8" t="s">
        <v>18993</v>
      </c>
      <c r="U144" s="8" t="s">
        <v>18994</v>
      </c>
      <c r="V144" s="8" t="s">
        <v>18995</v>
      </c>
      <c r="W144" s="8" t="s">
        <v>18996</v>
      </c>
      <c r="X144" s="8" t="s">
        <v>18997</v>
      </c>
      <c r="Y144" s="8" t="s">
        <v>18998</v>
      </c>
    </row>
    <row r="145" spans="1:25" x14ac:dyDescent="0.25">
      <c r="A145" s="3" t="s">
        <v>167</v>
      </c>
      <c r="B145" s="7" t="s">
        <v>18999</v>
      </c>
      <c r="C145" s="7" t="s">
        <v>19000</v>
      </c>
      <c r="D145" s="7" t="s">
        <v>19001</v>
      </c>
      <c r="E145" s="7" t="s">
        <v>19002</v>
      </c>
      <c r="F145" s="7" t="s">
        <v>19003</v>
      </c>
      <c r="G145" s="7" t="s">
        <v>19004</v>
      </c>
      <c r="H145" s="7" t="s">
        <v>19005</v>
      </c>
      <c r="I145" s="7" t="s">
        <v>19006</v>
      </c>
      <c r="J145" s="7" t="s">
        <v>19007</v>
      </c>
      <c r="K145" s="7" t="s">
        <v>19008</v>
      </c>
      <c r="L145" s="7" t="s">
        <v>19009</v>
      </c>
      <c r="M145" s="7" t="s">
        <v>19010</v>
      </c>
      <c r="N145" s="7" t="s">
        <v>19011</v>
      </c>
      <c r="O145" s="7" t="s">
        <v>19012</v>
      </c>
      <c r="P145" s="7" t="s">
        <v>19013</v>
      </c>
      <c r="Q145" s="7" t="s">
        <v>19014</v>
      </c>
      <c r="R145" s="7" t="s">
        <v>19015</v>
      </c>
      <c r="S145" s="7" t="s">
        <v>19016</v>
      </c>
      <c r="T145" s="7" t="s">
        <v>19017</v>
      </c>
      <c r="U145" s="7" t="s">
        <v>19018</v>
      </c>
      <c r="V145" s="7" t="s">
        <v>19019</v>
      </c>
      <c r="W145" s="7" t="s">
        <v>19020</v>
      </c>
      <c r="X145" s="7" t="s">
        <v>19021</v>
      </c>
      <c r="Y145" s="7" t="s">
        <v>19022</v>
      </c>
    </row>
    <row r="146" spans="1:25" ht="25.5" x14ac:dyDescent="0.25">
      <c r="A146" s="3" t="s">
        <v>168</v>
      </c>
      <c r="B146" s="8" t="s">
        <v>19023</v>
      </c>
      <c r="C146" s="8" t="s">
        <v>19024</v>
      </c>
      <c r="D146" s="8" t="s">
        <v>19025</v>
      </c>
      <c r="E146" s="8" t="s">
        <v>19026</v>
      </c>
      <c r="F146" s="8" t="s">
        <v>19027</v>
      </c>
      <c r="G146" s="8" t="s">
        <v>19028</v>
      </c>
      <c r="H146" s="8" t="s">
        <v>19029</v>
      </c>
      <c r="I146" s="8" t="s">
        <v>19030</v>
      </c>
      <c r="J146" s="8" t="s">
        <v>19031</v>
      </c>
      <c r="K146" s="8" t="s">
        <v>19032</v>
      </c>
      <c r="L146" s="8" t="s">
        <v>19033</v>
      </c>
      <c r="M146" s="8" t="s">
        <v>19034</v>
      </c>
      <c r="N146" s="8" t="s">
        <v>19035</v>
      </c>
      <c r="O146" s="8" t="s">
        <v>19036</v>
      </c>
      <c r="P146" s="8" t="s">
        <v>19037</v>
      </c>
      <c r="Q146" s="8" t="s">
        <v>185</v>
      </c>
      <c r="R146" s="8" t="s">
        <v>185</v>
      </c>
      <c r="S146" s="8" t="s">
        <v>185</v>
      </c>
      <c r="T146" s="8" t="s">
        <v>185</v>
      </c>
      <c r="U146" s="8" t="s">
        <v>185</v>
      </c>
      <c r="V146" s="8" t="s">
        <v>185</v>
      </c>
      <c r="W146" s="8" t="s">
        <v>185</v>
      </c>
      <c r="X146" s="8" t="s">
        <v>185</v>
      </c>
      <c r="Y146" s="8" t="s">
        <v>185</v>
      </c>
    </row>
    <row r="147" spans="1:25" ht="25.5" x14ac:dyDescent="0.25">
      <c r="A147" s="3" t="s">
        <v>169</v>
      </c>
      <c r="B147" s="7" t="s">
        <v>19038</v>
      </c>
      <c r="C147" s="7" t="s">
        <v>19039</v>
      </c>
      <c r="D147" s="7" t="s">
        <v>19040</v>
      </c>
      <c r="E147" s="7" t="s">
        <v>19041</v>
      </c>
      <c r="F147" s="7" t="s">
        <v>19042</v>
      </c>
      <c r="G147" s="7" t="s">
        <v>19043</v>
      </c>
      <c r="H147" s="7" t="s">
        <v>19044</v>
      </c>
      <c r="I147" s="7" t="s">
        <v>19045</v>
      </c>
      <c r="J147" s="7" t="s">
        <v>19046</v>
      </c>
      <c r="K147" s="7" t="s">
        <v>19047</v>
      </c>
      <c r="L147" s="7" t="s">
        <v>19048</v>
      </c>
      <c r="M147" s="7" t="s">
        <v>19049</v>
      </c>
      <c r="N147" s="7" t="s">
        <v>19050</v>
      </c>
      <c r="O147" s="7" t="s">
        <v>19051</v>
      </c>
      <c r="P147" s="7" t="s">
        <v>19052</v>
      </c>
      <c r="Q147" s="7" t="s">
        <v>19053</v>
      </c>
      <c r="R147" s="7" t="s">
        <v>19054</v>
      </c>
      <c r="S147" s="7" t="s">
        <v>19055</v>
      </c>
      <c r="T147" s="7" t="s">
        <v>19056</v>
      </c>
      <c r="U147" s="7" t="s">
        <v>19057</v>
      </c>
      <c r="V147" s="7" t="s">
        <v>19058</v>
      </c>
      <c r="W147" s="7" t="s">
        <v>19059</v>
      </c>
      <c r="X147" s="7" t="s">
        <v>19060</v>
      </c>
      <c r="Y147" s="7" t="s">
        <v>19061</v>
      </c>
    </row>
    <row r="148" spans="1:25" ht="25.5" x14ac:dyDescent="0.25">
      <c r="A148" s="3" t="s">
        <v>170</v>
      </c>
      <c r="B148" s="8" t="s">
        <v>185</v>
      </c>
      <c r="C148" s="8" t="s">
        <v>185</v>
      </c>
      <c r="D148" s="8" t="s">
        <v>185</v>
      </c>
      <c r="E148" s="8" t="s">
        <v>185</v>
      </c>
      <c r="F148" s="8" t="s">
        <v>185</v>
      </c>
      <c r="G148" s="8" t="s">
        <v>185</v>
      </c>
      <c r="H148" s="8" t="s">
        <v>185</v>
      </c>
      <c r="I148" s="8" t="s">
        <v>185</v>
      </c>
      <c r="J148" s="8">
        <v>0</v>
      </c>
      <c r="K148" s="8" t="s">
        <v>19062</v>
      </c>
      <c r="L148" s="8">
        <v>0</v>
      </c>
      <c r="M148" s="8" t="s">
        <v>19063</v>
      </c>
      <c r="N148" s="8" t="s">
        <v>19064</v>
      </c>
      <c r="O148" s="8" t="s">
        <v>19065</v>
      </c>
      <c r="P148" s="8" t="s">
        <v>19066</v>
      </c>
      <c r="Q148" s="8" t="s">
        <v>19067</v>
      </c>
      <c r="R148" s="8" t="s">
        <v>19068</v>
      </c>
      <c r="S148" s="8" t="s">
        <v>19069</v>
      </c>
      <c r="T148" s="8" t="s">
        <v>19070</v>
      </c>
      <c r="U148" s="8" t="s">
        <v>19071</v>
      </c>
      <c r="V148" s="8" t="s">
        <v>19072</v>
      </c>
      <c r="W148" s="8" t="s">
        <v>19073</v>
      </c>
      <c r="X148" s="8" t="s">
        <v>19074</v>
      </c>
      <c r="Y148" s="8" t="s">
        <v>185</v>
      </c>
    </row>
    <row r="149" spans="1:25" ht="25.5" x14ac:dyDescent="0.25">
      <c r="A149" s="3" t="s">
        <v>171</v>
      </c>
      <c r="B149" s="7" t="s">
        <v>19075</v>
      </c>
      <c r="C149" s="7" t="s">
        <v>19076</v>
      </c>
      <c r="D149" s="7" t="s">
        <v>19077</v>
      </c>
      <c r="E149" s="7" t="s">
        <v>19078</v>
      </c>
      <c r="F149" s="7" t="s">
        <v>19079</v>
      </c>
      <c r="G149" s="7" t="s">
        <v>19080</v>
      </c>
      <c r="H149" s="7" t="s">
        <v>19081</v>
      </c>
      <c r="I149" s="7" t="s">
        <v>19082</v>
      </c>
      <c r="J149" s="7" t="s">
        <v>19083</v>
      </c>
      <c r="K149" s="7" t="s">
        <v>19084</v>
      </c>
      <c r="L149" s="7" t="s">
        <v>19085</v>
      </c>
      <c r="M149" s="7" t="s">
        <v>19086</v>
      </c>
      <c r="N149" s="7" t="s">
        <v>19087</v>
      </c>
      <c r="O149" s="7" t="s">
        <v>19088</v>
      </c>
      <c r="P149" s="7" t="s">
        <v>19089</v>
      </c>
      <c r="Q149" s="7" t="s">
        <v>19090</v>
      </c>
      <c r="R149" s="7" t="s">
        <v>19091</v>
      </c>
      <c r="S149" s="7" t="s">
        <v>19092</v>
      </c>
      <c r="T149" s="7" t="s">
        <v>19093</v>
      </c>
      <c r="U149" s="7" t="s">
        <v>19094</v>
      </c>
      <c r="V149" s="7" t="s">
        <v>19095</v>
      </c>
      <c r="W149" s="7" t="s">
        <v>19096</v>
      </c>
      <c r="X149" s="7" t="s">
        <v>19097</v>
      </c>
      <c r="Y149" s="7" t="s">
        <v>19098</v>
      </c>
    </row>
    <row r="150" spans="1:25" ht="25.5" x14ac:dyDescent="0.25">
      <c r="A150" s="3" t="s">
        <v>172</v>
      </c>
      <c r="B150" s="8">
        <v>561159</v>
      </c>
      <c r="C150" s="8">
        <v>534690</v>
      </c>
      <c r="D150" s="8">
        <v>593323</v>
      </c>
      <c r="E150" s="8">
        <v>610510</v>
      </c>
      <c r="F150" s="8">
        <v>759655</v>
      </c>
      <c r="G150" s="8">
        <v>792158</v>
      </c>
      <c r="H150" s="8">
        <v>1064713</v>
      </c>
      <c r="I150" s="8">
        <v>1062227</v>
      </c>
      <c r="J150" s="8">
        <v>1476575</v>
      </c>
      <c r="K150" s="8">
        <v>2165279</v>
      </c>
      <c r="L150" s="8">
        <v>2773300</v>
      </c>
      <c r="M150" s="8">
        <v>3069086</v>
      </c>
      <c r="N150" s="8">
        <v>4021325</v>
      </c>
      <c r="O150" s="8">
        <v>5313713</v>
      </c>
      <c r="P150" s="8">
        <v>6465729</v>
      </c>
      <c r="Q150" s="8">
        <v>8538474</v>
      </c>
      <c r="R150" s="8">
        <v>9703170</v>
      </c>
      <c r="S150" s="8">
        <v>10130153</v>
      </c>
      <c r="T150" s="8">
        <v>11048088</v>
      </c>
      <c r="U150" s="8">
        <v>14793000</v>
      </c>
      <c r="V150" s="8">
        <v>17899533</v>
      </c>
      <c r="W150" s="8">
        <v>22000145</v>
      </c>
      <c r="X150" s="8">
        <v>22137539</v>
      </c>
      <c r="Y150" s="8">
        <v>24729617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Source</vt:lpstr>
      <vt:lpstr>Tot_claim_gov_pct</vt:lpstr>
      <vt:lpstr>Net_claim_gov_pct</vt:lpstr>
      <vt:lpstr>Net_claim_gov</vt:lpstr>
      <vt:lpstr>Claim_gov</vt:lpstr>
      <vt:lpstr>Claimpriv_over_Claimgov</vt:lpstr>
      <vt:lpstr>Claim_priv</vt:lpstr>
      <vt:lpstr>Claim_central_gov</vt:lpstr>
    </vt:vector>
  </TitlesOfParts>
  <Company>Banque de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DUFRESNE Quentin (DGSEI DECI)</dc:creator>
  <cp:lastModifiedBy>BETSEM A DJAM David (DGSEI DECI)</cp:lastModifiedBy>
  <dcterms:created xsi:type="dcterms:W3CDTF">2025-05-21T16:16:32Z</dcterms:created>
  <dcterms:modified xsi:type="dcterms:W3CDTF">2026-06-23T15:49:38Z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8f1332-2cfb-404a-934f-6a2bfd1bd80c_Enabled">
    <vt:lpwstr>true</vt:lpwstr>
  </property>
  <property fmtid="{D5CDD505-2E9C-101B-9397-08002B2CF9AE}" pid="3" name="MSIP_Label_c08f1332-2cfb-404a-934f-6a2bfd1bd80c_SetDate">
    <vt:lpwstr>2026-06-23T13:47:32Z</vt:lpwstr>
  </property>
  <property fmtid="{D5CDD505-2E9C-101B-9397-08002B2CF9AE}" pid="4" name="MSIP_Label_c08f1332-2cfb-404a-934f-6a2bfd1bd80c_Method">
    <vt:lpwstr>Privileged</vt:lpwstr>
  </property>
  <property fmtid="{D5CDD505-2E9C-101B-9397-08002B2CF9AE}" pid="5" name="MSIP_Label_c08f1332-2cfb-404a-934f-6a2bfd1bd80c_Name">
    <vt:lpwstr>BDF-PUBLIC-Sans-Marquage</vt:lpwstr>
  </property>
  <property fmtid="{D5CDD505-2E9C-101B-9397-08002B2CF9AE}" pid="6" name="MSIP_Label_c08f1332-2cfb-404a-934f-6a2bfd1bd80c_SiteId">
    <vt:lpwstr>e6599448-62a0-418e-8930-d00d8d5682c2</vt:lpwstr>
  </property>
  <property fmtid="{D5CDD505-2E9C-101B-9397-08002B2CF9AE}" pid="7" name="MSIP_Label_c08f1332-2cfb-404a-934f-6a2bfd1bd80c_ActionId">
    <vt:lpwstr>c9b50f69-37e1-4952-b01c-9f37c810f83a</vt:lpwstr>
  </property>
  <property fmtid="{D5CDD505-2E9C-101B-9397-08002B2CF9AE}" pid="8" name="MSIP_Label_c08f1332-2cfb-404a-934f-6a2bfd1bd80c_ContentBits">
    <vt:lpwstr>0</vt:lpwstr>
  </property>
  <property fmtid="{D5CDD505-2E9C-101B-9397-08002B2CF9AE}" pid="9" name="MSIP_Label_c08f1332-2cfb-404a-934f-6a2bfd1bd80c_Tag">
    <vt:lpwstr>10, 0, 1, 1</vt:lpwstr>
  </property>
</Properties>
</file>