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Reference" state="veryHidden" r:id="rId4"/>
    <sheet sheetId="2" name="Instructions" state="visible" r:id="rId5"/>
    <sheet sheetId="3" name="Training_Data" state="visible" r:id="rId6"/>
    <sheet sheetId="4" name="Win_Factors_Reference" state="visible" r:id="rId7"/>
  </sheets>
  <calcPr calcId="171027"/>
</workbook>
</file>

<file path=xl/sharedStrings.xml><?xml version="1.0" encoding="utf-8"?>
<sst xmlns="http://schemas.openxmlformats.org/spreadsheetml/2006/main" count="244" uniqueCount="209">
  <si>
    <t>States</t>
  </si>
  <si>
    <t>Property Types</t>
  </si>
  <si>
    <t>Response Types</t>
  </si>
  <si>
    <t>Loss Categories</t>
  </si>
  <si>
    <t>Win Factors</t>
  </si>
  <si>
    <t>Occupancy</t>
  </si>
  <si>
    <t>Condition</t>
  </si>
  <si>
    <t>Fund Names</t>
  </si>
  <si>
    <t>AL</t>
  </si>
  <si>
    <t>single_family</t>
  </si>
  <si>
    <t>closed</t>
  </si>
  <si>
    <t>price</t>
  </si>
  <si>
    <t>quick_close</t>
  </si>
  <si>
    <t>vacant</t>
  </si>
  <si>
    <t>excellent</t>
  </si>
  <si>
    <t>Tricon Residential</t>
  </si>
  <si>
    <t>AK</t>
  </si>
  <si>
    <t>condo</t>
  </si>
  <si>
    <t>offer_accepted</t>
  </si>
  <si>
    <t>condition</t>
  </si>
  <si>
    <t>good_comps</t>
  </si>
  <si>
    <t>occupied</t>
  </si>
  <si>
    <t>good</t>
  </si>
  <si>
    <t>FirstKey Homes</t>
  </si>
  <si>
    <t>AZ</t>
  </si>
  <si>
    <t>townhouse</t>
  </si>
  <si>
    <t>offer_made</t>
  </si>
  <si>
    <t>location</t>
  </si>
  <si>
    <t>below_market_rent</t>
  </si>
  <si>
    <t>unknown</t>
  </si>
  <si>
    <t>fair</t>
  </si>
  <si>
    <t>Amherst Holdings</t>
  </si>
  <si>
    <t>AR</t>
  </si>
  <si>
    <t>multi_family</t>
  </si>
  <si>
    <t>interested</t>
  </si>
  <si>
    <t>competition</t>
  </si>
  <si>
    <t>tenant_quality</t>
  </si>
  <si>
    <t>poor</t>
  </si>
  <si>
    <t>Invitation Homes</t>
  </si>
  <si>
    <t>CA</t>
  </si>
  <si>
    <t>duplex</t>
  </si>
  <si>
    <t>passed</t>
  </si>
  <si>
    <t>timing</t>
  </si>
  <si>
    <t>newer_build</t>
  </si>
  <si>
    <t>Progress Residential</t>
  </si>
  <si>
    <t>CO</t>
  </si>
  <si>
    <t>triplex</t>
  </si>
  <si>
    <t>no_response</t>
  </si>
  <si>
    <t>financing</t>
  </si>
  <si>
    <t>low_rehab</t>
  </si>
  <si>
    <t>American Homes 4 Rent</t>
  </si>
  <si>
    <t>CT</t>
  </si>
  <si>
    <t>quadplex</t>
  </si>
  <si>
    <t>other</t>
  </si>
  <si>
    <t>good_schools</t>
  </si>
  <si>
    <t>Pretium Partners</t>
  </si>
  <si>
    <t>DE</t>
  </si>
  <si>
    <t>manufactured</t>
  </si>
  <si>
    <t>premium_location</t>
  </si>
  <si>
    <t>Cerberus Capital</t>
  </si>
  <si>
    <t>DC</t>
  </si>
  <si>
    <t>land</t>
  </si>
  <si>
    <t>turnkey</t>
  </si>
  <si>
    <t>Starwood Waypoint</t>
  </si>
  <si>
    <t>FL</t>
  </si>
  <si>
    <t>growing_market</t>
  </si>
  <si>
    <t>Colony Starwood</t>
  </si>
  <si>
    <t>GA</t>
  </si>
  <si>
    <t>cash_flow</t>
  </si>
  <si>
    <t>Home Partners</t>
  </si>
  <si>
    <t>HI</t>
  </si>
  <si>
    <t>appreciation</t>
  </si>
  <si>
    <t>Vinebrook Homes</t>
  </si>
  <si>
    <t>ID</t>
  </si>
  <si>
    <t>SFR REIT Fund</t>
  </si>
  <si>
    <t>IL</t>
  </si>
  <si>
    <t>American Residential</t>
  </si>
  <si>
    <t>IN</t>
  </si>
  <si>
    <t>Haven Realty</t>
  </si>
  <si>
    <t>IA</t>
  </si>
  <si>
    <t>Roofstock</t>
  </si>
  <si>
    <t>KS</t>
  </si>
  <si>
    <t>Fundrise</t>
  </si>
  <si>
    <t>KY</t>
  </si>
  <si>
    <t>Mynd Management</t>
  </si>
  <si>
    <t>LA</t>
  </si>
  <si>
    <t>Evernest</t>
  </si>
  <si>
    <t>ME</t>
  </si>
  <si>
    <t>Bungalo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</si>
  <si>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</si>
  <si>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</si>
  <si>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</si>
  <si>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</si>
  <si>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</si>
  <si>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</si>
  <si>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</si>
  <si>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</si>
  <si>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</si>
  <si>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</si>
  <si>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</si>
  <si>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</si>
  <si>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</si>
  <si>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</si>
  <si>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</si>
  <si>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</si>
  <si>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</si>
  <si>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</si>
  <si>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</si>
  <si>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</si>
  <si>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</si>
  <si>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</si>
  <si>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</si>
  <si>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</si>
  <si>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</si>
  <si>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</si>
  <si>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</si>
  <si>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</si>
  <si>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</si>
  <si>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</si>
  <si>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</si>
  <si>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ML Training Data Template - Instructions</t>
  </si>
  <si>
    <t/>
  </si>
  <si>
    <t>OVERVIEW</t>
  </si>
  <si>
    <t>This template helps you collect training data for the Dispotree ML model.</t>
  </si>
  <si>
    <t>The model predicts deal success probability based on historical outcomes.</t>
  </si>
  <si>
    <t>REQUIRED FIELDS (columns with * are required)</t>
  </si>
  <si>
    <t>- deal_id: Unique identifier for each deal</t>
  </si>
  <si>
    <t>- asking_price: Current asking price in USD</t>
  </si>
  <si>
    <t>- arv: After Repair Value estimate</t>
  </si>
  <si>
    <t>- state: 2-letter state code (use dropdown)</t>
  </si>
  <si>
    <t>- property_type: Type of property (use dropdown)</t>
  </si>
  <si>
    <t>- fund_name: Fund that received the deal (use dropdown)</t>
  </si>
  <si>
    <t>- response_type: How the fund responded (use dropdown)</t>
  </si>
  <si>
    <t>RESPONSE TYPES EXPLAINED</t>
  </si>
  <si>
    <t>POSITIVE (Label = 1):</t>
  </si>
  <si>
    <t xml:space="preserve">  - closed: Deal closed successfully</t>
  </si>
  <si>
    <t xml:space="preserve">  - offer_accepted: Offer accepted, heading to close</t>
  </si>
  <si>
    <t>NEUTRAL (exclude from training until resolved):</t>
  </si>
  <si>
    <t xml:space="preserve">  - offer_made: Fund made offer, waiting for response</t>
  </si>
  <si>
    <t xml:space="preserve">  - interested: Fund expressed interest</t>
  </si>
  <si>
    <t>NEGATIVE (Label = 0):</t>
  </si>
  <si>
    <t xml:space="preserve">  - passed: Fund passed on deal</t>
  </si>
  <si>
    <t xml:space="preserve">  - no_response: No response after 14+ days</t>
  </si>
  <si>
    <t>WIN/LOSS ANALYSIS</t>
  </si>
  <si>
    <t>For POSITIVE outcomes: Fill in win_factors (semicolon-separated)</t>
  </si>
  <si>
    <t>For NEGATIVE outcomes: Fill in loss_category</t>
  </si>
  <si>
    <t>TIPS FOR BETTER MODEL ACCURACY</t>
  </si>
  <si>
    <t>1. Include BOTH wins and losses (aim for 30-70% positive)</t>
  </si>
  <si>
    <t>2. Be honest about loss reasons</t>
  </si>
  <si>
    <t>3. Include geographic diversity</t>
  </si>
  <si>
    <t>4. Record actual outcomes when deals close</t>
  </si>
  <si>
    <t>5. Minimum 100 samples required to train</t>
  </si>
  <si>
    <t>HOW TO IMPORT</t>
  </si>
  <si>
    <t>1. Fill in the Training_Data sheet</t>
  </si>
  <si>
    <t>2. Save as CSV or keep as XLSX</t>
  </si>
  <si>
    <t>3. Upload via the ML Training page or API</t>
  </si>
  <si>
    <t>deal_id *</t>
  </si>
  <si>
    <t>asking_price *</t>
  </si>
  <si>
    <t>arv *</t>
  </si>
  <si>
    <t>sqft</t>
  </si>
  <si>
    <t>year_built</t>
  </si>
  <si>
    <t>bedrooms</t>
  </si>
  <si>
    <t>bathrooms</t>
  </si>
  <si>
    <t>repair_estimate</t>
  </si>
  <si>
    <t>monthly_rent</t>
  </si>
  <si>
    <t>photo_count</t>
  </si>
  <si>
    <t>street</t>
  </si>
  <si>
    <t>city</t>
  </si>
  <si>
    <t>state *</t>
  </si>
  <si>
    <t>zip</t>
  </si>
  <si>
    <t>property_type *</t>
  </si>
  <si>
    <t>occupancy_status</t>
  </si>
  <si>
    <t>fund_name *</t>
  </si>
  <si>
    <t>buy_box_id</t>
  </si>
  <si>
    <t>submission_score</t>
  </si>
  <si>
    <t>response_type *</t>
  </si>
  <si>
    <t>offer_amount</t>
  </si>
  <si>
    <t>loss_category</t>
  </si>
  <si>
    <t>win_factors</t>
  </si>
  <si>
    <t>lessons_learned</t>
  </si>
  <si>
    <t>deal-001</t>
  </si>
  <si>
    <t>123 Oak Lane</t>
  </si>
  <si>
    <t>Orlando</t>
  </si>
  <si>
    <t>32801</t>
  </si>
  <si>
    <t>bb-tricon-001</t>
  </si>
  <si>
    <t>quick_close;good_comps</t>
  </si>
  <si>
    <t>Great location near schools helped close fast</t>
  </si>
  <si>
    <t>deal-002</t>
  </si>
  <si>
    <t>456 Pine St</t>
  </si>
  <si>
    <t>Jacksonville</t>
  </si>
  <si>
    <t>32204</t>
  </si>
  <si>
    <t>bb-firstkey-001</t>
  </si>
  <si>
    <t>Price too high for condition - should have negotiated harder</t>
  </si>
  <si>
    <t>Win Factor</t>
  </si>
  <si>
    <t>Description</t>
  </si>
  <si>
    <t>Deal closed faster than typical timeline</t>
  </si>
  <si>
    <t>Strong comparable sales supporting ARV</t>
  </si>
  <si>
    <t>Current rent below market rate (upside potential)</t>
  </si>
  <si>
    <t>Quality tenant in place with good payment history</t>
  </si>
  <si>
    <t>Property built in last 10-15 years</t>
  </si>
  <si>
    <t>Minimal repairs needed</t>
  </si>
  <si>
    <t>Located in good school district</t>
  </si>
  <si>
    <t>Desirable neighborhood/location</t>
  </si>
  <si>
    <t>Move-in ready, no work needed</t>
  </si>
  <si>
    <t>Strong population/job growth in area</t>
  </si>
  <si>
    <t>Strong monthly cash flow potential</t>
  </si>
  <si>
    <t>Strong appreciation potential</t>
  </si>
  <si>
    <t>NOTE:</t>
  </si>
  <si>
    <t>Separate multiple factors with semicolons (;) in the win_factors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</si>
</sst>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  <sz val="12"/>
    </font>
    <font>
      <b/>
      <color rgb="FFFFFF"/>
    </font>
    <font>
      <i/>
      <color rgb="64748B"/>
    </font>
    <font>
      <i/>
    </font>
  </fonts>
  <fills count="6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1E293B"/>
      </patternFill>
    </fill>
    <fill>
      <patternFill patternType="solid">
        <fgColor rgb="F1F5F9"/>
      </patternFill>
    </fill>
    <fill>
      <patternFill patternType="solid">
        <fgColor rgb="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/>
    <xf numFmtId="0" fontId="3" fillId="5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G5" t="s">
        <v>37</v>
      </c>
      <c r="H5" t="s">
        <v>38</v>
      </c>
    </row>
    <row r="6" spans="1:8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H6" t="s">
        <v>44</v>
      </c>
    </row>
    <row r="7" spans="1:8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H7" t="s">
        <v>50</v>
      </c>
    </row>
    <row r="8" spans="1:8" x14ac:dyDescent="0.25">
      <c r="A8" t="s">
        <v>51</v>
      </c>
      <c r="B8" t="s">
        <v>52</v>
      </c>
      <c r="D8" t="s">
        <v>53</v>
      </c>
      <c r="E8" t="s">
        <v>54</v>
      </c>
      <c r="H8" t="s">
        <v>55</v>
      </c>
    </row>
    <row r="9" spans="1:8" x14ac:dyDescent="0.25">
      <c r="A9" t="s">
        <v>56</v>
      </c>
      <c r="B9" t="s">
        <v>57</v>
      </c>
      <c r="E9" t="s">
        <v>58</v>
      </c>
      <c r="H9" t="s">
        <v>59</v>
      </c>
    </row>
    <row r="10" spans="1:8" x14ac:dyDescent="0.25">
      <c r="A10" t="s">
        <v>60</v>
      </c>
      <c r="B10" t="s">
        <v>61</v>
      </c>
      <c r="E10" t="s">
        <v>62</v>
      </c>
      <c r="H10" t="s">
        <v>63</v>
      </c>
    </row>
    <row r="11" spans="1:8" x14ac:dyDescent="0.25">
      <c r="A11" t="s">
        <v>64</v>
      </c>
      <c r="B11" t="s">
        <v>53</v>
      </c>
      <c r="E11" t="s">
        <v>65</v>
      </c>
      <c r="H11" t="s">
        <v>66</v>
      </c>
    </row>
    <row r="12" spans="1:8" x14ac:dyDescent="0.25">
      <c r="A12" t="s">
        <v>67</v>
      </c>
      <c r="E12" t="s">
        <v>68</v>
      </c>
      <c r="H12" t="s">
        <v>69</v>
      </c>
    </row>
    <row r="13" spans="1:8" x14ac:dyDescent="0.25">
      <c r="A13" t="s">
        <v>70</v>
      </c>
      <c r="E13" t="s">
        <v>71</v>
      </c>
      <c r="H13" t="s">
        <v>72</v>
      </c>
    </row>
    <row r="14" spans="1:8" x14ac:dyDescent="0.25">
      <c r="A14" t="s">
        <v>73</v>
      </c>
      <c r="H14" t="s">
        <v>74</v>
      </c>
    </row>
    <row r="15" spans="1:8" x14ac:dyDescent="0.25">
      <c r="A15" t="s">
        <v>75</v>
      </c>
      <c r="H15" t="s">
        <v>76</v>
      </c>
    </row>
    <row r="16" spans="1:8" x14ac:dyDescent="0.25">
      <c r="A16" t="s">
        <v>77</v>
      </c>
      <c r="H16" t="s">
        <v>78</v>
      </c>
    </row>
    <row r="17" spans="1:8" x14ac:dyDescent="0.25">
      <c r="A17" t="s">
        <v>79</v>
      </c>
      <c r="H17" t="s">
        <v>80</v>
      </c>
    </row>
    <row r="18" spans="1:8" x14ac:dyDescent="0.25">
      <c r="A18" t="s">
        <v>81</v>
      </c>
      <c r="H18" t="s">
        <v>82</v>
      </c>
    </row>
    <row r="19" spans="1:8" x14ac:dyDescent="0.25">
      <c r="A19" t="s">
        <v>83</v>
      </c>
      <c r="H19" t="s">
        <v>84</v>
      </c>
    </row>
    <row r="20" spans="1:8" x14ac:dyDescent="0.25">
      <c r="A20" t="s">
        <v>85</v>
      </c>
      <c r="H20" t="s">
        <v>86</v>
      </c>
    </row>
    <row r="21" spans="1:8" x14ac:dyDescent="0.25">
      <c r="A21" t="s">
        <v>87</v>
      </c>
      <c r="H21" t="s">
        <v>88</v>
      </c>
    </row>
    <row r="22" spans="1:1" x14ac:dyDescent="0.25">
      <c r="A22" t="s">
        <v>89</v>
      </c>
    </row>
    <row r="23" spans="1:1" x14ac:dyDescent="0.25">
      <c r="A23" t="s">
        <v>90</v>
      </c>
    </row>
    <row r="24" spans="1:1" x14ac:dyDescent="0.25">
      <c r="A24" t="s">
        <v>91</v>
      </c>
    </row>
    <row r="25" spans="1:1" x14ac:dyDescent="0.25">
      <c r="A25" t="s">
        <v>92</v>
      </c>
    </row>
    <row r="26" spans="1:1" x14ac:dyDescent="0.25">
      <c r="A26" t="s">
        <v>93</v>
      </c>
    </row>
    <row r="27" spans="1:1" x14ac:dyDescent="0.25">
      <c r="A27" t="s">
        <v>94</v>
      </c>
    </row>
    <row r="28" spans="1:1" x14ac:dyDescent="0.25">
      <c r="A28" t="s">
        <v>95</v>
      </c>
    </row>
    <row r="29" spans="1:1" x14ac:dyDescent="0.25">
      <c r="A29" t="s">
        <v>96</v>
      </c>
    </row>
    <row r="30" spans="1:1" x14ac:dyDescent="0.25">
      <c r="A30" t="s">
        <v>97</v>
      </c>
    </row>
    <row r="31" spans="1:1" x14ac:dyDescent="0.25">
      <c r="A31" t="s">
        <v>98</v>
      </c>
    </row>
    <row r="32" spans="1:1" x14ac:dyDescent="0.25">
      <c r="A32" t="s">
        <v>99</v>
      </c>
    </row>
    <row r="33" spans="1:1" x14ac:dyDescent="0.25">
      <c r="A33" t="s">
        <v>100</v>
      </c>
    </row>
    <row r="34" spans="1:1" x14ac:dyDescent="0.25">
      <c r="A34" t="s">
        <v>101</v>
      </c>
    </row>
    <row r="35" spans="1:1" x14ac:dyDescent="0.25">
      <c r="A35" t="s">
        <v>102</v>
      </c>
    </row>
    <row r="36" spans="1:1" x14ac:dyDescent="0.25">
      <c r="A36" t="s">
        <v>103</v>
      </c>
    </row>
    <row r="37" spans="1:1" x14ac:dyDescent="0.25">
      <c r="A37" t="s">
        <v>104</v>
      </c>
    </row>
    <row r="38" spans="1:1" x14ac:dyDescent="0.25">
      <c r="A38" t="s">
        <v>105</v>
      </c>
    </row>
    <row r="39" spans="1:1" x14ac:dyDescent="0.25">
      <c r="A39" t="s">
        <v>106</v>
      </c>
    </row>
    <row r="40" spans="1:1" x14ac:dyDescent="0.25">
      <c r="A40" t="s">
        <v>107</v>
      </c>
    </row>
    <row r="41" spans="1:1" x14ac:dyDescent="0.25">
      <c r="A41" t="s">
        <v>108</v>
      </c>
    </row>
    <row r="42" spans="1:1" x14ac:dyDescent="0.25">
      <c r="A42" t="s">
        <v>109</v>
      </c>
    </row>
    <row r="43" spans="1:1" x14ac:dyDescent="0.25">
      <c r="A43" t="s">
        <v>110</v>
      </c>
    </row>
    <row r="44" spans="1:1" x14ac:dyDescent="0.25">
      <c r="A44" t="s">
        <v>111</v>
      </c>
    </row>
    <row r="45" spans="1:1" x14ac:dyDescent="0.25">
      <c r="A45" t="s">
        <v>112</v>
      </c>
    </row>
    <row r="46" spans="1:1" x14ac:dyDescent="0.25">
      <c r="A46" t="s">
        <v>113</v>
      </c>
    </row>
    <row r="47" spans="1:1" x14ac:dyDescent="0.25">
      <c r="A47" t="s">
        <v>114</v>
      </c>
    </row>
    <row r="48" spans="1:1" x14ac:dyDescent="0.25">
      <c r="A48" t="s">
        <v>115</v>
      </c>
    </row>
    <row r="49" spans="1:1" x14ac:dyDescent="0.25">
      <c r="A49" t="s">
        <v>116</v>
      </c>
    </row>
    <row r="50" spans="1:1" x14ac:dyDescent="0.25">
      <c r="A50" t="s">
        <v>117</v>
      </c>
    </row>
    <row r="51" spans="1:1" x14ac:dyDescent="0.25">
      <c r="A51" t="s">
        <v>118</v>
      </c>
    </row>
    <row r="52" spans="1:1" x14ac:dyDescent="0.25">
      <c r="A52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563EB"/>
  </sheetPr>
  <dimension ref="A1:F42"/>
  <sheetFormatPr defaultRowHeight="15" outlineLevelRow="0" outlineLevelCol="0" x14ac:dyDescent="55"/>
  <cols>
    <col min="1" max="1" width="60" customWidth="1"/>
  </cols>
  <sheetData>
    <row r="1" ht="40" customHeight="1" spans="1:6" x14ac:dyDescent="0.25">
      <c r="A1" s="1" t="s">
        <v>120</v>
      </c>
      <c r="B1" s="1"/>
      <c r="C1" s="1"/>
      <c r="D1" s="1"/>
      <c r="E1" s="1"/>
      <c r="F1" s="1"/>
    </row>
    <row r="3" spans="1:1" x14ac:dyDescent="0.25">
      <c r="A3" t="s">
        <v>121</v>
      </c>
    </row>
    <row r="4" spans="1:1" x14ac:dyDescent="0.25">
      <c r="A4" s="2" t="s">
        <v>122</v>
      </c>
    </row>
    <row r="5" spans="1:1" x14ac:dyDescent="0.25">
      <c r="A5" t="s">
        <v>123</v>
      </c>
    </row>
    <row r="6" spans="1:1" x14ac:dyDescent="0.25">
      <c r="A6" t="s">
        <v>124</v>
      </c>
    </row>
    <row r="7" spans="1:1" x14ac:dyDescent="0.25">
      <c r="A7" t="s">
        <v>121</v>
      </c>
    </row>
    <row r="8" spans="1:1" x14ac:dyDescent="0.25">
      <c r="A8" s="2" t="s">
        <v>125</v>
      </c>
    </row>
    <row r="9" spans="1:1" x14ac:dyDescent="0.25">
      <c r="A9" t="s">
        <v>126</v>
      </c>
    </row>
    <row r="10" spans="1:1" x14ac:dyDescent="0.25">
      <c r="A10" t="s">
        <v>127</v>
      </c>
    </row>
    <row r="11" spans="1:1" x14ac:dyDescent="0.25">
      <c r="A11" t="s">
        <v>128</v>
      </c>
    </row>
    <row r="12" spans="1:1" x14ac:dyDescent="0.25">
      <c r="A12" t="s">
        <v>129</v>
      </c>
    </row>
    <row r="13" spans="1:1" x14ac:dyDescent="0.25">
      <c r="A13" t="s">
        <v>130</v>
      </c>
    </row>
    <row r="14" spans="1:1" x14ac:dyDescent="0.25">
      <c r="A14" t="s">
        <v>131</v>
      </c>
    </row>
    <row r="15" spans="1:1" x14ac:dyDescent="0.25">
      <c r="A15" t="s">
        <v>132</v>
      </c>
    </row>
    <row r="16" spans="1:1" x14ac:dyDescent="0.25">
      <c r="A16" t="s">
        <v>121</v>
      </c>
    </row>
    <row r="17" spans="1:1" x14ac:dyDescent="0.25">
      <c r="A17" s="2" t="s">
        <v>133</v>
      </c>
    </row>
    <row r="18" spans="1:1" x14ac:dyDescent="0.25">
      <c r="A18" t="s">
        <v>134</v>
      </c>
    </row>
    <row r="19" spans="1:1" x14ac:dyDescent="0.25">
      <c r="A19" t="s">
        <v>135</v>
      </c>
    </row>
    <row r="20" spans="1:1" x14ac:dyDescent="0.25">
      <c r="A20" t="s">
        <v>136</v>
      </c>
    </row>
    <row r="21" spans="1:1" x14ac:dyDescent="0.25">
      <c r="A21" t="s">
        <v>137</v>
      </c>
    </row>
    <row r="22" spans="1:1" x14ac:dyDescent="0.25">
      <c r="A22" t="s">
        <v>138</v>
      </c>
    </row>
    <row r="23" spans="1:1" x14ac:dyDescent="0.25">
      <c r="A23" t="s">
        <v>139</v>
      </c>
    </row>
    <row r="24" spans="1:1" x14ac:dyDescent="0.25">
      <c r="A24" t="s">
        <v>140</v>
      </c>
    </row>
    <row r="25" spans="1:1" x14ac:dyDescent="0.25">
      <c r="A25" t="s">
        <v>141</v>
      </c>
    </row>
    <row r="26" spans="1:1" x14ac:dyDescent="0.25">
      <c r="A26" t="s">
        <v>142</v>
      </c>
    </row>
    <row r="27" spans="1:1" x14ac:dyDescent="0.25">
      <c r="A27" t="s">
        <v>121</v>
      </c>
    </row>
    <row r="28" spans="1:1" x14ac:dyDescent="0.25">
      <c r="A28" s="2" t="s">
        <v>143</v>
      </c>
    </row>
    <row r="29" spans="1:1" x14ac:dyDescent="0.25">
      <c r="A29" t="s">
        <v>144</v>
      </c>
    </row>
    <row r="30" spans="1:1" x14ac:dyDescent="0.25">
      <c r="A30" t="s">
        <v>145</v>
      </c>
    </row>
    <row r="31" spans="1:1" x14ac:dyDescent="0.25">
      <c r="A31" t="s">
        <v>121</v>
      </c>
    </row>
    <row r="32" spans="1:1" x14ac:dyDescent="0.25">
      <c r="A32" s="2" t="s">
        <v>146</v>
      </c>
    </row>
    <row r="33" spans="1:1" x14ac:dyDescent="0.25">
      <c r="A33" t="s">
        <v>147</v>
      </c>
    </row>
    <row r="34" spans="1:1" x14ac:dyDescent="0.25">
      <c r="A34" t="s">
        <v>148</v>
      </c>
    </row>
    <row r="35" spans="1:1" x14ac:dyDescent="0.25">
      <c r="A35" t="s">
        <v>149</v>
      </c>
    </row>
    <row r="36" spans="1:1" x14ac:dyDescent="0.25">
      <c r="A36" t="s">
        <v>150</v>
      </c>
    </row>
    <row r="37" spans="1:1" x14ac:dyDescent="0.25">
      <c r="A37" t="s">
        <v>151</v>
      </c>
    </row>
    <row r="38" spans="1:1" x14ac:dyDescent="0.25">
      <c r="A38" t="s">
        <v>121</v>
      </c>
    </row>
    <row r="39" spans="1:1" x14ac:dyDescent="0.25">
      <c r="A39" s="2" t="s">
        <v>152</v>
      </c>
    </row>
    <row r="40" spans="1:1" x14ac:dyDescent="0.25">
      <c r="A40" t="s">
        <v>153</v>
      </c>
    </row>
    <row r="41" spans="1:1" x14ac:dyDescent="0.25">
      <c r="A41" t="s">
        <v>154</v>
      </c>
    </row>
    <row r="42" spans="1:1" x14ac:dyDescent="0.25">
      <c r="A42" t="s">
        <v>155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A34A"/>
  </sheetPr>
  <dimension ref="A1:Y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10" customWidth="1"/>
    <col min="5" max="5" width="12" customWidth="1"/>
    <col min="6" max="7" width="10" customWidth="1"/>
    <col min="8" max="8" width="15" customWidth="1"/>
    <col min="9" max="10" width="12" customWidth="1"/>
    <col min="11" max="11" width="20" customWidth="1"/>
    <col min="12" max="12" width="15" customWidth="1"/>
    <col min="13" max="13" width="8" customWidth="1"/>
    <col min="14" max="14" width="10" customWidth="1"/>
    <col min="15" max="16" width="15" customWidth="1"/>
    <col min="17" max="17" width="12" customWidth="1"/>
    <col min="18" max="18" width="22" customWidth="1"/>
    <col min="19" max="19" width="18" customWidth="1"/>
    <col min="20" max="20" width="16" customWidth="1"/>
    <col min="21" max="21" width="15" customWidth="1"/>
    <col min="22" max="22" width="12" customWidth="1"/>
    <col min="23" max="23" width="14" customWidth="1"/>
    <col min="24" max="24" width="30" customWidth="1"/>
    <col min="25" max="25" width="40" customWidth="1"/>
  </cols>
  <sheetData>
    <row r="1" ht="25" customHeight="1" spans="1:25" s="3" customFormat="1" x14ac:dyDescent="0.25">
      <c r="A1" s="4" t="s">
        <v>156</v>
      </c>
      <c r="B1" s="4" t="s">
        <v>157</v>
      </c>
      <c r="C1" s="4" t="s">
        <v>158</v>
      </c>
      <c r="D1" s="3" t="s">
        <v>159</v>
      </c>
      <c r="E1" s="3" t="s">
        <v>160</v>
      </c>
      <c r="F1" s="3" t="s">
        <v>161</v>
      </c>
      <c r="G1" s="3" t="s">
        <v>162</v>
      </c>
      <c r="H1" s="3" t="s">
        <v>163</v>
      </c>
      <c r="I1" s="3" t="s">
        <v>164</v>
      </c>
      <c r="J1" s="3" t="s">
        <v>165</v>
      </c>
      <c r="K1" s="3" t="s">
        <v>166</v>
      </c>
      <c r="L1" s="3" t="s">
        <v>167</v>
      </c>
      <c r="M1" s="4" t="s">
        <v>168</v>
      </c>
      <c r="N1" s="3" t="s">
        <v>169</v>
      </c>
      <c r="O1" s="4" t="s">
        <v>170</v>
      </c>
      <c r="P1" s="3" t="s">
        <v>171</v>
      </c>
      <c r="Q1" s="3" t="s">
        <v>19</v>
      </c>
      <c r="R1" s="4" t="s">
        <v>172</v>
      </c>
      <c r="S1" s="3" t="s">
        <v>173</v>
      </c>
      <c r="T1" s="3" t="s">
        <v>174</v>
      </c>
      <c r="U1" s="4" t="s">
        <v>175</v>
      </c>
      <c r="V1" s="3" t="s">
        <v>176</v>
      </c>
      <c r="W1" s="3" t="s">
        <v>177</v>
      </c>
      <c r="X1" s="3" t="s">
        <v>178</v>
      </c>
      <c r="Y1" s="3" t="s">
        <v>179</v>
      </c>
    </row>
    <row r="2" spans="1:25" s="5" customFormat="1" x14ac:dyDescent="0.25">
      <c r="A2" s="5" t="s">
        <v>180</v>
      </c>
      <c r="B2" s="5">
        <v>185000</v>
      </c>
      <c r="C2" s="5">
        <v>265000</v>
      </c>
      <c r="D2" s="5">
        <v>1850</v>
      </c>
      <c r="E2" s="5">
        <v>1998</v>
      </c>
      <c r="F2" s="5">
        <v>3</v>
      </c>
      <c r="G2" s="5">
        <v>2</v>
      </c>
      <c r="H2" s="5">
        <v>35000</v>
      </c>
      <c r="I2" s="5">
        <v>1800</v>
      </c>
      <c r="J2" s="5">
        <v>12</v>
      </c>
      <c r="K2" s="5" t="s">
        <v>181</v>
      </c>
      <c r="L2" s="5" t="s">
        <v>182</v>
      </c>
      <c r="M2" s="5" t="s">
        <v>64</v>
      </c>
      <c r="N2" s="5" t="s">
        <v>183</v>
      </c>
      <c r="O2" s="5" t="s">
        <v>9</v>
      </c>
      <c r="P2" s="5" t="s">
        <v>13</v>
      </c>
      <c r="Q2" s="5" t="s">
        <v>22</v>
      </c>
      <c r="R2" s="5" t="s">
        <v>15</v>
      </c>
      <c r="S2" s="5" t="s">
        <v>184</v>
      </c>
      <c r="T2" s="5">
        <v>87.5</v>
      </c>
      <c r="U2" s="5" t="s">
        <v>10</v>
      </c>
      <c r="V2" s="5">
        <v>178000</v>
      </c>
      <c r="W2" s="5" t="s">
        <v>121</v>
      </c>
      <c r="X2" s="5" t="s">
        <v>185</v>
      </c>
      <c r="Y2" s="5" t="s">
        <v>186</v>
      </c>
    </row>
    <row r="3" spans="1:25" s="5" customFormat="1" x14ac:dyDescent="0.25">
      <c r="A3" s="5" t="s">
        <v>187</v>
      </c>
      <c r="B3" s="5">
        <v>145000</v>
      </c>
      <c r="C3" s="5">
        <v>195000</v>
      </c>
      <c r="D3" s="5">
        <v>1200</v>
      </c>
      <c r="E3" s="5">
        <v>1985</v>
      </c>
      <c r="F3" s="5">
        <v>2</v>
      </c>
      <c r="G3" s="5">
        <v>1</v>
      </c>
      <c r="H3" s="5">
        <v>25000</v>
      </c>
      <c r="I3" s="5">
        <v>1200</v>
      </c>
      <c r="J3" s="5">
        <v>8</v>
      </c>
      <c r="K3" s="5" t="s">
        <v>188</v>
      </c>
      <c r="L3" s="5" t="s">
        <v>189</v>
      </c>
      <c r="M3" s="5" t="s">
        <v>64</v>
      </c>
      <c r="N3" s="5" t="s">
        <v>190</v>
      </c>
      <c r="O3" s="5" t="s">
        <v>9</v>
      </c>
      <c r="P3" s="5" t="s">
        <v>21</v>
      </c>
      <c r="Q3" s="5" t="s">
        <v>30</v>
      </c>
      <c r="R3" s="5" t="s">
        <v>23</v>
      </c>
      <c r="S3" s="5" t="s">
        <v>191</v>
      </c>
      <c r="T3" s="5">
        <v>72.3</v>
      </c>
      <c r="U3" s="5" t="s">
        <v>41</v>
      </c>
      <c r="V3" s="5" t="s">
        <v>121</v>
      </c>
      <c r="W3" s="5" t="s">
        <v>11</v>
      </c>
      <c r="X3" s="5" t="s">
        <v>121</v>
      </c>
      <c r="Y3" s="5" t="s">
        <v>192</v>
      </c>
    </row>
    <row r="4" spans="13:23" x14ac:dyDescent="0.25"/>
    <row r="5" spans="13:23" x14ac:dyDescent="0.25"/>
    <row r="6" spans="13:23" x14ac:dyDescent="0.25"/>
    <row r="7" spans="13:23" x14ac:dyDescent="0.25"/>
    <row r="8" spans="13:23" x14ac:dyDescent="0.25"/>
    <row r="9" spans="13:23" x14ac:dyDescent="0.25"/>
    <row r="10" spans="13:23" x14ac:dyDescent="0.25"/>
    <row r="11" spans="13:23" x14ac:dyDescent="0.25"/>
    <row r="12" spans="13:23" x14ac:dyDescent="0.25"/>
    <row r="13" spans="13:23" x14ac:dyDescent="0.25"/>
    <row r="14" spans="13:23" x14ac:dyDescent="0.25"/>
    <row r="15" spans="13:23" x14ac:dyDescent="0.25"/>
    <row r="16" spans="13:23" x14ac:dyDescent="0.25"/>
    <row r="17" spans="13:23" x14ac:dyDescent="0.25"/>
    <row r="18" spans="13:23" x14ac:dyDescent="0.25"/>
    <row r="19" spans="13:23" x14ac:dyDescent="0.25"/>
    <row r="20" spans="13:23" x14ac:dyDescent="0.25"/>
    <row r="21" spans="13:23" x14ac:dyDescent="0.25"/>
    <row r="22" spans="13:23" x14ac:dyDescent="0.25"/>
    <row r="23" spans="13:23" x14ac:dyDescent="0.25"/>
    <row r="24" spans="13:23" x14ac:dyDescent="0.25"/>
    <row r="25" spans="13:23" x14ac:dyDescent="0.25"/>
    <row r="26" spans="13:23" x14ac:dyDescent="0.25"/>
    <row r="27" spans="13:23" x14ac:dyDescent="0.25"/>
    <row r="28" spans="13:23" x14ac:dyDescent="0.25"/>
    <row r="29" spans="13:23" x14ac:dyDescent="0.25"/>
    <row r="30" spans="13:23" x14ac:dyDescent="0.25"/>
    <row r="31" spans="13:23" x14ac:dyDescent="0.25"/>
    <row r="32" spans="13:23" x14ac:dyDescent="0.25"/>
    <row r="33" spans="13:23" x14ac:dyDescent="0.25"/>
    <row r="34" spans="13:23" x14ac:dyDescent="0.25"/>
    <row r="35" spans="13:23" x14ac:dyDescent="0.25"/>
    <row r="36" spans="13:23" x14ac:dyDescent="0.25"/>
    <row r="37" spans="13:23" x14ac:dyDescent="0.25"/>
    <row r="38" spans="13:23" x14ac:dyDescent="0.25"/>
    <row r="39" spans="13:23" x14ac:dyDescent="0.25"/>
    <row r="40" spans="13:23" x14ac:dyDescent="0.25"/>
    <row r="41" spans="13:23" x14ac:dyDescent="0.25"/>
    <row r="42" spans="13:23" x14ac:dyDescent="0.25"/>
    <row r="43" spans="13:23" x14ac:dyDescent="0.25"/>
    <row r="44" spans="13:23" x14ac:dyDescent="0.25"/>
    <row r="45" spans="13:23" x14ac:dyDescent="0.25"/>
    <row r="46" spans="13:23" x14ac:dyDescent="0.25"/>
    <row r="47" spans="13:23" x14ac:dyDescent="0.25"/>
    <row r="48" spans="13:23" x14ac:dyDescent="0.25"/>
    <row r="49" spans="13:23" x14ac:dyDescent="0.25"/>
    <row r="50" spans="13:23" x14ac:dyDescent="0.25"/>
    <row r="51" spans="13:23" x14ac:dyDescent="0.25"/>
    <row r="52" spans="13:23" x14ac:dyDescent="0.25"/>
    <row r="53" spans="13:23" x14ac:dyDescent="0.25"/>
    <row r="54" spans="13:23" x14ac:dyDescent="0.25"/>
    <row r="55" spans="13:23" x14ac:dyDescent="0.25"/>
    <row r="56" spans="13:23" x14ac:dyDescent="0.25"/>
    <row r="57" spans="13:23" x14ac:dyDescent="0.25"/>
    <row r="58" spans="13:23" x14ac:dyDescent="0.25"/>
    <row r="59" spans="13:23" x14ac:dyDescent="0.25"/>
    <row r="60" spans="13:23" x14ac:dyDescent="0.25"/>
    <row r="61" spans="13:23" x14ac:dyDescent="0.25"/>
    <row r="62" spans="13:23" x14ac:dyDescent="0.25"/>
    <row r="63" spans="13:23" x14ac:dyDescent="0.25"/>
    <row r="64" spans="13:23" x14ac:dyDescent="0.25"/>
    <row r="65" spans="13:23" x14ac:dyDescent="0.25"/>
    <row r="66" spans="13:23" x14ac:dyDescent="0.25"/>
    <row r="67" spans="13:23" x14ac:dyDescent="0.25"/>
    <row r="68" spans="13:23" x14ac:dyDescent="0.25"/>
    <row r="69" spans="13:23" x14ac:dyDescent="0.25"/>
    <row r="70" spans="13:23" x14ac:dyDescent="0.25"/>
    <row r="71" spans="13:23" x14ac:dyDescent="0.25"/>
    <row r="72" spans="13:23" x14ac:dyDescent="0.25"/>
    <row r="73" spans="13:23" x14ac:dyDescent="0.25"/>
    <row r="74" spans="13:23" x14ac:dyDescent="0.25"/>
    <row r="75" spans="13:23" x14ac:dyDescent="0.25"/>
    <row r="76" spans="13:23" x14ac:dyDescent="0.25"/>
    <row r="77" spans="13:23" x14ac:dyDescent="0.25"/>
    <row r="78" spans="13:23" x14ac:dyDescent="0.25"/>
    <row r="79" spans="13:23" x14ac:dyDescent="0.25"/>
    <row r="80" spans="13:23" x14ac:dyDescent="0.25"/>
    <row r="81" spans="13:23" x14ac:dyDescent="0.25"/>
    <row r="82" spans="13:23" x14ac:dyDescent="0.25"/>
    <row r="83" spans="13:23" x14ac:dyDescent="0.25"/>
    <row r="84" spans="13:23" x14ac:dyDescent="0.25"/>
    <row r="85" spans="13:23" x14ac:dyDescent="0.25"/>
    <row r="86" spans="13:23" x14ac:dyDescent="0.25"/>
    <row r="87" spans="13:23" x14ac:dyDescent="0.25"/>
    <row r="88" spans="13:23" x14ac:dyDescent="0.25"/>
    <row r="89" spans="13:23" x14ac:dyDescent="0.25"/>
    <row r="90" spans="13:23" x14ac:dyDescent="0.25"/>
    <row r="91" spans="13:23" x14ac:dyDescent="0.25"/>
    <row r="92" spans="13:23" x14ac:dyDescent="0.25"/>
    <row r="93" spans="13:23" x14ac:dyDescent="0.25"/>
    <row r="94" spans="13:23" x14ac:dyDescent="0.25"/>
    <row r="95" spans="13:23" x14ac:dyDescent="0.25"/>
    <row r="96" spans="13:23" x14ac:dyDescent="0.25"/>
    <row r="97" spans="13:23" x14ac:dyDescent="0.25"/>
    <row r="98" spans="13:23" x14ac:dyDescent="0.25"/>
    <row r="99" spans="13:23" x14ac:dyDescent="0.25"/>
    <row r="100" spans="13:23" x14ac:dyDescent="0.25"/>
    <row r="101" spans="13:23" x14ac:dyDescent="0.25"/>
    <row r="102" spans="13:23" x14ac:dyDescent="0.25"/>
    <row r="103" spans="13:23" x14ac:dyDescent="0.25"/>
    <row r="104" spans="13:23" x14ac:dyDescent="0.25"/>
    <row r="105" spans="13:23" x14ac:dyDescent="0.25"/>
    <row r="106" spans="13:23" x14ac:dyDescent="0.25"/>
    <row r="107" spans="13:23" x14ac:dyDescent="0.25"/>
    <row r="108" spans="13:23" x14ac:dyDescent="0.25"/>
    <row r="109" spans="13:23" x14ac:dyDescent="0.25"/>
    <row r="110" spans="13:23" x14ac:dyDescent="0.25"/>
    <row r="111" spans="13:23" x14ac:dyDescent="0.25"/>
    <row r="112" spans="13:23" x14ac:dyDescent="0.25"/>
    <row r="113" spans="13:23" x14ac:dyDescent="0.25"/>
    <row r="114" spans="13:23" x14ac:dyDescent="0.25"/>
    <row r="115" spans="13:23" x14ac:dyDescent="0.25"/>
    <row r="116" spans="13:23" x14ac:dyDescent="0.25"/>
    <row r="117" spans="13:23" x14ac:dyDescent="0.25"/>
    <row r="118" spans="13:23" x14ac:dyDescent="0.25"/>
    <row r="119" spans="13:23" x14ac:dyDescent="0.25"/>
    <row r="120" spans="13:23" x14ac:dyDescent="0.25"/>
    <row r="121" spans="13:23" x14ac:dyDescent="0.25"/>
    <row r="122" spans="13:23" x14ac:dyDescent="0.25"/>
    <row r="123" spans="13:23" x14ac:dyDescent="0.25"/>
    <row r="124" spans="13:23" x14ac:dyDescent="0.25"/>
    <row r="125" spans="13:23" x14ac:dyDescent="0.25"/>
    <row r="126" spans="13:23" x14ac:dyDescent="0.25"/>
    <row r="127" spans="13:23" x14ac:dyDescent="0.25"/>
    <row r="128" spans="13:23" x14ac:dyDescent="0.25"/>
    <row r="129" spans="13:23" x14ac:dyDescent="0.25"/>
    <row r="130" spans="13:23" x14ac:dyDescent="0.25"/>
    <row r="131" spans="13:23" x14ac:dyDescent="0.25"/>
    <row r="132" spans="13:23" x14ac:dyDescent="0.25"/>
    <row r="133" spans="13:23" x14ac:dyDescent="0.25"/>
    <row r="134" spans="13:23" x14ac:dyDescent="0.25"/>
    <row r="135" spans="13:23" x14ac:dyDescent="0.25"/>
    <row r="136" spans="13:23" x14ac:dyDescent="0.25"/>
    <row r="137" spans="13:23" x14ac:dyDescent="0.25"/>
    <row r="138" spans="13:23" x14ac:dyDescent="0.25"/>
    <row r="139" spans="13:23" x14ac:dyDescent="0.25"/>
    <row r="140" spans="13:23" x14ac:dyDescent="0.25"/>
    <row r="141" spans="13:23" x14ac:dyDescent="0.25"/>
    <row r="142" spans="13:23" x14ac:dyDescent="0.25"/>
    <row r="143" spans="13:23" x14ac:dyDescent="0.25"/>
    <row r="144" spans="13:23" x14ac:dyDescent="0.25"/>
    <row r="145" spans="13:23" x14ac:dyDescent="0.25"/>
    <row r="146" spans="13:23" x14ac:dyDescent="0.25"/>
    <row r="147" spans="13:23" x14ac:dyDescent="0.25"/>
    <row r="148" spans="13:23" x14ac:dyDescent="0.25"/>
    <row r="149" spans="13:23" x14ac:dyDescent="0.25"/>
    <row r="150" spans="13:23" x14ac:dyDescent="0.25"/>
    <row r="151" spans="13:23" x14ac:dyDescent="0.25"/>
    <row r="152" spans="13:23" x14ac:dyDescent="0.25"/>
    <row r="153" spans="13:23" x14ac:dyDescent="0.25"/>
    <row r="154" spans="13:23" x14ac:dyDescent="0.25"/>
    <row r="155" spans="13:23" x14ac:dyDescent="0.25"/>
    <row r="156" spans="13:23" x14ac:dyDescent="0.25"/>
    <row r="157" spans="13:23" x14ac:dyDescent="0.25"/>
    <row r="158" spans="13:23" x14ac:dyDescent="0.25"/>
    <row r="159" spans="13:23" x14ac:dyDescent="0.25"/>
    <row r="160" spans="13:23" x14ac:dyDescent="0.25"/>
    <row r="161" spans="13:23" x14ac:dyDescent="0.25"/>
    <row r="162" spans="13:23" x14ac:dyDescent="0.25"/>
    <row r="163" spans="13:23" x14ac:dyDescent="0.25"/>
    <row r="164" spans="13:23" x14ac:dyDescent="0.25"/>
    <row r="165" spans="13:23" x14ac:dyDescent="0.25"/>
    <row r="166" spans="13:23" x14ac:dyDescent="0.25"/>
    <row r="167" spans="13:23" x14ac:dyDescent="0.25"/>
    <row r="168" spans="13:23" x14ac:dyDescent="0.25"/>
    <row r="169" spans="13:23" x14ac:dyDescent="0.25"/>
    <row r="170" spans="13:23" x14ac:dyDescent="0.25"/>
    <row r="171" spans="13:23" x14ac:dyDescent="0.25"/>
    <row r="172" spans="13:23" x14ac:dyDescent="0.25"/>
    <row r="173" spans="13:23" x14ac:dyDescent="0.25"/>
    <row r="174" spans="13:23" x14ac:dyDescent="0.25"/>
    <row r="175" spans="13:23" x14ac:dyDescent="0.25"/>
    <row r="176" spans="13:23" x14ac:dyDescent="0.25"/>
    <row r="177" spans="13:23" x14ac:dyDescent="0.25"/>
    <row r="178" spans="13:23" x14ac:dyDescent="0.25"/>
    <row r="179" spans="13:23" x14ac:dyDescent="0.25"/>
    <row r="180" spans="13:23" x14ac:dyDescent="0.25"/>
    <row r="181" spans="13:23" x14ac:dyDescent="0.25"/>
    <row r="182" spans="13:23" x14ac:dyDescent="0.25"/>
    <row r="183" spans="13:23" x14ac:dyDescent="0.25"/>
    <row r="184" spans="13:23" x14ac:dyDescent="0.25"/>
    <row r="185" spans="13:23" x14ac:dyDescent="0.25"/>
    <row r="186" spans="13:23" x14ac:dyDescent="0.25"/>
    <row r="187" spans="13:23" x14ac:dyDescent="0.25"/>
    <row r="188" spans="13:23" x14ac:dyDescent="0.25"/>
    <row r="189" spans="13:23" x14ac:dyDescent="0.25"/>
    <row r="190" spans="13:23" x14ac:dyDescent="0.25"/>
    <row r="191" spans="13:23" x14ac:dyDescent="0.25"/>
    <row r="192" spans="13:23" x14ac:dyDescent="0.25"/>
    <row r="193" spans="13:23" x14ac:dyDescent="0.25"/>
    <row r="194" spans="13:23" x14ac:dyDescent="0.25"/>
    <row r="195" spans="13:23" x14ac:dyDescent="0.25"/>
    <row r="196" spans="13:23" x14ac:dyDescent="0.25"/>
    <row r="197" spans="13:23" x14ac:dyDescent="0.25"/>
    <row r="198" spans="13:23" x14ac:dyDescent="0.25"/>
    <row r="199" spans="13:23" x14ac:dyDescent="0.25"/>
    <row r="200" spans="13:23" x14ac:dyDescent="0.25"/>
    <row r="201" spans="13:23" x14ac:dyDescent="0.25"/>
    <row r="202" spans="13:23" x14ac:dyDescent="0.25"/>
    <row r="203" spans="13:23" x14ac:dyDescent="0.25"/>
    <row r="204" spans="13:23" x14ac:dyDescent="0.25"/>
    <row r="205" spans="13:23" x14ac:dyDescent="0.25"/>
    <row r="206" spans="13:23" x14ac:dyDescent="0.25"/>
    <row r="207" spans="13:23" x14ac:dyDescent="0.25"/>
    <row r="208" spans="13:23" x14ac:dyDescent="0.25"/>
    <row r="209" spans="13:23" x14ac:dyDescent="0.25"/>
    <row r="210" spans="13:23" x14ac:dyDescent="0.25"/>
    <row r="211" spans="13:23" x14ac:dyDescent="0.25"/>
    <row r="212" spans="13:23" x14ac:dyDescent="0.25"/>
    <row r="213" spans="13:23" x14ac:dyDescent="0.25"/>
    <row r="214" spans="13:23" x14ac:dyDescent="0.25"/>
    <row r="215" spans="13:23" x14ac:dyDescent="0.25"/>
    <row r="216" spans="13:23" x14ac:dyDescent="0.25"/>
    <row r="217" spans="13:23" x14ac:dyDescent="0.25"/>
    <row r="218" spans="13:23" x14ac:dyDescent="0.25"/>
    <row r="219" spans="13:23" x14ac:dyDescent="0.25"/>
    <row r="220" spans="13:23" x14ac:dyDescent="0.25"/>
    <row r="221" spans="13:23" x14ac:dyDescent="0.25"/>
    <row r="222" spans="13:23" x14ac:dyDescent="0.25"/>
    <row r="223" spans="13:23" x14ac:dyDescent="0.25"/>
    <row r="224" spans="13:23" x14ac:dyDescent="0.25"/>
    <row r="225" spans="13:23" x14ac:dyDescent="0.25"/>
    <row r="226" spans="13:23" x14ac:dyDescent="0.25"/>
    <row r="227" spans="13:23" x14ac:dyDescent="0.25"/>
    <row r="228" spans="13:23" x14ac:dyDescent="0.25"/>
    <row r="229" spans="13:23" x14ac:dyDescent="0.25"/>
    <row r="230" spans="13:23" x14ac:dyDescent="0.25"/>
    <row r="231" spans="13:23" x14ac:dyDescent="0.25"/>
    <row r="232" spans="13:23" x14ac:dyDescent="0.25"/>
    <row r="233" spans="13:23" x14ac:dyDescent="0.25"/>
    <row r="234" spans="13:23" x14ac:dyDescent="0.25"/>
    <row r="235" spans="13:23" x14ac:dyDescent="0.25"/>
    <row r="236" spans="13:23" x14ac:dyDescent="0.25"/>
    <row r="237" spans="13:23" x14ac:dyDescent="0.25"/>
    <row r="238" spans="13:23" x14ac:dyDescent="0.25"/>
    <row r="239" spans="13:23" x14ac:dyDescent="0.25"/>
    <row r="240" spans="13:23" x14ac:dyDescent="0.25"/>
    <row r="241" spans="13:23" x14ac:dyDescent="0.25"/>
    <row r="242" spans="13:23" x14ac:dyDescent="0.25"/>
    <row r="243" spans="13:23" x14ac:dyDescent="0.25"/>
    <row r="244" spans="13:23" x14ac:dyDescent="0.25"/>
    <row r="245" spans="13:23" x14ac:dyDescent="0.25"/>
    <row r="246" spans="13:23" x14ac:dyDescent="0.25"/>
    <row r="247" spans="13:23" x14ac:dyDescent="0.25"/>
    <row r="248" spans="13:23" x14ac:dyDescent="0.25"/>
    <row r="249" spans="13:23" x14ac:dyDescent="0.25"/>
    <row r="250" spans="13:23" x14ac:dyDescent="0.25"/>
    <row r="251" spans="13:23" x14ac:dyDescent="0.25"/>
    <row r="252" spans="13:23" x14ac:dyDescent="0.25"/>
    <row r="253" spans="13:23" x14ac:dyDescent="0.25"/>
    <row r="254" spans="13:23" x14ac:dyDescent="0.25"/>
    <row r="255" spans="13:23" x14ac:dyDescent="0.25"/>
    <row r="256" spans="13:23" x14ac:dyDescent="0.25"/>
    <row r="257" spans="13:23" x14ac:dyDescent="0.25"/>
    <row r="258" spans="13:23" x14ac:dyDescent="0.25"/>
    <row r="259" spans="13:23" x14ac:dyDescent="0.25"/>
    <row r="260" spans="13:23" x14ac:dyDescent="0.25"/>
    <row r="261" spans="13:23" x14ac:dyDescent="0.25"/>
    <row r="262" spans="13:23" x14ac:dyDescent="0.25"/>
    <row r="263" spans="13:23" x14ac:dyDescent="0.25"/>
    <row r="264" spans="13:23" x14ac:dyDescent="0.25"/>
    <row r="265" spans="13:23" x14ac:dyDescent="0.25"/>
    <row r="266" spans="13:23" x14ac:dyDescent="0.25"/>
    <row r="267" spans="13:23" x14ac:dyDescent="0.25"/>
    <row r="268" spans="13:23" x14ac:dyDescent="0.25"/>
    <row r="269" spans="13:23" x14ac:dyDescent="0.25"/>
    <row r="270" spans="13:23" x14ac:dyDescent="0.25"/>
    <row r="271" spans="13:23" x14ac:dyDescent="0.25"/>
    <row r="272" spans="13:23" x14ac:dyDescent="0.25"/>
    <row r="273" spans="13:23" x14ac:dyDescent="0.25"/>
    <row r="274" spans="13:23" x14ac:dyDescent="0.25"/>
    <row r="275" spans="13:23" x14ac:dyDescent="0.25"/>
    <row r="276" spans="13:23" x14ac:dyDescent="0.25"/>
    <row r="277" spans="13:23" x14ac:dyDescent="0.25"/>
    <row r="278" spans="13:23" x14ac:dyDescent="0.25"/>
    <row r="279" spans="13:23" x14ac:dyDescent="0.25"/>
    <row r="280" spans="13:23" x14ac:dyDescent="0.25"/>
    <row r="281" spans="13:23" x14ac:dyDescent="0.25"/>
    <row r="282" spans="13:23" x14ac:dyDescent="0.25"/>
    <row r="283" spans="13:23" x14ac:dyDescent="0.25"/>
    <row r="284" spans="13:23" x14ac:dyDescent="0.25"/>
    <row r="285" spans="13:23" x14ac:dyDescent="0.25"/>
    <row r="286" spans="13:23" x14ac:dyDescent="0.25"/>
    <row r="287" spans="13:23" x14ac:dyDescent="0.25"/>
    <row r="288" spans="13:23" x14ac:dyDescent="0.25"/>
    <row r="289" spans="13:23" x14ac:dyDescent="0.25"/>
    <row r="290" spans="13:23" x14ac:dyDescent="0.25"/>
    <row r="291" spans="13:23" x14ac:dyDescent="0.25"/>
    <row r="292" spans="13:23" x14ac:dyDescent="0.25"/>
    <row r="293" spans="13:23" x14ac:dyDescent="0.25"/>
    <row r="294" spans="13:23" x14ac:dyDescent="0.25"/>
    <row r="295" spans="13:23" x14ac:dyDescent="0.25"/>
    <row r="296" spans="13:23" x14ac:dyDescent="0.25"/>
    <row r="297" spans="13:23" x14ac:dyDescent="0.25"/>
    <row r="298" spans="13:23" x14ac:dyDescent="0.25"/>
    <row r="299" spans="13:23" x14ac:dyDescent="0.25"/>
    <row r="300" spans="13:23" x14ac:dyDescent="0.25"/>
    <row r="301" spans="13:23" x14ac:dyDescent="0.25"/>
    <row r="302" spans="13:23" x14ac:dyDescent="0.25"/>
    <row r="303" spans="13:23" x14ac:dyDescent="0.25"/>
    <row r="304" spans="13:23" x14ac:dyDescent="0.25"/>
    <row r="305" spans="13:23" x14ac:dyDescent="0.25"/>
    <row r="306" spans="13:23" x14ac:dyDescent="0.25"/>
    <row r="307" spans="13:23" x14ac:dyDescent="0.25"/>
    <row r="308" spans="13:23" x14ac:dyDescent="0.25"/>
    <row r="309" spans="13:23" x14ac:dyDescent="0.25"/>
    <row r="310" spans="13:23" x14ac:dyDescent="0.25"/>
    <row r="311" spans="13:23" x14ac:dyDescent="0.25"/>
    <row r="312" spans="13:23" x14ac:dyDescent="0.25"/>
    <row r="313" spans="13:23" x14ac:dyDescent="0.25"/>
    <row r="314" spans="13:23" x14ac:dyDescent="0.25"/>
    <row r="315" spans="13:23" x14ac:dyDescent="0.25"/>
    <row r="316" spans="13:23" x14ac:dyDescent="0.25"/>
    <row r="317" spans="13:23" x14ac:dyDescent="0.25"/>
    <row r="318" spans="13:23" x14ac:dyDescent="0.25"/>
    <row r="319" spans="13:23" x14ac:dyDescent="0.25"/>
    <row r="320" spans="13:23" x14ac:dyDescent="0.25"/>
    <row r="321" spans="13:23" x14ac:dyDescent="0.25"/>
    <row r="322" spans="13:23" x14ac:dyDescent="0.25"/>
    <row r="323" spans="13:23" x14ac:dyDescent="0.25"/>
    <row r="324" spans="13:23" x14ac:dyDescent="0.25"/>
    <row r="325" spans="13:23" x14ac:dyDescent="0.25"/>
    <row r="326" spans="13:23" x14ac:dyDescent="0.25"/>
    <row r="327" spans="13:23" x14ac:dyDescent="0.25"/>
    <row r="328" spans="13:23" x14ac:dyDescent="0.25"/>
    <row r="329" spans="13:23" x14ac:dyDescent="0.25"/>
    <row r="330" spans="13:23" x14ac:dyDescent="0.25"/>
    <row r="331" spans="13:23" x14ac:dyDescent="0.25"/>
    <row r="332" spans="13:23" x14ac:dyDescent="0.25"/>
    <row r="333" spans="13:23" x14ac:dyDescent="0.25"/>
    <row r="334" spans="13:23" x14ac:dyDescent="0.25"/>
    <row r="335" spans="13:23" x14ac:dyDescent="0.25"/>
    <row r="336" spans="13:23" x14ac:dyDescent="0.25"/>
    <row r="337" spans="13:23" x14ac:dyDescent="0.25"/>
    <row r="338" spans="13:23" x14ac:dyDescent="0.25"/>
    <row r="339" spans="13:23" x14ac:dyDescent="0.25"/>
    <row r="340" spans="13:23" x14ac:dyDescent="0.25"/>
    <row r="341" spans="13:23" x14ac:dyDescent="0.25"/>
    <row r="342" spans="13:23" x14ac:dyDescent="0.25"/>
    <row r="343" spans="13:23" x14ac:dyDescent="0.25"/>
    <row r="344" spans="13:23" x14ac:dyDescent="0.25"/>
    <row r="345" spans="13:23" x14ac:dyDescent="0.25"/>
    <row r="346" spans="13:23" x14ac:dyDescent="0.25"/>
    <row r="347" spans="13:23" x14ac:dyDescent="0.25"/>
    <row r="348" spans="13:23" x14ac:dyDescent="0.25"/>
    <row r="349" spans="13:23" x14ac:dyDescent="0.25"/>
    <row r="350" spans="13:23" x14ac:dyDescent="0.25"/>
    <row r="351" spans="13:23" x14ac:dyDescent="0.25"/>
    <row r="352" spans="13:23" x14ac:dyDescent="0.25"/>
    <row r="353" spans="13:23" x14ac:dyDescent="0.25"/>
    <row r="354" spans="13:23" x14ac:dyDescent="0.25"/>
    <row r="355" spans="13:23" x14ac:dyDescent="0.25"/>
    <row r="356" spans="13:23" x14ac:dyDescent="0.25"/>
    <row r="357" spans="13:23" x14ac:dyDescent="0.25"/>
    <row r="358" spans="13:23" x14ac:dyDescent="0.25"/>
    <row r="359" spans="13:23" x14ac:dyDescent="0.25"/>
    <row r="360" spans="13:23" x14ac:dyDescent="0.25"/>
    <row r="361" spans="13:23" x14ac:dyDescent="0.25"/>
    <row r="362" spans="13:23" x14ac:dyDescent="0.25"/>
    <row r="363" spans="13:23" x14ac:dyDescent="0.25"/>
    <row r="364" spans="13:23" x14ac:dyDescent="0.25"/>
    <row r="365" spans="13:23" x14ac:dyDescent="0.25"/>
    <row r="366" spans="13:23" x14ac:dyDescent="0.25"/>
    <row r="367" spans="13:23" x14ac:dyDescent="0.25"/>
    <row r="368" spans="13:23" x14ac:dyDescent="0.25"/>
    <row r="369" spans="13:23" x14ac:dyDescent="0.25"/>
    <row r="370" spans="13:23" x14ac:dyDescent="0.25"/>
    <row r="371" spans="13:23" x14ac:dyDescent="0.25"/>
    <row r="372" spans="13:23" x14ac:dyDescent="0.25"/>
    <row r="373" spans="13:23" x14ac:dyDescent="0.25"/>
    <row r="374" spans="13:23" x14ac:dyDescent="0.25"/>
    <row r="375" spans="13:23" x14ac:dyDescent="0.25"/>
    <row r="376" spans="13:23" x14ac:dyDescent="0.25"/>
    <row r="377" spans="13:23" x14ac:dyDescent="0.25"/>
    <row r="378" spans="13:23" x14ac:dyDescent="0.25"/>
    <row r="379" spans="13:23" x14ac:dyDescent="0.25"/>
    <row r="380" spans="13:23" x14ac:dyDescent="0.25"/>
    <row r="381" spans="13:23" x14ac:dyDescent="0.25"/>
    <row r="382" spans="13:23" x14ac:dyDescent="0.25"/>
    <row r="383" spans="13:23" x14ac:dyDescent="0.25"/>
    <row r="384" spans="13:23" x14ac:dyDescent="0.25"/>
    <row r="385" spans="13:23" x14ac:dyDescent="0.25"/>
    <row r="386" spans="13:23" x14ac:dyDescent="0.25"/>
    <row r="387" spans="13:23" x14ac:dyDescent="0.25"/>
    <row r="388" spans="13:23" x14ac:dyDescent="0.25"/>
    <row r="389" spans="13:23" x14ac:dyDescent="0.25"/>
    <row r="390" spans="13:23" x14ac:dyDescent="0.25"/>
    <row r="391" spans="13:23" x14ac:dyDescent="0.25"/>
    <row r="392" spans="13:23" x14ac:dyDescent="0.25"/>
    <row r="393" spans="13:23" x14ac:dyDescent="0.25"/>
    <row r="394" spans="13:23" x14ac:dyDescent="0.25"/>
    <row r="395" spans="13:23" x14ac:dyDescent="0.25"/>
    <row r="396" spans="13:23" x14ac:dyDescent="0.25"/>
    <row r="397" spans="13:23" x14ac:dyDescent="0.25"/>
    <row r="398" spans="13:23" x14ac:dyDescent="0.25"/>
    <row r="399" spans="13:23" x14ac:dyDescent="0.25"/>
    <row r="400" spans="13:23" x14ac:dyDescent="0.25"/>
    <row r="401" spans="13:23" x14ac:dyDescent="0.25"/>
    <row r="402" spans="13:23" x14ac:dyDescent="0.25"/>
    <row r="403" spans="13:23" x14ac:dyDescent="0.25"/>
    <row r="404" spans="13:23" x14ac:dyDescent="0.25"/>
    <row r="405" spans="13:23" x14ac:dyDescent="0.25"/>
    <row r="406" spans="13:23" x14ac:dyDescent="0.25"/>
    <row r="407" spans="13:23" x14ac:dyDescent="0.25"/>
    <row r="408" spans="13:23" x14ac:dyDescent="0.25"/>
    <row r="409" spans="13:23" x14ac:dyDescent="0.25"/>
    <row r="410" spans="13:23" x14ac:dyDescent="0.25"/>
    <row r="411" spans="13:23" x14ac:dyDescent="0.25"/>
    <row r="412" spans="13:23" x14ac:dyDescent="0.25"/>
    <row r="413" spans="13:23" x14ac:dyDescent="0.25"/>
    <row r="414" spans="13:23" x14ac:dyDescent="0.25"/>
    <row r="415" spans="13:23" x14ac:dyDescent="0.25"/>
    <row r="416" spans="13:23" x14ac:dyDescent="0.25"/>
    <row r="417" spans="13:23" x14ac:dyDescent="0.25"/>
    <row r="418" spans="13:23" x14ac:dyDescent="0.25"/>
    <row r="419" spans="13:23" x14ac:dyDescent="0.25"/>
    <row r="420" spans="13:23" x14ac:dyDescent="0.25"/>
    <row r="421" spans="13:23" x14ac:dyDescent="0.25"/>
    <row r="422" spans="13:23" x14ac:dyDescent="0.25"/>
    <row r="423" spans="13:23" x14ac:dyDescent="0.25"/>
    <row r="424" spans="13:23" x14ac:dyDescent="0.25"/>
    <row r="425" spans="13:23" x14ac:dyDescent="0.25"/>
    <row r="426" spans="13:23" x14ac:dyDescent="0.25"/>
    <row r="427" spans="13:23" x14ac:dyDescent="0.25"/>
    <row r="428" spans="13:23" x14ac:dyDescent="0.25"/>
    <row r="429" spans="13:23" x14ac:dyDescent="0.25"/>
    <row r="430" spans="13:23" x14ac:dyDescent="0.25"/>
    <row r="431" spans="13:23" x14ac:dyDescent="0.25"/>
    <row r="432" spans="13:23" x14ac:dyDescent="0.25"/>
    <row r="433" spans="13:23" x14ac:dyDescent="0.25"/>
    <row r="434" spans="13:23" x14ac:dyDescent="0.25"/>
    <row r="435" spans="13:23" x14ac:dyDescent="0.25"/>
    <row r="436" spans="13:23" x14ac:dyDescent="0.25"/>
    <row r="437" spans="13:23" x14ac:dyDescent="0.25"/>
    <row r="438" spans="13:23" x14ac:dyDescent="0.25"/>
    <row r="439" spans="13:23" x14ac:dyDescent="0.25"/>
    <row r="440" spans="13:23" x14ac:dyDescent="0.25"/>
    <row r="441" spans="13:23" x14ac:dyDescent="0.25"/>
    <row r="442" spans="13:23" x14ac:dyDescent="0.25"/>
    <row r="443" spans="13:23" x14ac:dyDescent="0.25"/>
    <row r="444" spans="13:23" x14ac:dyDescent="0.25"/>
    <row r="445" spans="13:23" x14ac:dyDescent="0.25"/>
    <row r="446" spans="13:23" x14ac:dyDescent="0.25"/>
    <row r="447" spans="13:23" x14ac:dyDescent="0.25"/>
    <row r="448" spans="13:23" x14ac:dyDescent="0.25"/>
    <row r="449" spans="13:23" x14ac:dyDescent="0.25"/>
    <row r="450" spans="13:23" x14ac:dyDescent="0.25"/>
    <row r="451" spans="13:23" x14ac:dyDescent="0.25"/>
    <row r="452" spans="13:23" x14ac:dyDescent="0.25"/>
    <row r="453" spans="13:23" x14ac:dyDescent="0.25"/>
    <row r="454" spans="13:23" x14ac:dyDescent="0.25"/>
    <row r="455" spans="13:23" x14ac:dyDescent="0.25"/>
    <row r="456" spans="13:23" x14ac:dyDescent="0.25"/>
    <row r="457" spans="13:23" x14ac:dyDescent="0.25"/>
    <row r="458" spans="13:23" x14ac:dyDescent="0.25"/>
    <row r="459" spans="13:23" x14ac:dyDescent="0.25"/>
    <row r="460" spans="13:23" x14ac:dyDescent="0.25"/>
    <row r="461" spans="13:23" x14ac:dyDescent="0.25"/>
    <row r="462" spans="13:23" x14ac:dyDescent="0.25"/>
    <row r="463" spans="13:23" x14ac:dyDescent="0.25"/>
    <row r="464" spans="13:23" x14ac:dyDescent="0.25"/>
    <row r="465" spans="13:23" x14ac:dyDescent="0.25"/>
    <row r="466" spans="13:23" x14ac:dyDescent="0.25"/>
    <row r="467" spans="13:23" x14ac:dyDescent="0.25"/>
    <row r="468" spans="13:23" x14ac:dyDescent="0.25"/>
    <row r="469" spans="13:23" x14ac:dyDescent="0.25"/>
    <row r="470" spans="13:23" x14ac:dyDescent="0.25"/>
    <row r="471" spans="13:23" x14ac:dyDescent="0.25"/>
    <row r="472" spans="13:23" x14ac:dyDescent="0.25"/>
    <row r="473" spans="13:23" x14ac:dyDescent="0.25"/>
    <row r="474" spans="13:23" x14ac:dyDescent="0.25"/>
    <row r="475" spans="13:23" x14ac:dyDescent="0.25"/>
    <row r="476" spans="13:23" x14ac:dyDescent="0.25"/>
    <row r="477" spans="13:23" x14ac:dyDescent="0.25"/>
    <row r="478" spans="13:23" x14ac:dyDescent="0.25"/>
    <row r="479" spans="13:23" x14ac:dyDescent="0.25"/>
    <row r="480" spans="13:23" x14ac:dyDescent="0.25"/>
    <row r="481" spans="13:23" x14ac:dyDescent="0.25"/>
    <row r="482" spans="13:23" x14ac:dyDescent="0.25"/>
    <row r="483" spans="13:23" x14ac:dyDescent="0.25"/>
    <row r="484" spans="13:23" x14ac:dyDescent="0.25"/>
    <row r="485" spans="13:23" x14ac:dyDescent="0.25"/>
    <row r="486" spans="13:23" x14ac:dyDescent="0.25"/>
    <row r="487" spans="13:23" x14ac:dyDescent="0.25"/>
    <row r="488" spans="13:23" x14ac:dyDescent="0.25"/>
    <row r="489" spans="13:23" x14ac:dyDescent="0.25"/>
    <row r="490" spans="13:23" x14ac:dyDescent="0.25"/>
    <row r="491" spans="13:23" x14ac:dyDescent="0.25"/>
    <row r="492" spans="13:23" x14ac:dyDescent="0.25"/>
    <row r="493" spans="13:23" x14ac:dyDescent="0.25"/>
    <row r="494" spans="13:23" x14ac:dyDescent="0.25"/>
    <row r="495" spans="13:23" x14ac:dyDescent="0.25"/>
    <row r="496" spans="13:23" x14ac:dyDescent="0.25"/>
    <row r="497" spans="13:23" x14ac:dyDescent="0.25"/>
    <row r="498" spans="13:23" x14ac:dyDescent="0.25"/>
    <row r="499" spans="13:23" x14ac:dyDescent="0.25"/>
    <row r="500" spans="13:23" x14ac:dyDescent="0.25"/>
    <row r="501" spans="13:23" x14ac:dyDescent="0.25"/>
    <row r="502" spans="13:23" x14ac:dyDescent="0.25"/>
    <row r="503" spans="13:23" x14ac:dyDescent="0.25"/>
    <row r="504" spans="13:23" x14ac:dyDescent="0.25"/>
    <row r="505" spans="13:23" x14ac:dyDescent="0.25"/>
    <row r="506" spans="13:23" x14ac:dyDescent="0.25"/>
    <row r="507" spans="13:23" x14ac:dyDescent="0.25"/>
    <row r="508" spans="13:23" x14ac:dyDescent="0.25"/>
    <row r="509" spans="13:23" x14ac:dyDescent="0.25"/>
    <row r="510" spans="13:23" x14ac:dyDescent="0.25"/>
    <row r="511" spans="13:23" x14ac:dyDescent="0.25"/>
    <row r="512" spans="13:23" x14ac:dyDescent="0.25"/>
    <row r="513" spans="13:23" x14ac:dyDescent="0.25"/>
    <row r="514" spans="13:23" x14ac:dyDescent="0.25"/>
    <row r="515" spans="13:23" x14ac:dyDescent="0.25"/>
    <row r="516" spans="13:23" x14ac:dyDescent="0.25"/>
    <row r="517" spans="13:23" x14ac:dyDescent="0.25"/>
    <row r="518" spans="13:23" x14ac:dyDescent="0.25"/>
    <row r="519" spans="13:23" x14ac:dyDescent="0.25"/>
    <row r="520" spans="13:23" x14ac:dyDescent="0.25"/>
    <row r="521" spans="13:23" x14ac:dyDescent="0.25"/>
    <row r="522" spans="13:23" x14ac:dyDescent="0.25"/>
    <row r="523" spans="13:23" x14ac:dyDescent="0.25"/>
    <row r="524" spans="13:23" x14ac:dyDescent="0.25"/>
    <row r="525" spans="13:23" x14ac:dyDescent="0.25"/>
    <row r="526" spans="13:23" x14ac:dyDescent="0.25"/>
    <row r="527" spans="13:23" x14ac:dyDescent="0.25"/>
    <row r="528" spans="13:23" x14ac:dyDescent="0.25"/>
    <row r="529" spans="13:23" x14ac:dyDescent="0.25"/>
    <row r="530" spans="13:23" x14ac:dyDescent="0.25"/>
    <row r="531" spans="13:23" x14ac:dyDescent="0.25"/>
    <row r="532" spans="13:23" x14ac:dyDescent="0.25"/>
    <row r="533" spans="13:23" x14ac:dyDescent="0.25"/>
    <row r="534" spans="13:23" x14ac:dyDescent="0.25"/>
    <row r="535" spans="13:23" x14ac:dyDescent="0.25"/>
    <row r="536" spans="13:23" x14ac:dyDescent="0.25"/>
    <row r="537" spans="13:23" x14ac:dyDescent="0.25"/>
    <row r="538" spans="13:23" x14ac:dyDescent="0.25"/>
    <row r="539" spans="13:23" x14ac:dyDescent="0.25"/>
    <row r="540" spans="13:23" x14ac:dyDescent="0.25"/>
    <row r="541" spans="13:23" x14ac:dyDescent="0.25"/>
    <row r="542" spans="13:23" x14ac:dyDescent="0.25"/>
    <row r="543" spans="13:23" x14ac:dyDescent="0.25"/>
    <row r="544" spans="13:23" x14ac:dyDescent="0.25"/>
    <row r="545" spans="13:23" x14ac:dyDescent="0.25"/>
    <row r="546" spans="13:23" x14ac:dyDescent="0.25"/>
    <row r="547" spans="13:23" x14ac:dyDescent="0.25"/>
    <row r="548" spans="13:23" x14ac:dyDescent="0.25"/>
    <row r="549" spans="13:23" x14ac:dyDescent="0.25"/>
    <row r="550" spans="13:23" x14ac:dyDescent="0.25"/>
    <row r="551" spans="13:23" x14ac:dyDescent="0.25"/>
    <row r="552" spans="13:23" x14ac:dyDescent="0.25"/>
    <row r="553" spans="13:23" x14ac:dyDescent="0.25"/>
    <row r="554" spans="13:23" x14ac:dyDescent="0.25"/>
    <row r="555" spans="13:23" x14ac:dyDescent="0.25"/>
    <row r="556" spans="13:23" x14ac:dyDescent="0.25"/>
    <row r="557" spans="13:23" x14ac:dyDescent="0.25"/>
    <row r="558" spans="13:23" x14ac:dyDescent="0.25"/>
    <row r="559" spans="13:23" x14ac:dyDescent="0.25"/>
    <row r="560" spans="13:23" x14ac:dyDescent="0.25"/>
    <row r="561" spans="13:23" x14ac:dyDescent="0.25"/>
    <row r="562" spans="13:23" x14ac:dyDescent="0.25"/>
    <row r="563" spans="13:23" x14ac:dyDescent="0.25"/>
    <row r="564" spans="13:23" x14ac:dyDescent="0.25"/>
    <row r="565" spans="13:23" x14ac:dyDescent="0.25"/>
    <row r="566" spans="13:23" x14ac:dyDescent="0.25"/>
    <row r="567" spans="13:23" x14ac:dyDescent="0.25"/>
    <row r="568" spans="13:23" x14ac:dyDescent="0.25"/>
    <row r="569" spans="13:23" x14ac:dyDescent="0.25"/>
    <row r="570" spans="13:23" x14ac:dyDescent="0.25"/>
    <row r="571" spans="13:23" x14ac:dyDescent="0.25"/>
    <row r="572" spans="13:23" x14ac:dyDescent="0.25"/>
    <row r="573" spans="13:23" x14ac:dyDescent="0.25"/>
    <row r="574" spans="13:23" x14ac:dyDescent="0.25"/>
    <row r="575" spans="13:23" x14ac:dyDescent="0.25"/>
    <row r="576" spans="13:23" x14ac:dyDescent="0.25"/>
    <row r="577" spans="13:23" x14ac:dyDescent="0.25"/>
    <row r="578" spans="13:23" x14ac:dyDescent="0.25"/>
    <row r="579" spans="13:23" x14ac:dyDescent="0.25"/>
    <row r="580" spans="13:23" x14ac:dyDescent="0.25"/>
    <row r="581" spans="13:23" x14ac:dyDescent="0.25"/>
    <row r="582" spans="13:23" x14ac:dyDescent="0.25"/>
    <row r="583" spans="13:23" x14ac:dyDescent="0.25"/>
    <row r="584" spans="13:23" x14ac:dyDescent="0.25"/>
    <row r="585" spans="13:23" x14ac:dyDescent="0.25"/>
    <row r="586" spans="13:23" x14ac:dyDescent="0.25"/>
    <row r="587" spans="13:23" x14ac:dyDescent="0.25"/>
    <row r="588" spans="13:23" x14ac:dyDescent="0.25"/>
    <row r="589" spans="13:23" x14ac:dyDescent="0.25"/>
    <row r="590" spans="13:23" x14ac:dyDescent="0.25"/>
    <row r="591" spans="13:23" x14ac:dyDescent="0.25"/>
    <row r="592" spans="13:23" x14ac:dyDescent="0.25"/>
    <row r="593" spans="13:23" x14ac:dyDescent="0.25"/>
    <row r="594" spans="13:23" x14ac:dyDescent="0.25"/>
    <row r="595" spans="13:23" x14ac:dyDescent="0.25"/>
    <row r="596" spans="13:23" x14ac:dyDescent="0.25"/>
    <row r="597" spans="13:23" x14ac:dyDescent="0.25"/>
    <row r="598" spans="13:23" x14ac:dyDescent="0.25"/>
    <row r="599" spans="13:23" x14ac:dyDescent="0.25"/>
    <row r="600" spans="13:23" x14ac:dyDescent="0.25"/>
    <row r="601" spans="13:23" x14ac:dyDescent="0.25"/>
    <row r="602" spans="13:23" x14ac:dyDescent="0.25"/>
    <row r="603" spans="13:23" x14ac:dyDescent="0.25"/>
    <row r="604" spans="13:23" x14ac:dyDescent="0.25"/>
    <row r="605" spans="13:23" x14ac:dyDescent="0.25"/>
    <row r="606" spans="13:23" x14ac:dyDescent="0.25"/>
    <row r="607" spans="13:23" x14ac:dyDescent="0.25"/>
    <row r="608" spans="13:23" x14ac:dyDescent="0.25"/>
    <row r="609" spans="13:23" x14ac:dyDescent="0.25"/>
    <row r="610" spans="13:23" x14ac:dyDescent="0.25"/>
    <row r="611" spans="13:23" x14ac:dyDescent="0.25"/>
    <row r="612" spans="13:23" x14ac:dyDescent="0.25"/>
    <row r="613" spans="13:23" x14ac:dyDescent="0.25"/>
    <row r="614" spans="13:23" x14ac:dyDescent="0.25"/>
    <row r="615" spans="13:23" x14ac:dyDescent="0.25"/>
    <row r="616" spans="13:23" x14ac:dyDescent="0.25"/>
    <row r="617" spans="13:23" x14ac:dyDescent="0.25"/>
    <row r="618" spans="13:23" x14ac:dyDescent="0.25"/>
    <row r="619" spans="13:23" x14ac:dyDescent="0.25"/>
    <row r="620" spans="13:23" x14ac:dyDescent="0.25"/>
    <row r="621" spans="13:23" x14ac:dyDescent="0.25"/>
    <row r="622" spans="13:23" x14ac:dyDescent="0.25"/>
    <row r="623" spans="13:23" x14ac:dyDescent="0.25"/>
    <row r="624" spans="13:23" x14ac:dyDescent="0.25"/>
    <row r="625" spans="13:23" x14ac:dyDescent="0.25"/>
    <row r="626" spans="13:23" x14ac:dyDescent="0.25"/>
    <row r="627" spans="13:23" x14ac:dyDescent="0.25"/>
    <row r="628" spans="13:23" x14ac:dyDescent="0.25"/>
    <row r="629" spans="13:23" x14ac:dyDescent="0.25"/>
    <row r="630" spans="13:23" x14ac:dyDescent="0.25"/>
    <row r="631" spans="13:23" x14ac:dyDescent="0.25"/>
    <row r="632" spans="13:23" x14ac:dyDescent="0.25"/>
    <row r="633" spans="13:23" x14ac:dyDescent="0.25"/>
    <row r="634" spans="13:23" x14ac:dyDescent="0.25"/>
    <row r="635" spans="13:23" x14ac:dyDescent="0.25"/>
    <row r="636" spans="13:23" x14ac:dyDescent="0.25"/>
    <row r="637" spans="13:23" x14ac:dyDescent="0.25"/>
    <row r="638" spans="13:23" x14ac:dyDescent="0.25"/>
    <row r="639" spans="13:23" x14ac:dyDescent="0.25"/>
    <row r="640" spans="13:23" x14ac:dyDescent="0.25"/>
    <row r="641" spans="13:23" x14ac:dyDescent="0.25"/>
    <row r="642" spans="13:23" x14ac:dyDescent="0.25"/>
    <row r="643" spans="13:23" x14ac:dyDescent="0.25"/>
    <row r="644" spans="13:23" x14ac:dyDescent="0.25"/>
    <row r="645" spans="13:23" x14ac:dyDescent="0.25"/>
    <row r="646" spans="13:23" x14ac:dyDescent="0.25"/>
    <row r="647" spans="13:23" x14ac:dyDescent="0.25"/>
    <row r="648" spans="13:23" x14ac:dyDescent="0.25"/>
    <row r="649" spans="13:23" x14ac:dyDescent="0.25"/>
    <row r="650" spans="13:23" x14ac:dyDescent="0.25"/>
    <row r="651" spans="13:23" x14ac:dyDescent="0.25"/>
    <row r="652" spans="13:23" x14ac:dyDescent="0.25"/>
    <row r="653" spans="13:23" x14ac:dyDescent="0.25"/>
    <row r="654" spans="13:23" x14ac:dyDescent="0.25"/>
    <row r="655" spans="13:23" x14ac:dyDescent="0.25"/>
    <row r="656" spans="13:23" x14ac:dyDescent="0.25"/>
    <row r="657" spans="13:23" x14ac:dyDescent="0.25"/>
    <row r="658" spans="13:23" x14ac:dyDescent="0.25"/>
    <row r="659" spans="13:23" x14ac:dyDescent="0.25"/>
    <row r="660" spans="13:23" x14ac:dyDescent="0.25"/>
    <row r="661" spans="13:23" x14ac:dyDescent="0.25"/>
    <row r="662" spans="13:23" x14ac:dyDescent="0.25"/>
    <row r="663" spans="13:23" x14ac:dyDescent="0.25"/>
    <row r="664" spans="13:23" x14ac:dyDescent="0.25"/>
    <row r="665" spans="13:23" x14ac:dyDescent="0.25"/>
    <row r="666" spans="13:23" x14ac:dyDescent="0.25"/>
    <row r="667" spans="13:23" x14ac:dyDescent="0.25"/>
    <row r="668" spans="13:23" x14ac:dyDescent="0.25"/>
    <row r="669" spans="13:23" x14ac:dyDescent="0.25"/>
    <row r="670" spans="13:23" x14ac:dyDescent="0.25"/>
    <row r="671" spans="13:23" x14ac:dyDescent="0.25"/>
    <row r="672" spans="13:23" x14ac:dyDescent="0.25"/>
    <row r="673" spans="13:23" x14ac:dyDescent="0.25"/>
    <row r="674" spans="13:23" x14ac:dyDescent="0.25"/>
    <row r="675" spans="13:23" x14ac:dyDescent="0.25"/>
    <row r="676" spans="13:23" x14ac:dyDescent="0.25"/>
    <row r="677" spans="13:23" x14ac:dyDescent="0.25"/>
    <row r="678" spans="13:23" x14ac:dyDescent="0.25"/>
    <row r="679" spans="13:23" x14ac:dyDescent="0.25"/>
    <row r="680" spans="13:23" x14ac:dyDescent="0.25"/>
    <row r="681" spans="13:23" x14ac:dyDescent="0.25"/>
    <row r="682" spans="13:23" x14ac:dyDescent="0.25"/>
    <row r="683" spans="13:23" x14ac:dyDescent="0.25"/>
    <row r="684" spans="13:23" x14ac:dyDescent="0.25"/>
    <row r="685" spans="13:23" x14ac:dyDescent="0.25"/>
    <row r="686" spans="13:23" x14ac:dyDescent="0.25"/>
    <row r="687" spans="13:23" x14ac:dyDescent="0.25"/>
    <row r="688" spans="13:23" x14ac:dyDescent="0.25"/>
    <row r="689" spans="13:23" x14ac:dyDescent="0.25"/>
    <row r="690" spans="13:23" x14ac:dyDescent="0.25"/>
    <row r="691" spans="13:23" x14ac:dyDescent="0.25"/>
    <row r="692" spans="13:23" x14ac:dyDescent="0.25"/>
    <row r="693" spans="13:23" x14ac:dyDescent="0.25"/>
    <row r="694" spans="13:23" x14ac:dyDescent="0.25"/>
    <row r="695" spans="13:23" x14ac:dyDescent="0.25"/>
    <row r="696" spans="13:23" x14ac:dyDescent="0.25"/>
    <row r="697" spans="13:23" x14ac:dyDescent="0.25"/>
    <row r="698" spans="13:23" x14ac:dyDescent="0.25"/>
    <row r="699" spans="13:23" x14ac:dyDescent="0.25"/>
    <row r="700" spans="13:23" x14ac:dyDescent="0.25"/>
    <row r="701" spans="13:23" x14ac:dyDescent="0.25"/>
    <row r="702" spans="13:23" x14ac:dyDescent="0.25"/>
    <row r="703" spans="13:23" x14ac:dyDescent="0.25"/>
    <row r="704" spans="13:23" x14ac:dyDescent="0.25"/>
    <row r="705" spans="13:23" x14ac:dyDescent="0.25"/>
    <row r="706" spans="13:23" x14ac:dyDescent="0.25"/>
    <row r="707" spans="13:23" x14ac:dyDescent="0.25"/>
    <row r="708" spans="13:23" x14ac:dyDescent="0.25"/>
    <row r="709" spans="13:23" x14ac:dyDescent="0.25"/>
    <row r="710" spans="13:23" x14ac:dyDescent="0.25"/>
    <row r="711" spans="13:23" x14ac:dyDescent="0.25"/>
    <row r="712" spans="13:23" x14ac:dyDescent="0.25"/>
    <row r="713" spans="13:23" x14ac:dyDescent="0.25"/>
    <row r="714" spans="13:23" x14ac:dyDescent="0.25"/>
    <row r="715" spans="13:23" x14ac:dyDescent="0.25"/>
    <row r="716" spans="13:23" x14ac:dyDescent="0.25"/>
    <row r="717" spans="13:23" x14ac:dyDescent="0.25"/>
    <row r="718" spans="13:23" x14ac:dyDescent="0.25"/>
    <row r="719" spans="13:23" x14ac:dyDescent="0.25"/>
    <row r="720" spans="13:23" x14ac:dyDescent="0.25"/>
    <row r="721" spans="13:23" x14ac:dyDescent="0.25"/>
    <row r="722" spans="13:23" x14ac:dyDescent="0.25"/>
    <row r="723" spans="13:23" x14ac:dyDescent="0.25"/>
    <row r="724" spans="13:23" x14ac:dyDescent="0.25"/>
    <row r="725" spans="13:23" x14ac:dyDescent="0.25"/>
    <row r="726" spans="13:23" x14ac:dyDescent="0.25"/>
    <row r="727" spans="13:23" x14ac:dyDescent="0.25"/>
    <row r="728" spans="13:23" x14ac:dyDescent="0.25"/>
    <row r="729" spans="13:23" x14ac:dyDescent="0.25"/>
    <row r="730" spans="13:23" x14ac:dyDescent="0.25"/>
    <row r="731" spans="13:23" x14ac:dyDescent="0.25"/>
    <row r="732" spans="13:23" x14ac:dyDescent="0.25"/>
    <row r="733" spans="13:23" x14ac:dyDescent="0.25"/>
    <row r="734" spans="13:23" x14ac:dyDescent="0.25"/>
    <row r="735" spans="13:23" x14ac:dyDescent="0.25"/>
    <row r="736" spans="13:23" x14ac:dyDescent="0.25"/>
    <row r="737" spans="13:23" x14ac:dyDescent="0.25"/>
    <row r="738" spans="13:23" x14ac:dyDescent="0.25"/>
    <row r="739" spans="13:23" x14ac:dyDescent="0.25"/>
    <row r="740" spans="13:23" x14ac:dyDescent="0.25"/>
    <row r="741" spans="13:23" x14ac:dyDescent="0.25"/>
    <row r="742" spans="13:23" x14ac:dyDescent="0.25"/>
    <row r="743" spans="13:23" x14ac:dyDescent="0.25"/>
    <row r="744" spans="13:23" x14ac:dyDescent="0.25"/>
    <row r="745" spans="13:23" x14ac:dyDescent="0.25"/>
    <row r="746" spans="13:23" x14ac:dyDescent="0.25"/>
    <row r="747" spans="13:23" x14ac:dyDescent="0.25"/>
    <row r="748" spans="13:23" x14ac:dyDescent="0.25"/>
    <row r="749" spans="13:23" x14ac:dyDescent="0.25"/>
    <row r="750" spans="13:23" x14ac:dyDescent="0.25"/>
    <row r="751" spans="13:23" x14ac:dyDescent="0.25"/>
    <row r="752" spans="13:23" x14ac:dyDescent="0.25"/>
    <row r="753" spans="13:23" x14ac:dyDescent="0.25"/>
    <row r="754" spans="13:23" x14ac:dyDescent="0.25"/>
    <row r="755" spans="13:23" x14ac:dyDescent="0.25"/>
    <row r="756" spans="13:23" x14ac:dyDescent="0.25"/>
    <row r="757" spans="13:23" x14ac:dyDescent="0.25"/>
    <row r="758" spans="13:23" x14ac:dyDescent="0.25"/>
    <row r="759" spans="13:23" x14ac:dyDescent="0.25"/>
    <row r="760" spans="13:23" x14ac:dyDescent="0.25"/>
    <row r="761" spans="13:23" x14ac:dyDescent="0.25"/>
    <row r="762" spans="13:23" x14ac:dyDescent="0.25"/>
    <row r="763" spans="13:23" x14ac:dyDescent="0.25"/>
    <row r="764" spans="13:23" x14ac:dyDescent="0.25"/>
    <row r="765" spans="13:23" x14ac:dyDescent="0.25"/>
    <row r="766" spans="13:23" x14ac:dyDescent="0.25"/>
    <row r="767" spans="13:23" x14ac:dyDescent="0.25"/>
    <row r="768" spans="13:23" x14ac:dyDescent="0.25"/>
    <row r="769" spans="13:23" x14ac:dyDescent="0.25"/>
    <row r="770" spans="13:23" x14ac:dyDescent="0.25"/>
    <row r="771" spans="13:23" x14ac:dyDescent="0.25"/>
    <row r="772" spans="13:23" x14ac:dyDescent="0.25"/>
    <row r="773" spans="13:23" x14ac:dyDescent="0.25"/>
    <row r="774" spans="13:23" x14ac:dyDescent="0.25"/>
    <row r="775" spans="13:23" x14ac:dyDescent="0.25"/>
    <row r="776" spans="13:23" x14ac:dyDescent="0.25"/>
    <row r="777" spans="13:23" x14ac:dyDescent="0.25"/>
    <row r="778" spans="13:23" x14ac:dyDescent="0.25"/>
    <row r="779" spans="13:23" x14ac:dyDescent="0.25"/>
    <row r="780" spans="13:23" x14ac:dyDescent="0.25"/>
    <row r="781" spans="13:23" x14ac:dyDescent="0.25"/>
    <row r="782" spans="13:23" x14ac:dyDescent="0.25"/>
    <row r="783" spans="13:23" x14ac:dyDescent="0.25"/>
    <row r="784" spans="13:23" x14ac:dyDescent="0.25"/>
    <row r="785" spans="13:23" x14ac:dyDescent="0.25"/>
    <row r="786" spans="13:23" x14ac:dyDescent="0.25"/>
    <row r="787" spans="13:23" x14ac:dyDescent="0.25"/>
    <row r="788" spans="13:23" x14ac:dyDescent="0.25"/>
    <row r="789" spans="13:23" x14ac:dyDescent="0.25"/>
    <row r="790" spans="13:23" x14ac:dyDescent="0.25"/>
    <row r="791" spans="13:23" x14ac:dyDescent="0.25"/>
    <row r="792" spans="13:23" x14ac:dyDescent="0.25"/>
    <row r="793" spans="13:23" x14ac:dyDescent="0.25"/>
    <row r="794" spans="13:23" x14ac:dyDescent="0.25"/>
    <row r="795" spans="13:23" x14ac:dyDescent="0.25"/>
    <row r="796" spans="13:23" x14ac:dyDescent="0.25"/>
    <row r="797" spans="13:23" x14ac:dyDescent="0.25"/>
    <row r="798" spans="13:23" x14ac:dyDescent="0.25"/>
    <row r="799" spans="13:23" x14ac:dyDescent="0.25"/>
    <row r="800" spans="13:23" x14ac:dyDescent="0.25"/>
    <row r="801" spans="13:23" x14ac:dyDescent="0.25"/>
    <row r="802" spans="13:23" x14ac:dyDescent="0.25"/>
    <row r="803" spans="13:23" x14ac:dyDescent="0.25"/>
    <row r="804" spans="13:23" x14ac:dyDescent="0.25"/>
    <row r="805" spans="13:23" x14ac:dyDescent="0.25"/>
    <row r="806" spans="13:23" x14ac:dyDescent="0.25"/>
    <row r="807" spans="13:23" x14ac:dyDescent="0.25"/>
    <row r="808" spans="13:23" x14ac:dyDescent="0.25"/>
    <row r="809" spans="13:23" x14ac:dyDescent="0.25"/>
    <row r="810" spans="13:23" x14ac:dyDescent="0.25"/>
    <row r="811" spans="13:23" x14ac:dyDescent="0.25"/>
    <row r="812" spans="13:23" x14ac:dyDescent="0.25"/>
    <row r="813" spans="13:23" x14ac:dyDescent="0.25"/>
    <row r="814" spans="13:23" x14ac:dyDescent="0.25"/>
    <row r="815" spans="13:23" x14ac:dyDescent="0.25"/>
    <row r="816" spans="13:23" x14ac:dyDescent="0.25"/>
    <row r="817" spans="13:23" x14ac:dyDescent="0.25"/>
    <row r="818" spans="13:23" x14ac:dyDescent="0.25"/>
    <row r="819" spans="13:23" x14ac:dyDescent="0.25"/>
    <row r="820" spans="13:23" x14ac:dyDescent="0.25"/>
    <row r="821" spans="13:23" x14ac:dyDescent="0.25"/>
    <row r="822" spans="13:23" x14ac:dyDescent="0.25"/>
    <row r="823" spans="13:23" x14ac:dyDescent="0.25"/>
    <row r="824" spans="13:23" x14ac:dyDescent="0.25"/>
    <row r="825" spans="13:23" x14ac:dyDescent="0.25"/>
    <row r="826" spans="13:23" x14ac:dyDescent="0.25"/>
    <row r="827" spans="13:23" x14ac:dyDescent="0.25"/>
    <row r="828" spans="13:23" x14ac:dyDescent="0.25"/>
    <row r="829" spans="13:23" x14ac:dyDescent="0.25"/>
    <row r="830" spans="13:23" x14ac:dyDescent="0.25"/>
    <row r="831" spans="13:23" x14ac:dyDescent="0.25"/>
    <row r="832" spans="13:23" x14ac:dyDescent="0.25"/>
    <row r="833" spans="13:23" x14ac:dyDescent="0.25"/>
    <row r="834" spans="13:23" x14ac:dyDescent="0.25"/>
    <row r="835" spans="13:23" x14ac:dyDescent="0.25"/>
    <row r="836" spans="13:23" x14ac:dyDescent="0.25"/>
    <row r="837" spans="13:23" x14ac:dyDescent="0.25"/>
    <row r="838" spans="13:23" x14ac:dyDescent="0.25"/>
    <row r="839" spans="13:23" x14ac:dyDescent="0.25"/>
    <row r="840" spans="13:23" x14ac:dyDescent="0.25"/>
    <row r="841" spans="13:23" x14ac:dyDescent="0.25"/>
    <row r="842" spans="13:23" x14ac:dyDescent="0.25"/>
    <row r="843" spans="13:23" x14ac:dyDescent="0.25"/>
    <row r="844" spans="13:23" x14ac:dyDescent="0.25"/>
    <row r="845" spans="13:23" x14ac:dyDescent="0.25"/>
    <row r="846" spans="13:23" x14ac:dyDescent="0.25"/>
    <row r="847" spans="13:23" x14ac:dyDescent="0.25"/>
    <row r="848" spans="13:23" x14ac:dyDescent="0.25"/>
    <row r="849" spans="13:23" x14ac:dyDescent="0.25"/>
    <row r="850" spans="13:23" x14ac:dyDescent="0.25"/>
    <row r="851" spans="13:23" x14ac:dyDescent="0.25"/>
    <row r="852" spans="13:23" x14ac:dyDescent="0.25"/>
    <row r="853" spans="13:23" x14ac:dyDescent="0.25"/>
    <row r="854" spans="13:23" x14ac:dyDescent="0.25"/>
    <row r="855" spans="13:23" x14ac:dyDescent="0.25"/>
    <row r="856" spans="13:23" x14ac:dyDescent="0.25"/>
    <row r="857" spans="13:23" x14ac:dyDescent="0.25"/>
    <row r="858" spans="13:23" x14ac:dyDescent="0.25"/>
    <row r="859" spans="13:23" x14ac:dyDescent="0.25"/>
    <row r="860" spans="13:23" x14ac:dyDescent="0.25"/>
    <row r="861" spans="13:23" x14ac:dyDescent="0.25"/>
    <row r="862" spans="13:23" x14ac:dyDescent="0.25"/>
    <row r="863" spans="13:23" x14ac:dyDescent="0.25"/>
    <row r="864" spans="13:23" x14ac:dyDescent="0.25"/>
    <row r="865" spans="13:23" x14ac:dyDescent="0.25"/>
    <row r="866" spans="13:23" x14ac:dyDescent="0.25"/>
    <row r="867" spans="13:23" x14ac:dyDescent="0.25"/>
    <row r="868" spans="13:23" x14ac:dyDescent="0.25"/>
    <row r="869" spans="13:23" x14ac:dyDescent="0.25"/>
    <row r="870" spans="13:23" x14ac:dyDescent="0.25"/>
    <row r="871" spans="13:23" x14ac:dyDescent="0.25"/>
    <row r="872" spans="13:23" x14ac:dyDescent="0.25"/>
    <row r="873" spans="13:23" x14ac:dyDescent="0.25"/>
    <row r="874" spans="13:23" x14ac:dyDescent="0.25"/>
    <row r="875" spans="13:23" x14ac:dyDescent="0.25"/>
    <row r="876" spans="13:23" x14ac:dyDescent="0.25"/>
    <row r="877" spans="13:23" x14ac:dyDescent="0.25"/>
    <row r="878" spans="13:23" x14ac:dyDescent="0.25"/>
    <row r="879" spans="13:23" x14ac:dyDescent="0.25"/>
    <row r="880" spans="13:23" x14ac:dyDescent="0.25"/>
    <row r="881" spans="13:23" x14ac:dyDescent="0.25"/>
    <row r="882" spans="13:23" x14ac:dyDescent="0.25"/>
    <row r="883" spans="13:23" x14ac:dyDescent="0.25"/>
    <row r="884" spans="13:23" x14ac:dyDescent="0.25"/>
    <row r="885" spans="13:23" x14ac:dyDescent="0.25"/>
    <row r="886" spans="13:23" x14ac:dyDescent="0.25"/>
    <row r="887" spans="13:23" x14ac:dyDescent="0.25"/>
    <row r="888" spans="13:23" x14ac:dyDescent="0.25"/>
    <row r="889" spans="13:23" x14ac:dyDescent="0.25"/>
    <row r="890" spans="13:23" x14ac:dyDescent="0.25"/>
    <row r="891" spans="13:23" x14ac:dyDescent="0.25"/>
    <row r="892" spans="13:23" x14ac:dyDescent="0.25"/>
    <row r="893" spans="13:23" x14ac:dyDescent="0.25"/>
    <row r="894" spans="13:23" x14ac:dyDescent="0.25"/>
    <row r="895" spans="13:23" x14ac:dyDescent="0.25"/>
    <row r="896" spans="13:23" x14ac:dyDescent="0.25"/>
    <row r="897" spans="13:23" x14ac:dyDescent="0.25"/>
    <row r="898" spans="13:23" x14ac:dyDescent="0.25"/>
    <row r="899" spans="13:23" x14ac:dyDescent="0.25"/>
    <row r="900" spans="13:23" x14ac:dyDescent="0.25"/>
    <row r="901" spans="13:23" x14ac:dyDescent="0.25"/>
    <row r="902" spans="13:23" x14ac:dyDescent="0.25"/>
    <row r="903" spans="13:23" x14ac:dyDescent="0.25"/>
    <row r="904" spans="13:23" x14ac:dyDescent="0.25"/>
    <row r="905" spans="13:23" x14ac:dyDescent="0.25"/>
    <row r="906" spans="13:23" x14ac:dyDescent="0.25"/>
    <row r="907" spans="13:23" x14ac:dyDescent="0.25"/>
    <row r="908" spans="13:23" x14ac:dyDescent="0.25"/>
    <row r="909" spans="13:23" x14ac:dyDescent="0.25"/>
    <row r="910" spans="13:23" x14ac:dyDescent="0.25"/>
    <row r="911" spans="13:23" x14ac:dyDescent="0.25"/>
    <row r="912" spans="13:23" x14ac:dyDescent="0.25"/>
    <row r="913" spans="13:23" x14ac:dyDescent="0.25"/>
    <row r="914" spans="13:23" x14ac:dyDescent="0.25"/>
    <row r="915" spans="13:23" x14ac:dyDescent="0.25"/>
    <row r="916" spans="13:23" x14ac:dyDescent="0.25"/>
    <row r="917" spans="13:23" x14ac:dyDescent="0.25"/>
    <row r="918" spans="13:23" x14ac:dyDescent="0.25"/>
    <row r="919" spans="13:23" x14ac:dyDescent="0.25"/>
    <row r="920" spans="13:23" x14ac:dyDescent="0.25"/>
    <row r="921" spans="13:23" x14ac:dyDescent="0.25"/>
    <row r="922" spans="13:23" x14ac:dyDescent="0.25"/>
    <row r="923" spans="13:23" x14ac:dyDescent="0.25"/>
    <row r="924" spans="13:23" x14ac:dyDescent="0.25"/>
    <row r="925" spans="13:23" x14ac:dyDescent="0.25"/>
    <row r="926" spans="13:23" x14ac:dyDescent="0.25"/>
    <row r="927" spans="13:23" x14ac:dyDescent="0.25"/>
    <row r="928" spans="13:23" x14ac:dyDescent="0.25"/>
    <row r="929" spans="13:23" x14ac:dyDescent="0.25"/>
    <row r="930" spans="13:23" x14ac:dyDescent="0.25"/>
    <row r="931" spans="13:23" x14ac:dyDescent="0.25"/>
    <row r="932" spans="13:23" x14ac:dyDescent="0.25"/>
    <row r="933" spans="13:23" x14ac:dyDescent="0.25"/>
    <row r="934" spans="13:23" x14ac:dyDescent="0.25"/>
    <row r="935" spans="13:23" x14ac:dyDescent="0.25"/>
    <row r="936" spans="13:23" x14ac:dyDescent="0.25"/>
    <row r="937" spans="13:23" x14ac:dyDescent="0.25"/>
    <row r="938" spans="13:23" x14ac:dyDescent="0.25"/>
    <row r="939" spans="13:23" x14ac:dyDescent="0.25"/>
    <row r="940" spans="13:23" x14ac:dyDescent="0.25"/>
    <row r="941" spans="13:23" x14ac:dyDescent="0.25"/>
    <row r="942" spans="13:23" x14ac:dyDescent="0.25"/>
    <row r="943" spans="13:23" x14ac:dyDescent="0.25"/>
    <row r="944" spans="13:23" x14ac:dyDescent="0.25"/>
    <row r="945" spans="13:23" x14ac:dyDescent="0.25"/>
    <row r="946" spans="13:23" x14ac:dyDescent="0.25"/>
    <row r="947" spans="13:23" x14ac:dyDescent="0.25"/>
    <row r="948" spans="13:23" x14ac:dyDescent="0.25"/>
    <row r="949" spans="13:23" x14ac:dyDescent="0.25"/>
    <row r="950" spans="13:23" x14ac:dyDescent="0.25"/>
    <row r="951" spans="13:23" x14ac:dyDescent="0.25"/>
    <row r="952" spans="13:23" x14ac:dyDescent="0.25"/>
    <row r="953" spans="13:23" x14ac:dyDescent="0.25"/>
    <row r="954" spans="13:23" x14ac:dyDescent="0.25"/>
    <row r="955" spans="13:23" x14ac:dyDescent="0.25"/>
    <row r="956" spans="13:23" x14ac:dyDescent="0.25"/>
    <row r="957" spans="13:23" x14ac:dyDescent="0.25"/>
    <row r="958" spans="13:23" x14ac:dyDescent="0.25"/>
    <row r="959" spans="13:23" x14ac:dyDescent="0.25"/>
    <row r="960" spans="13:23" x14ac:dyDescent="0.25"/>
    <row r="961" spans="13:23" x14ac:dyDescent="0.25"/>
    <row r="962" spans="13:23" x14ac:dyDescent="0.25"/>
    <row r="963" spans="13:23" x14ac:dyDescent="0.25"/>
    <row r="964" spans="13:23" x14ac:dyDescent="0.25"/>
    <row r="965" spans="13:23" x14ac:dyDescent="0.25"/>
    <row r="966" spans="13:23" x14ac:dyDescent="0.25"/>
    <row r="967" spans="13:23" x14ac:dyDescent="0.25"/>
    <row r="968" spans="13:23" x14ac:dyDescent="0.25"/>
    <row r="969" spans="13:23" x14ac:dyDescent="0.25"/>
    <row r="970" spans="13:23" x14ac:dyDescent="0.25"/>
    <row r="971" spans="13:23" x14ac:dyDescent="0.25"/>
    <row r="972" spans="13:23" x14ac:dyDescent="0.25"/>
    <row r="973" spans="13:23" x14ac:dyDescent="0.25"/>
    <row r="974" spans="13:23" x14ac:dyDescent="0.25"/>
    <row r="975" spans="13:23" x14ac:dyDescent="0.25"/>
    <row r="976" spans="13:23" x14ac:dyDescent="0.25"/>
    <row r="977" spans="13:23" x14ac:dyDescent="0.25"/>
    <row r="978" spans="13:23" x14ac:dyDescent="0.25"/>
    <row r="979" spans="13:23" x14ac:dyDescent="0.25"/>
    <row r="980" spans="13:23" x14ac:dyDescent="0.25"/>
    <row r="981" spans="13:23" x14ac:dyDescent="0.25"/>
    <row r="982" spans="13:23" x14ac:dyDescent="0.25"/>
    <row r="983" spans="13:23" x14ac:dyDescent="0.25"/>
    <row r="984" spans="13:23" x14ac:dyDescent="0.25"/>
    <row r="985" spans="13:23" x14ac:dyDescent="0.25"/>
    <row r="986" spans="13:23" x14ac:dyDescent="0.25"/>
    <row r="987" spans="13:23" x14ac:dyDescent="0.25"/>
    <row r="988" spans="13:23" x14ac:dyDescent="0.25"/>
    <row r="989" spans="13:23" x14ac:dyDescent="0.25"/>
    <row r="990" spans="13:23" x14ac:dyDescent="0.25"/>
    <row r="991" spans="13:23" x14ac:dyDescent="0.25"/>
    <row r="992" spans="13:23" x14ac:dyDescent="0.25"/>
    <row r="993" spans="13:23" x14ac:dyDescent="0.25"/>
    <row r="994" spans="13:23" x14ac:dyDescent="0.25"/>
    <row r="995" spans="13:23" x14ac:dyDescent="0.25"/>
    <row r="996" spans="13:23" x14ac:dyDescent="0.25"/>
    <row r="997" spans="13:23" x14ac:dyDescent="0.25"/>
    <row r="998" spans="13:23" x14ac:dyDescent="0.25"/>
    <row r="999" spans="13:23" x14ac:dyDescent="0.25"/>
    <row r="1000" spans="13:23" x14ac:dyDescent="0.25"/>
  </sheetData>
  <autoFilter ref="A1:Y1"/>
  <dataValidations count="14">
    <dataValidation type="list" allowBlank="1" sqref="M10:M1000">
      <formula1>'_Reference'!$A$2:$A$52</formula1>
    </dataValidation>
    <dataValidation type="list" allowBlank="1" sqref="M4:M1000">
      <formula1>'_Reference'!$A$2:$A$52</formula1>
    </dataValidation>
    <dataValidation type="list" allowBlank="1" sqref="O10:O1000">
      <formula1>'_Reference'!$B$2:$B$11</formula1>
    </dataValidation>
    <dataValidation type="list" allowBlank="1" sqref="O4:O1000">
      <formula1>'_Reference'!$B$2:$B$11</formula1>
    </dataValidation>
    <dataValidation type="list" allowBlank="1" sqref="P10:P1000">
      <formula1>'_Reference'!$F$2:$F$4</formula1>
    </dataValidation>
    <dataValidation type="list" allowBlank="1" sqref="P4:P1000">
      <formula1>'_Reference'!$F$2:$F$4</formula1>
    </dataValidation>
    <dataValidation type="list" allowBlank="1" sqref="Q10:Q1000">
      <formula1>'_Reference'!$G$2:$G$5</formula1>
    </dataValidation>
    <dataValidation type="list" allowBlank="1" sqref="Q4:Q1000">
      <formula1>'_Reference'!$G$2:$G$5</formula1>
    </dataValidation>
    <dataValidation type="list" allowBlank="1" sqref="R10:R1000">
      <formula1>'_Reference'!$H$2:$H$21</formula1>
    </dataValidation>
    <dataValidation type="list" allowBlank="1" sqref="R4:R1000">
      <formula1>'_Reference'!$H$2:$H$21</formula1>
    </dataValidation>
    <dataValidation type="list" allowBlank="1" sqref="U10:U1000">
      <formula1>'_Reference'!$C$2:$C$7</formula1>
    </dataValidation>
    <dataValidation type="list" allowBlank="1" sqref="U4:U1000">
      <formula1>'_Reference'!$C$2:$C$7</formula1>
    </dataValidation>
    <dataValidation type="list" allowBlank="1" sqref="W10:W1000">
      <formula1>'_Reference'!$D$2:$D$8</formula1>
    </dataValidation>
    <dataValidation type="list" allowBlank="1" sqref="W4:W1000">
      <formula1>'_Reference'!$D$2:$D$8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A34A"/>
  </sheetPr>
  <dimension ref="A1:B15"/>
  <sheetFormatPr defaultRowHeight="15" outlineLevelRow="0" outlineLevelCol="0" x14ac:dyDescent="55"/>
  <cols>
    <col min="1" max="1" width="20" customWidth="1"/>
    <col min="2" max="2" width="50" customWidth="1"/>
  </cols>
  <sheetData>
    <row r="1" spans="1:2" s="6" customFormat="1" x14ac:dyDescent="0.25">
      <c r="A1" s="6" t="s">
        <v>193</v>
      </c>
      <c r="B1" s="6" t="s">
        <v>194</v>
      </c>
    </row>
    <row r="2" spans="1:2" x14ac:dyDescent="0.25">
      <c r="A2" t="s">
        <v>12</v>
      </c>
      <c r="B2" t="s">
        <v>195</v>
      </c>
    </row>
    <row r="3" spans="1:2" x14ac:dyDescent="0.25">
      <c r="A3" t="s">
        <v>20</v>
      </c>
      <c r="B3" t="s">
        <v>196</v>
      </c>
    </row>
    <row r="4" spans="1:2" x14ac:dyDescent="0.25">
      <c r="A4" t="s">
        <v>28</v>
      </c>
      <c r="B4" t="s">
        <v>197</v>
      </c>
    </row>
    <row r="5" spans="1:2" x14ac:dyDescent="0.25">
      <c r="A5" t="s">
        <v>36</v>
      </c>
      <c r="B5" t="s">
        <v>198</v>
      </c>
    </row>
    <row r="6" spans="1:2" x14ac:dyDescent="0.25">
      <c r="A6" t="s">
        <v>43</v>
      </c>
      <c r="B6" t="s">
        <v>199</v>
      </c>
    </row>
    <row r="7" spans="1:2" x14ac:dyDescent="0.25">
      <c r="A7" t="s">
        <v>49</v>
      </c>
      <c r="B7" t="s">
        <v>200</v>
      </c>
    </row>
    <row r="8" spans="1:2" x14ac:dyDescent="0.25">
      <c r="A8" t="s">
        <v>54</v>
      </c>
      <c r="B8" t="s">
        <v>201</v>
      </c>
    </row>
    <row r="9" spans="1:2" x14ac:dyDescent="0.25">
      <c r="A9" t="s">
        <v>58</v>
      </c>
      <c r="B9" t="s">
        <v>202</v>
      </c>
    </row>
    <row r="10" spans="1:2" x14ac:dyDescent="0.25">
      <c r="A10" t="s">
        <v>62</v>
      </c>
      <c r="B10" t="s">
        <v>203</v>
      </c>
    </row>
    <row r="11" spans="1:2" x14ac:dyDescent="0.25">
      <c r="A11" t="s">
        <v>65</v>
      </c>
      <c r="B11" t="s">
        <v>204</v>
      </c>
    </row>
    <row r="12" spans="1:2" x14ac:dyDescent="0.25">
      <c r="A12" t="s">
        <v>68</v>
      </c>
      <c r="B12" t="s">
        <v>205</v>
      </c>
    </row>
    <row r="13" spans="1:2" x14ac:dyDescent="0.25">
      <c r="A13" t="s">
        <v>71</v>
      </c>
      <c r="B13" t="s">
        <v>206</v>
      </c>
    </row>
    <row r="15" spans="1:2" s="7" customFormat="1" x14ac:dyDescent="0.25">
      <c r="A15" s="7" t="s">
        <v>207</v>
      </c>
      <c r="B15" s="7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_Reference</vt:lpstr>
      <vt:lpstr>Instructions</vt:lpstr>
      <vt:lpstr>Training_Data</vt:lpstr>
      <vt:lpstr>Win_Factors_Reference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Dispotree</dc:creator>
  <dc:title/>
  <dc:subject/>
  <dc:description/>
  <cp:keywords/>
  <cp:category/>
  <cp:lastModifiedBy>Unknown</cp:lastModifiedBy>
  <dcterms:created xsi:type="dcterms:W3CDTF">2025-12-28T23:36:03Z</dcterms:created>
  <dcterms:modified xsi:type="dcterms:W3CDTF">2025-12-28T23:36:03Z</dcterms:modified>
</cp:coreProperties>
</file>