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H6" i="1" s="1"/>
  <c r="H2" i="1"/>
  <c r="H3" i="1"/>
  <c r="H4" i="1"/>
  <c r="H5" i="1"/>
  <c r="H1" i="1"/>
  <c r="E23" i="1" l="1"/>
  <c r="E24" i="1"/>
  <c r="E22" i="1"/>
  <c r="E21" i="1"/>
  <c r="E20" i="1"/>
  <c r="E19" i="1"/>
  <c r="E14" i="1"/>
  <c r="E15" i="1"/>
  <c r="E16" i="1"/>
  <c r="E17" i="1"/>
  <c r="E18" i="1"/>
  <c r="E11" i="1"/>
  <c r="E12" i="1"/>
  <c r="E13" i="1"/>
  <c r="E10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" sqref="G2"/>
    </sheetView>
  </sheetViews>
  <sheetFormatPr defaultRowHeight="15" x14ac:dyDescent="0.25"/>
  <cols>
    <col min="7" max="7" width="11.5703125" customWidth="1"/>
  </cols>
  <sheetData>
    <row r="1" spans="1:8" x14ac:dyDescent="0.25">
      <c r="A1">
        <v>4</v>
      </c>
      <c r="B1">
        <v>5</v>
      </c>
      <c r="C1">
        <f>((B1-1)*SQRT(B1)-(A1-1)*SQRT(A1))/(SQRT(B1*B1*B1*A1)+A1*B1+B1*B1-B1)</f>
        <v>4.7213595499957954E-2</v>
      </c>
      <c r="E1">
        <v>1</v>
      </c>
      <c r="F1">
        <v>2.92</v>
      </c>
      <c r="G1">
        <f>6.96*10^(-11)</f>
        <v>6.9599999999999997E-11</v>
      </c>
      <c r="H1">
        <f>IF(E1&lt;1.5,E1+$F$1,E1+$G$1*$G$1)</f>
        <v>3.92</v>
      </c>
    </row>
    <row r="2" spans="1:8" x14ac:dyDescent="0.25">
      <c r="A2" s="1"/>
      <c r="B2" s="1"/>
      <c r="C2" s="1"/>
      <c r="D2" s="1"/>
      <c r="E2" s="2">
        <v>1.2</v>
      </c>
      <c r="H2">
        <f t="shared" ref="H2:H6" si="0">IF(E2&lt;1.5,E2+$F$1,E2+$G$1*$G$1)</f>
        <v>4.12</v>
      </c>
    </row>
    <row r="3" spans="1:8" x14ac:dyDescent="0.25">
      <c r="E3">
        <v>1.4</v>
      </c>
      <c r="H3">
        <f t="shared" si="0"/>
        <v>4.32</v>
      </c>
    </row>
    <row r="4" spans="1:8" x14ac:dyDescent="0.25">
      <c r="E4" s="2">
        <v>1.6</v>
      </c>
      <c r="H4">
        <f t="shared" si="0"/>
        <v>1.6</v>
      </c>
    </row>
    <row r="5" spans="1:8" x14ac:dyDescent="0.25">
      <c r="E5">
        <v>1.8</v>
      </c>
      <c r="H5">
        <f t="shared" si="0"/>
        <v>1.8</v>
      </c>
    </row>
    <row r="6" spans="1:8" x14ac:dyDescent="0.25">
      <c r="E6" s="2">
        <v>2</v>
      </c>
      <c r="H6">
        <f t="shared" si="0"/>
        <v>2</v>
      </c>
    </row>
    <row r="10" spans="1:8" x14ac:dyDescent="0.25">
      <c r="A10">
        <v>2.6</v>
      </c>
      <c r="B10">
        <v>-0.39</v>
      </c>
      <c r="C10">
        <v>0</v>
      </c>
      <c r="E10">
        <f>IF(C10&lt;2.8,(A10+B10)/(EXP(C10)+COS(C10)),(A10+B10)/(C10+1))</f>
        <v>1.105</v>
      </c>
    </row>
    <row r="11" spans="1:8" x14ac:dyDescent="0.25">
      <c r="A11">
        <v>2.6</v>
      </c>
      <c r="B11">
        <v>-0.39</v>
      </c>
      <c r="C11">
        <v>0.5</v>
      </c>
      <c r="E11">
        <f t="shared" ref="E11:E18" si="1">IF(C11&lt;2.8,(A11+B11)/(EXP(C11)+COS(C11)),(A11+B11)/(C11+1))</f>
        <v>0.8747958070165458</v>
      </c>
    </row>
    <row r="12" spans="1:8" x14ac:dyDescent="0.25">
      <c r="A12">
        <v>2.6</v>
      </c>
      <c r="B12">
        <v>-0.39</v>
      </c>
      <c r="C12">
        <v>1</v>
      </c>
      <c r="E12">
        <f t="shared" si="1"/>
        <v>0.6782086663710799</v>
      </c>
    </row>
    <row r="13" spans="1:8" x14ac:dyDescent="0.25">
      <c r="A13">
        <v>2.6</v>
      </c>
      <c r="B13">
        <v>-0.39</v>
      </c>
      <c r="C13">
        <v>1.5</v>
      </c>
      <c r="E13">
        <f t="shared" si="1"/>
        <v>0.48545541826562938</v>
      </c>
    </row>
    <row r="14" spans="1:8" x14ac:dyDescent="0.25">
      <c r="A14">
        <v>2.6</v>
      </c>
      <c r="B14">
        <v>-0.39</v>
      </c>
      <c r="C14">
        <v>2</v>
      </c>
      <c r="E14">
        <f t="shared" si="1"/>
        <v>0.31694088031837786</v>
      </c>
    </row>
    <row r="15" spans="1:8" x14ac:dyDescent="0.25">
      <c r="A15">
        <v>2.6</v>
      </c>
      <c r="B15">
        <v>-0.39</v>
      </c>
      <c r="C15">
        <v>2.5</v>
      </c>
      <c r="E15">
        <f t="shared" si="1"/>
        <v>0.19417731051047823</v>
      </c>
    </row>
    <row r="16" spans="1:8" x14ac:dyDescent="0.25">
      <c r="A16">
        <v>2.6</v>
      </c>
      <c r="B16">
        <v>-0.39</v>
      </c>
      <c r="C16">
        <v>3</v>
      </c>
      <c r="E16">
        <f t="shared" si="1"/>
        <v>0.55249999999999999</v>
      </c>
    </row>
    <row r="17" spans="1:5" x14ac:dyDescent="0.25">
      <c r="A17">
        <v>2.6</v>
      </c>
      <c r="B17">
        <v>-0.39</v>
      </c>
      <c r="C17">
        <v>3.5</v>
      </c>
      <c r="E17">
        <f t="shared" si="1"/>
        <v>0.49111111111111111</v>
      </c>
    </row>
    <row r="18" spans="1:5" x14ac:dyDescent="0.25">
      <c r="A18">
        <v>2.6</v>
      </c>
      <c r="B18">
        <v>-0.39</v>
      </c>
      <c r="C18">
        <v>4</v>
      </c>
      <c r="E18">
        <f t="shared" si="1"/>
        <v>0.442</v>
      </c>
    </row>
    <row r="19" spans="1:5" x14ac:dyDescent="0.25">
      <c r="A19">
        <v>2.6</v>
      </c>
      <c r="B19">
        <v>-0.39</v>
      </c>
      <c r="C19">
        <v>4.5</v>
      </c>
      <c r="E19">
        <f>IF(C19&lt;2.8,(A19+B19)/(EXP(C19)+COS(C19)),(A19+B19)/(C19+1))</f>
        <v>0.4018181818181818</v>
      </c>
    </row>
    <row r="20" spans="1:5" x14ac:dyDescent="0.25">
      <c r="A20">
        <v>2.6</v>
      </c>
      <c r="B20">
        <v>-0.39</v>
      </c>
      <c r="C20">
        <v>5</v>
      </c>
      <c r="E20">
        <f>IF(C20&lt;2.8,(A20+B20)/(EXP(C20)+COS(C20)),(A20+B20)/(C20+1))</f>
        <v>0.36833333333333335</v>
      </c>
    </row>
    <row r="21" spans="1:5" x14ac:dyDescent="0.25">
      <c r="A21">
        <v>2.6</v>
      </c>
      <c r="B21">
        <v>-0.39</v>
      </c>
      <c r="C21">
        <v>5.5</v>
      </c>
      <c r="E21">
        <f>IF(C21&lt;2.8,(A21+B21)/(EXP(C21)+COS(C21)),(A21+B21)/(C21+1))</f>
        <v>0.33999999999999997</v>
      </c>
    </row>
    <row r="22" spans="1:5" x14ac:dyDescent="0.25">
      <c r="A22">
        <v>2.6</v>
      </c>
      <c r="B22">
        <v>-0.39</v>
      </c>
      <c r="C22">
        <v>6</v>
      </c>
      <c r="E22">
        <f>IF(C22&gt;=6,EXP(C22)+SIN(C22),(A10+B10)/(C22+1))</f>
        <v>403.14937799453617</v>
      </c>
    </row>
    <row r="23" spans="1:5" x14ac:dyDescent="0.25">
      <c r="A23">
        <v>2.6</v>
      </c>
      <c r="B23">
        <v>-0.39</v>
      </c>
      <c r="C23">
        <v>6.5</v>
      </c>
      <c r="E23">
        <f t="shared" ref="E23:E24" si="2">IF(C23&gt;=6,EXP(C23)+SIN(C23),(A11+B11)/(C23+1))</f>
        <v>665.35675303244966</v>
      </c>
    </row>
    <row r="24" spans="1:5" x14ac:dyDescent="0.25">
      <c r="A24">
        <v>2.6</v>
      </c>
      <c r="B24">
        <v>-0.39</v>
      </c>
      <c r="C24">
        <v>7</v>
      </c>
      <c r="E24">
        <f t="shared" si="2"/>
        <v>1097.2901450271772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2019-11-05T11:23:39Z</dcterms:modified>
</cp:coreProperties>
</file>