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farinas/Desktop/"/>
    </mc:Choice>
  </mc:AlternateContent>
  <xr:revisionPtr revIDLastSave="0" documentId="13_ncr:9_{6C1AD7B4-814B-D845-AFC6-25D3D7A3ED3F}" xr6:coauthVersionLast="47" xr6:coauthVersionMax="47" xr10:uidLastSave="{00000000-0000-0000-0000-000000000000}"/>
  <bookViews>
    <workbookView xWindow="15080" yWindow="5480" windowWidth="27240" windowHeight="16440" xr2:uid="{30A3B0F3-768A-4B41-AD33-45D7179C2398}"/>
  </bookViews>
  <sheets>
    <sheet name="Pivot Tables" sheetId="3" r:id="rId1"/>
    <sheet name="ai_jobList24 (2)" sheetId="2" r:id="rId2"/>
    <sheet name="ai_jobList24" sheetId="1" r:id="rId3"/>
  </sheets>
  <definedNames>
    <definedName name="ExternalData_1" localSheetId="1" hidden="1">'ai_jobList24 (2)'!$A$1:$F$61</definedName>
  </definedNames>
  <calcPr calcId="191029"/>
  <pivotCaches>
    <pivotCache cacheId="67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8227F5-D313-1D48-9F66-35DF2165F3F7}" keepAlive="1" name="Query - ai_jobList24" description="Connection to the 'ai_jobList24' query in the workbook." type="5" refreshedVersion="8" background="1" saveData="1">
    <dbPr connection="Provider=Microsoft.Mashup.OleDb.1;Data Source=$Workbook$;Location=ai_jobList24;Extended Properties=&quot;&quot;" command="SELECT * FROM [ai_jobList24]"/>
  </connection>
</connections>
</file>

<file path=xl/sharedStrings.xml><?xml version="1.0" encoding="utf-8"?>
<sst xmlns="http://schemas.openxmlformats.org/spreadsheetml/2006/main" count="350" uniqueCount="74">
  <si>
    <t>category</t>
  </si>
  <si>
    <t>subcategory</t>
  </si>
  <si>
    <t>average_salary</t>
  </si>
  <si>
    <t>min_salary</t>
  </si>
  <si>
    <t>max_salary</t>
  </si>
  <si>
    <t>job_count</t>
  </si>
  <si>
    <t>Job Title</t>
  </si>
  <si>
    <t>Full Stack Data Engineer</t>
  </si>
  <si>
    <t>NULL</t>
  </si>
  <si>
    <t>Consulting Statistician</t>
  </si>
  <si>
    <t>Jr. Data Scientist</t>
  </si>
  <si>
    <t>Staff Data Scientist - Performance</t>
  </si>
  <si>
    <t>Staff Machine Learning Engineer - Personalization</t>
  </si>
  <si>
    <t>Senior System Software Engineer - Automotive AI Applications</t>
  </si>
  <si>
    <t>Data Management - Big Data/Machine Learning Engineer - Sr Big Data/Machine Learning Engineer - Sr</t>
  </si>
  <si>
    <t>Principal Applied Scientist</t>
  </si>
  <si>
    <t>Senior Data Analyst, Data Analytics</t>
  </si>
  <si>
    <t>Data Scientist, DentaQuest</t>
  </si>
  <si>
    <t>Job Type</t>
  </si>
  <si>
    <t>Full-time</t>
  </si>
  <si>
    <t>Location</t>
  </si>
  <si>
    <t>RI</t>
  </si>
  <si>
    <t>Hybrid</t>
  </si>
  <si>
    <t>AR</t>
  </si>
  <si>
    <t>MN</t>
  </si>
  <si>
    <t>IL</t>
  </si>
  <si>
    <t>DC</t>
  </si>
  <si>
    <t>SC</t>
  </si>
  <si>
    <t>IN</t>
  </si>
  <si>
    <t>OR</t>
  </si>
  <si>
    <t>OK</t>
  </si>
  <si>
    <t>AK</t>
  </si>
  <si>
    <t>MO</t>
  </si>
  <si>
    <t>NH</t>
  </si>
  <si>
    <t>HI</t>
  </si>
  <si>
    <t>PA</t>
  </si>
  <si>
    <t>AZ</t>
  </si>
  <si>
    <t>KS</t>
  </si>
  <si>
    <t>NM</t>
  </si>
  <si>
    <t>CO</t>
  </si>
  <si>
    <t>NJ</t>
  </si>
  <si>
    <t>GA</t>
  </si>
  <si>
    <t>TX</t>
  </si>
  <si>
    <t>CA</t>
  </si>
  <si>
    <t>OH</t>
  </si>
  <si>
    <t>MA</t>
  </si>
  <si>
    <t>MI</t>
  </si>
  <si>
    <t>CT</t>
  </si>
  <si>
    <t>NC</t>
  </si>
  <si>
    <t>US</t>
  </si>
  <si>
    <t>WI</t>
  </si>
  <si>
    <t>WA</t>
  </si>
  <si>
    <t>FL</t>
  </si>
  <si>
    <t>IA</t>
  </si>
  <si>
    <t>Remote</t>
  </si>
  <si>
    <t>VA</t>
  </si>
  <si>
    <t>NY</t>
  </si>
  <si>
    <t>MD</t>
  </si>
  <si>
    <t>AL</t>
  </si>
  <si>
    <t>Position Type</t>
  </si>
  <si>
    <t>Remote Jobs by Company</t>
  </si>
  <si>
    <t>Basis Technologies</t>
  </si>
  <si>
    <t>BAXTER</t>
  </si>
  <si>
    <t>Booz Allen Hamilton</t>
  </si>
  <si>
    <t>Afresh</t>
  </si>
  <si>
    <t>Airbnb</t>
  </si>
  <si>
    <t>Agilon Health</t>
  </si>
  <si>
    <t>Altak Group</t>
  </si>
  <si>
    <t>Amgen</t>
  </si>
  <si>
    <t>Alpha Silicon</t>
  </si>
  <si>
    <t>Albertsons Companies</t>
  </si>
  <si>
    <t>average salary</t>
  </si>
  <si>
    <t>Category</t>
  </si>
  <si>
    <t>Sum of job_count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</si>
</sst>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8" fontId="0" fillId="0" borderId="0" xfId="0" applyNumberFormat="1"/>
    <xf numFmtId="0" fontId="18" fillId="33" borderId="0" xfId="0" applyFont="1" applyFill="1" applyAlignment="1">
      <alignment horizontal="center"/>
    </xf>
    <xf numFmtId="44" fontId="0" fillId="0" borderId="0" xfId="1" applyFont="1"/>
    <xf numFmtId="2" fontId="0" fillId="0" borderId="0" xfId="0" applyNumberFormat="1"/>
    <xf numFmtId="2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5">
    <dxf>
      <numFmt numFmtId="168" formatCode="0.0"/>
    </dxf>
    <dxf>
      <numFmt numFmtId="1" formatCode="0"/>
    </dxf>
    <dxf>
      <numFmt numFmtId="168" formatCode="0.0"/>
    </dxf>
    <dxf>
      <numFmt numFmtId="2" formatCode="0.00"/>
    </dxf>
    <dxf>
      <numFmt numFmtId="2" formatCode="0.00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numFmt numFmtId="167" formatCode="_(&quot;$&quot;* #,##0_);_(&quot;$&quot;* \(#,##0\);_(&quot;$&quot;* &quot;-&quot;??_);_(@_)"/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[ai_jobList24.xlsx]Pivot Tables!PivotTable1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'Pivot Tables'!$B$3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'Pivot Tables'!$A$4:$A$8</c:f>
              <c:strCache>
                <c:ptCount val="5"/>
                <c:pt idx="0">
                  <c:v>Job Title</c:v>
                </c:pt>
                <c:pt idx="1">
                  <c:v>Job Type</c:v>
                </c:pt>
                <c:pt idx="2">
                  <c:v>Location</c:v>
                </c:pt>
                <c:pt idx="3">
                  <c:v>Position Type</c:v>
                </c:pt>
                <c:pt idx="4">
                  <c:v>Remote Jobs by Company</c:v>
                </c:pt>
              </c:strCache>
            </c:strRef>
          </c:cat>
          <c:val>
            <c:numRef>
              <c:f>'Pivot Tables'!$B$4:$B$8</c:f>
              <c:numCache>
                <c:formatCode>_("$"* #,##0_);_("$"* \(#,##0\);_("$"* "-"??_);_(@_)</c:formatCode>
                <c:ptCount val="5"/>
                <c:pt idx="0">
                  <c:v>1225800</c:v>
                </c:pt>
                <c:pt idx="1">
                  <c:v>102259.59</c:v>
                </c:pt>
                <c:pt idx="2">
                  <c:v>4486338.3599999994</c:v>
                </c:pt>
                <c:pt idx="3">
                  <c:v>131428.64000000001</c:v>
                </c:pt>
                <c:pt idx="4">
                  <c:v>1243925.48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50-9E4D-BAA7-CCEB995E3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815666335"/>
        <c:axId val="1121590111"/>
        <c:axId val="133717072"/>
      </c:bar3DChart>
      <c:catAx>
        <c:axId val="181566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590111"/>
        <c:crosses val="autoZero"/>
        <c:auto val="1"/>
        <c:lblAlgn val="ctr"/>
        <c:lblOffset val="100"/>
        <c:noMultiLvlLbl val="0"/>
      </c:catAx>
      <c:valAx>
        <c:axId val="112159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666335"/>
        <c:crosses val="autoZero"/>
        <c:crossBetween val="between"/>
      </c:valAx>
      <c:serAx>
        <c:axId val="133717072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590111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[ai_jobList24.xlsx]Pivot Tables!PivotTable3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gradFill flip="none" rotWithShape="1">
                    <a:gsLst>
                      <a:gs pos="0">
                        <a:schemeClr val="accent6">
                          <a:lumMod val="5000"/>
                          <a:lumOff val="95000"/>
                        </a:schemeClr>
                      </a:gs>
                      <a:gs pos="74000">
                        <a:schemeClr val="accent6">
                          <a:lumMod val="45000"/>
                          <a:lumOff val="55000"/>
                        </a:schemeClr>
                      </a:gs>
                      <a:gs pos="83000">
                        <a:schemeClr val="accent6">
                          <a:lumMod val="45000"/>
                          <a:lumOff val="55000"/>
                        </a:schemeClr>
                      </a:gs>
                      <a:gs pos="100000">
                        <a:schemeClr val="accent6">
                          <a:lumMod val="30000"/>
                          <a:lumOff val="70000"/>
                        </a:schemeClr>
                      </a:gs>
                    </a:gsLst>
                    <a:lin ang="5400000" scaled="1"/>
                    <a:tileRect/>
                  </a:gradFill>
                  <a:effectLst>
                    <a:outerShdw blurRad="50800" dir="5400000" sx="77000" sy="77000" algn="ctr" rotWithShape="0">
                      <a:srgbClr val="000000">
                        <a:alpha val="12000"/>
                      </a:srgbClr>
                    </a:outerShdw>
                    <a:reflection stA="88823" endPos="65000" dist="50800" dir="5400000" sy="-10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ln>
                    <a:noFill/>
                  </a:ln>
                  <a:gradFill flip="none" rotWithShape="1">
                    <a:gsLst>
                      <a:gs pos="0">
                        <a:schemeClr val="accent6">
                          <a:lumMod val="5000"/>
                          <a:lumOff val="95000"/>
                        </a:schemeClr>
                      </a:gs>
                      <a:gs pos="74000">
                        <a:schemeClr val="accent6">
                          <a:lumMod val="45000"/>
                          <a:lumOff val="55000"/>
                        </a:schemeClr>
                      </a:gs>
                      <a:gs pos="83000">
                        <a:schemeClr val="accent6">
                          <a:lumMod val="45000"/>
                          <a:lumOff val="55000"/>
                        </a:schemeClr>
                      </a:gs>
                      <a:gs pos="100000">
                        <a:schemeClr val="accent6">
                          <a:lumMod val="30000"/>
                          <a:lumOff val="70000"/>
                        </a:schemeClr>
                      </a:gs>
                    </a:gsLst>
                    <a:lin ang="5400000" scaled="1"/>
                    <a:tileRect/>
                  </a:gradFill>
                  <a:effectLst>
                    <a:outerShdw blurRad="50800" dir="5400000" sx="77000" sy="77000" algn="ctr" rotWithShape="0">
                      <a:srgbClr val="000000">
                        <a:alpha val="12000"/>
                      </a:srgbClr>
                    </a:outerShdw>
                    <a:reflection stA="88823" endPos="65000" dist="50800" dir="5400000" sy="-100000" algn="bl" rotWithShape="0"/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5.5515759312320917E-2"/>
                  <c:h val="7.046223224351747E-2"/>
                </c:manualLayout>
              </c15:layout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'Pivot Tables'!$B$14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FE67-F84E-8C1F-D9C81947F1E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ln>
                        <a:noFill/>
                      </a:ln>
                      <a:gradFill flip="none" rotWithShape="1">
                        <a:gsLst>
                          <a:gs pos="0">
                            <a:schemeClr val="accent6">
                              <a:lumMod val="5000"/>
                              <a:lumOff val="95000"/>
                            </a:schemeClr>
                          </a:gs>
                          <a:gs pos="74000">
                            <a:schemeClr val="accent6">
                              <a:lumMod val="45000"/>
                              <a:lumOff val="55000"/>
                            </a:schemeClr>
                          </a:gs>
                          <a:gs pos="83000">
                            <a:schemeClr val="accent6">
                              <a:lumMod val="45000"/>
                              <a:lumOff val="55000"/>
                            </a:schemeClr>
                          </a:gs>
                          <a:gs pos="100000">
                            <a:schemeClr val="accent6">
                              <a:lumMod val="30000"/>
                              <a:lumOff val="70000"/>
                            </a:schemeClr>
                          </a:gs>
                        </a:gsLst>
                        <a:lin ang="5400000" scaled="1"/>
                        <a:tileRect/>
                      </a:gradFill>
                      <a:effectLst>
                        <a:outerShdw blurRad="50800" dir="5400000" sx="77000" sy="77000" algn="ctr" rotWithShape="0">
                          <a:srgbClr val="000000">
                            <a:alpha val="12000"/>
                          </a:srgbClr>
                        </a:outerShdw>
                        <a:reflection stA="88823" endPos="65000" dist="50800" dir="5400000" sy="-100000" algn="bl" rotWithShape="0"/>
                      </a:effectLst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5.5515759312320917E-2"/>
                      <c:h val="7.046223224351747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FE67-F84E-8C1F-D9C81947F1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gradFill flip="none" rotWithShape="1">
                      <a:gsLst>
                        <a:gs pos="0">
                          <a:schemeClr val="accent6">
                            <a:lumMod val="5000"/>
                            <a:lumOff val="95000"/>
                          </a:schemeClr>
                        </a:gs>
                        <a:gs pos="74000">
                          <a:schemeClr val="accent6">
                            <a:lumMod val="45000"/>
                            <a:lumOff val="55000"/>
                          </a:schemeClr>
                        </a:gs>
                        <a:gs pos="83000">
                          <a:schemeClr val="accent6">
                            <a:lumMod val="45000"/>
                            <a:lumOff val="55000"/>
                          </a:schemeClr>
                        </a:gs>
                        <a:gs pos="100000">
                          <a:schemeClr val="accent6">
                            <a:lumMod val="30000"/>
                            <a:lumOff val="70000"/>
                          </a:schemeClr>
                        </a:gs>
                      </a:gsLst>
                      <a:lin ang="5400000" scaled="1"/>
                      <a:tileRect/>
                    </a:gradFill>
                    <a:effectLst>
                      <a:outerShdw blurRad="50800" dir="5400000" sx="77000" sy="77000" algn="ctr" rotWithShape="0">
                        <a:srgbClr val="000000">
                          <a:alpha val="12000"/>
                        </a:srgbClr>
                      </a:outerShdw>
                      <a:reflection stA="88823" endPos="65000" dist="50800" dir="5400000" sy="-100000" algn="bl" rotWithShape="0"/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Tables'!$A$15:$A$19</c:f>
              <c:strCache>
                <c:ptCount val="5"/>
                <c:pt idx="0">
                  <c:v>Job Title</c:v>
                </c:pt>
                <c:pt idx="1">
                  <c:v>Job Type</c:v>
                </c:pt>
                <c:pt idx="2">
                  <c:v>Location</c:v>
                </c:pt>
                <c:pt idx="3">
                  <c:v>Position Type</c:v>
                </c:pt>
                <c:pt idx="4">
                  <c:v>Remote Jobs by Company</c:v>
                </c:pt>
              </c:strCache>
            </c:strRef>
          </c:cat>
          <c:val>
            <c:numRef>
              <c:f>'Pivot Tables'!$B$15:$B$19</c:f>
              <c:numCache>
                <c:formatCode>0</c:formatCode>
                <c:ptCount val="5"/>
                <c:pt idx="0">
                  <c:v>16</c:v>
                </c:pt>
                <c:pt idx="1">
                  <c:v>129</c:v>
                </c:pt>
                <c:pt idx="2">
                  <c:v>558</c:v>
                </c:pt>
                <c:pt idx="3">
                  <c:v>692</c:v>
                </c:pt>
                <c:pt idx="4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7-F84E-8C1F-D9C81947F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508000</xdr:colOff>
      <xdr:row>0</xdr:row>
      <xdr:rowOff>120650</xdr:rowOff>
    </xdr:from>
    <xdr:to>
      <xdr:col>11</xdr:col>
      <xdr:colOff>457200</xdr:colOff>
      <xdr:row>25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C7A76-3A16-FCFF-6642-78466F601D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698500</xdr:colOff>
      <xdr:row>28</xdr:row>
      <xdr:rowOff>57150</xdr:rowOff>
    </xdr:from>
    <xdr:to>
      <xdr:col>12</xdr:col>
      <xdr:colOff>152400</xdr:colOff>
      <xdr:row>56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E0E48D-2B49-1598-2F1D-35B26EAE3B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ejandro Farinas" refreshedDate="45547.696715625003" createdVersion="8" refreshedVersion="8" minRefreshableVersion="3" recordCount="60" xr:uid="{086BB39E-A4A9-824C-9480-99F26BDE11DA}">
  <cacheSource type="worksheet">
    <worksheetSource name="ai_jobList24"/>
  </cacheSource>
  <cacheFields count="6">
    <cacheField name="category" numFmtId="44">
      <sharedItems count="5">
        <s v="Job Title"/>
        <s v="Job Type"/>
        <s v="Location"/>
        <s v="Position Type"/>
        <s v="Remote Jobs by Company"/>
      </sharedItems>
    </cacheField>
    <cacheField name="subcategory" numFmtId="44">
      <sharedItems/>
    </cacheField>
    <cacheField name="average_salary" numFmtId="44">
      <sharedItems containsSemiMixedTypes="0" containsString="0" containsNumber="1" minValue="50000" maxValue="186300"/>
    </cacheField>
    <cacheField name="min_salary" numFmtId="44">
      <sharedItems containsMixedTypes="1" containsNumber="1" containsInteger="1" minValue="4145" maxValue="160000"/>
    </cacheField>
    <cacheField name="max_salary" numFmtId="44">
      <sharedItems containsMixedTypes="1" containsNumber="1" containsInteger="1" minValue="51332" maxValue="268000"/>
    </cacheField>
    <cacheField name="job_count" numFmtId="2">
      <sharedItems containsSemiMixedTypes="0" containsString="0" containsNumber="1" containsInteger="1" minValue="1" maxValue="6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s v="Full Stack Data Engineer"/>
    <n v="98000"/>
    <s v="NULL"/>
    <s v="NULL"/>
    <n v="1"/>
  </r>
  <r>
    <x v="0"/>
    <s v="Consulting Statistician"/>
    <n v="95500"/>
    <s v="NULL"/>
    <s v="NULL"/>
    <n v="1"/>
  </r>
  <r>
    <x v="0"/>
    <s v="Jr. Data Scientist"/>
    <n v="50000"/>
    <s v="NULL"/>
    <s v="NULL"/>
    <n v="1"/>
  </r>
  <r>
    <x v="0"/>
    <s v="Staff Data Scientist - Performance"/>
    <n v="186300"/>
    <s v="NULL"/>
    <s v="NULL"/>
    <n v="1"/>
  </r>
  <r>
    <x v="0"/>
    <s v="Staff Machine Learning Engineer - Personalization"/>
    <n v="176000"/>
    <s v="NULL"/>
    <s v="NULL"/>
    <n v="4"/>
  </r>
  <r>
    <x v="0"/>
    <s v="Senior System Software Engineer - Automotive AI Applications"/>
    <n v="144000"/>
    <s v="NULL"/>
    <s v="NULL"/>
    <n v="1"/>
  </r>
  <r>
    <x v="0"/>
    <s v="Data Management - Big Data/Machine Learning Engineer - Sr Big Data/Machine Learning Engineer - Sr"/>
    <n v="140000"/>
    <s v="NULL"/>
    <s v="NULL"/>
    <n v="1"/>
  </r>
  <r>
    <x v="0"/>
    <s v="Principal Applied Scientist"/>
    <n v="133600"/>
    <s v="NULL"/>
    <s v="NULL"/>
    <n v="1"/>
  </r>
  <r>
    <x v="0"/>
    <s v="Senior Data Analyst, Data Analytics"/>
    <n v="102000"/>
    <s v="NULL"/>
    <s v="NULL"/>
    <n v="2"/>
  </r>
  <r>
    <x v="0"/>
    <s v="Data Scientist, DentaQuest"/>
    <n v="100400"/>
    <s v="NULL"/>
    <s v="NULL"/>
    <n v="3"/>
  </r>
  <r>
    <x v="1"/>
    <s v="Full-time"/>
    <n v="102259.59"/>
    <s v="NULL"/>
    <s v="NULL"/>
    <n v="129"/>
  </r>
  <r>
    <x v="2"/>
    <s v="RI"/>
    <n v="94500"/>
    <n v="94500"/>
    <n v="94500"/>
    <n v="1"/>
  </r>
  <r>
    <x v="2"/>
    <s v="Hybrid"/>
    <n v="90000"/>
    <n v="90000"/>
    <n v="90000"/>
    <n v="1"/>
  </r>
  <r>
    <x v="2"/>
    <s v="AR"/>
    <n v="90000"/>
    <n v="90000"/>
    <n v="90000"/>
    <n v="1"/>
  </r>
  <r>
    <x v="2"/>
    <s v="MN"/>
    <n v="83945.73"/>
    <n v="73440"/>
    <n v="101400"/>
    <n v="11"/>
  </r>
  <r>
    <x v="2"/>
    <s v="IL"/>
    <n v="81857.75"/>
    <n v="58300"/>
    <n v="131498"/>
    <n v="12"/>
  </r>
  <r>
    <x v="2"/>
    <s v="DC"/>
    <n v="79140.429999999993"/>
    <n v="69107"/>
    <n v="98000"/>
    <n v="7"/>
  </r>
  <r>
    <x v="2"/>
    <s v="SC"/>
    <n v="73000"/>
    <n v="73000"/>
    <n v="73000"/>
    <n v="1"/>
  </r>
  <r>
    <x v="2"/>
    <s v="IN"/>
    <n v="72000"/>
    <n v="62000"/>
    <n v="84000"/>
    <n v="3"/>
  </r>
  <r>
    <x v="2"/>
    <s v="OR"/>
    <n v="66997"/>
    <n v="66997"/>
    <n v="66997"/>
    <n v="1"/>
  </r>
  <r>
    <x v="2"/>
    <s v="OK"/>
    <n v="60000"/>
    <n v="60000"/>
    <n v="60000"/>
    <n v="2"/>
  </r>
  <r>
    <x v="2"/>
    <s v="AK"/>
    <n v="51332"/>
    <n v="51332"/>
    <n v="51332"/>
    <n v="1"/>
  </r>
  <r>
    <x v="2"/>
    <s v="MO"/>
    <n v="160000"/>
    <n v="160000"/>
    <n v="160000"/>
    <n v="10"/>
  </r>
  <r>
    <x v="2"/>
    <s v="NH"/>
    <n v="160000"/>
    <n v="160000"/>
    <n v="160000"/>
    <n v="1"/>
  </r>
  <r>
    <x v="2"/>
    <s v="HI"/>
    <n v="160000"/>
    <n v="160000"/>
    <n v="160000"/>
    <n v="13"/>
  </r>
  <r>
    <x v="2"/>
    <s v="PA"/>
    <n v="160000"/>
    <n v="160000"/>
    <n v="160000"/>
    <n v="7"/>
  </r>
  <r>
    <x v="2"/>
    <s v="AZ"/>
    <n v="160000"/>
    <n v="160000"/>
    <n v="160000"/>
    <n v="13"/>
  </r>
  <r>
    <x v="2"/>
    <s v="KS"/>
    <n v="160000"/>
    <n v="160000"/>
    <n v="160000"/>
    <n v="1"/>
  </r>
  <r>
    <x v="2"/>
    <s v="NM"/>
    <n v="154900"/>
    <n v="119200"/>
    <n v="160000"/>
    <n v="16"/>
  </r>
  <r>
    <x v="2"/>
    <s v="CO"/>
    <n v="151662.16"/>
    <n v="56500"/>
    <n v="175000"/>
    <n v="37"/>
  </r>
  <r>
    <x v="2"/>
    <s v="NJ"/>
    <n v="150312.5"/>
    <n v="128250"/>
    <n v="178000"/>
    <n v="4"/>
  </r>
  <r>
    <x v="2"/>
    <s v="GA"/>
    <n v="148250"/>
    <n v="148250"/>
    <n v="148250"/>
    <n v="1"/>
  </r>
  <r>
    <x v="2"/>
    <s v="TX"/>
    <n v="147249.07999999999"/>
    <n v="73500"/>
    <n v="166816"/>
    <n v="37"/>
  </r>
  <r>
    <x v="2"/>
    <s v="CA"/>
    <n v="146521.69"/>
    <n v="4145"/>
    <n v="197000"/>
    <n v="180"/>
  </r>
  <r>
    <x v="2"/>
    <s v="OH"/>
    <n v="142561.10999999999"/>
    <n v="56300"/>
    <n v="160000"/>
    <n v="18"/>
  </r>
  <r>
    <x v="2"/>
    <s v="MA"/>
    <n v="140800"/>
    <n v="100400"/>
    <n v="160000"/>
    <n v="14"/>
  </r>
  <r>
    <x v="2"/>
    <s v="MI"/>
    <n v="137500"/>
    <n v="130000"/>
    <n v="160000"/>
    <n v="4"/>
  </r>
  <r>
    <x v="2"/>
    <s v="CT"/>
    <n v="135239.29999999999"/>
    <n v="100893"/>
    <n v="160000"/>
    <n v="10"/>
  </r>
  <r>
    <x v="2"/>
    <s v="NC"/>
    <n v="133423.07999999999"/>
    <n v="51500"/>
    <n v="160000"/>
    <n v="13"/>
  </r>
  <r>
    <x v="2"/>
    <s v="US"/>
    <n v="129516.67"/>
    <n v="63000"/>
    <n v="251550"/>
    <n v="3"/>
  </r>
  <r>
    <x v="2"/>
    <s v="WI"/>
    <n v="118000"/>
    <n v="118000"/>
    <n v="118000"/>
    <n v="1"/>
  </r>
  <r>
    <x v="2"/>
    <s v="WA"/>
    <n v="112251.21"/>
    <n v="80900"/>
    <n v="168000"/>
    <n v="14"/>
  </r>
  <r>
    <x v="2"/>
    <s v="FL"/>
    <n v="107360"/>
    <n v="50000"/>
    <n v="160000"/>
    <n v="5"/>
  </r>
  <r>
    <x v="2"/>
    <s v="IA"/>
    <n v="106400"/>
    <n v="106400"/>
    <n v="106400"/>
    <n v="2"/>
  </r>
  <r>
    <x v="2"/>
    <s v="Remote"/>
    <n v="106227.68"/>
    <n v="30000"/>
    <n v="190000"/>
    <n v="37"/>
  </r>
  <r>
    <x v="2"/>
    <s v="VA"/>
    <n v="105883.39"/>
    <n v="63050"/>
    <n v="176000"/>
    <n v="23"/>
  </r>
  <r>
    <x v="2"/>
    <s v="NY"/>
    <n v="105499"/>
    <n v="40920"/>
    <n v="190000"/>
    <n v="33"/>
  </r>
  <r>
    <x v="2"/>
    <s v="MD"/>
    <n v="104008.58"/>
    <n v="58400"/>
    <n v="170000"/>
    <n v="19"/>
  </r>
  <r>
    <x v="2"/>
    <s v="AL"/>
    <n v="100000"/>
    <n v="100000"/>
    <n v="100000"/>
    <n v="1"/>
  </r>
  <r>
    <x v="3"/>
    <s v="Full-time"/>
    <n v="131428.64000000001"/>
    <n v="4145"/>
    <n v="268000"/>
    <n v="692"/>
  </r>
  <r>
    <x v="4"/>
    <s v="Basis Technologies"/>
    <n v="84000"/>
    <s v="NULL"/>
    <s v="NULL"/>
    <n v="2"/>
  </r>
  <r>
    <x v="4"/>
    <s v="BAXTER"/>
    <n v="80000"/>
    <s v="NULL"/>
    <s v="NULL"/>
    <n v="2"/>
  </r>
  <r>
    <x v="4"/>
    <s v="Booz Allen Hamilton"/>
    <n v="77090.48"/>
    <s v="NULL"/>
    <s v="NULL"/>
    <n v="21"/>
  </r>
  <r>
    <x v="4"/>
    <s v="Afresh"/>
    <n v="186300"/>
    <s v="NULL"/>
    <s v="NULL"/>
    <n v="1"/>
  </r>
  <r>
    <x v="4"/>
    <s v="Airbnb"/>
    <n v="165000"/>
    <s v="NULL"/>
    <s v="NULL"/>
    <n v="2"/>
  </r>
  <r>
    <x v="4"/>
    <s v="Agilon Health"/>
    <n v="160000"/>
    <s v="NULL"/>
    <s v="NULL"/>
    <n v="1"/>
  </r>
  <r>
    <x v="4"/>
    <s v="Altak Group"/>
    <n v="136000"/>
    <s v="NULL"/>
    <s v="NULL"/>
    <n v="2"/>
  </r>
  <r>
    <x v="4"/>
    <s v="Amgen"/>
    <n v="135935"/>
    <s v="NULL"/>
    <s v="NULL"/>
    <n v="1"/>
  </r>
  <r>
    <x v="4"/>
    <s v="Alpha Silicon"/>
    <n v="110000"/>
    <s v="NULL"/>
    <s v="NULL"/>
    <n v="1"/>
  </r>
  <r>
    <x v="4"/>
    <s v="Albertsons Companies"/>
    <n v="109600"/>
    <s v="NULL"/>
    <s v="NULL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D0DA54-EE5F-6C41-9B1C-9762E74A5EF5}" name="PivotTable3" cacheId="6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 rowHeaderCaption="Category">
  <location ref="A14:B19" firstHeaderRow="1" firstDataRow="1" firstDataCol="1"/>
  <pivotFields count="6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numFmtId="44" showAll="0"/>
    <pivotField showAll="0"/>
    <pivotField showAll="0"/>
    <pivotField dataField="1" numFmtId="2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Sum of job_count" fld="5" baseField="0" baseItem="0" numFmtId="1"/>
  </dataFields>
  <formats count="1">
    <format dxfId="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01DA32-07CD-CC40-B5CE-D005D77D717C}" name="PivotTable1" cacheId="6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" rowHeaderCaption="Category">
  <location ref="A3:B8" firstHeaderRow="1" firstDataRow="1" firstDataCol="1"/>
  <pivotFields count="6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numFmtId="44" showAll="0"/>
    <pivotField showAll="0"/>
    <pivotField showAll="0"/>
    <pivotField numFmtId="2" showAll="0"/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average salary" fld="2" baseField="0" baseItem="0" numFmtId="167"/>
  </dataFields>
  <formats count="1">
    <format dxfId="1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689704-7D0A-F64C-A20B-D0A1701FB102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subcategory" tableColumnId="2"/>
      <queryTableField id="3" name="average_salary" tableColumnId="3"/>
      <queryTableField id="4" name="min_salary" tableColumnId="4"/>
      <queryTableField id="5" name="max_salary" tableColumnId="5"/>
      <queryTableField id="6" name="job_coun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1AA1B-30A1-394D-A784-B5D722D1703A}" name="ai_jobList24" displayName="ai_jobList24" ref="A1:F61" tableType="queryTable" totalsRowShown="0" dataCellStyle="Currency">
  <autoFilter ref="A1:F61" xr:uid="{63E1AA1B-30A1-394D-A784-B5D722D1703A}"/>
  <tableColumns count="6">
    <tableColumn id="1" xr3:uid="{710A2B46-F385-6F43-8B0D-48574B016391}" uniqueName="1" name="category" queryTableFieldId="1" dataCellStyle="Currency"/>
    <tableColumn id="2" xr3:uid="{6FDCE254-B23F-4642-9CB6-C504C580F49E}" uniqueName="2" name="subcategory" queryTableFieldId="2" dataCellStyle="Currency"/>
    <tableColumn id="3" xr3:uid="{E23D2DA9-6B8F-414B-AE32-E222A6F47FE2}" uniqueName="3" name="average_salary" queryTableFieldId="3" dataCellStyle="Currency"/>
    <tableColumn id="4" xr3:uid="{2A912DCF-FF73-6748-93DA-F1655034A13A}" uniqueName="4" name="min_salary" queryTableFieldId="4" dataCellStyle="Currency"/>
    <tableColumn id="5" xr3:uid="{16F35F75-C8C4-9F4C-AA9A-0CB104608051}" uniqueName="5" name="max_salary" queryTableFieldId="5" dataCellStyle="Currency"/>
    <tableColumn id="6" xr3:uid="{8FF8885E-E320-AA4A-8895-C13A5522F8F6}" uniqueName="6" name="job_count" queryTableFieldId="6" dataDxfId="14" dataCellStyle="Currency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87CCF-95BC-2C4F-9ACB-98707668B881}">
  <dimension ref="A3:B20"/>
  <sheetViews>
    <sheetView tabSelected="1" topLeftCell="A14" workbookViewId="0">
      <selection activeCell="N38" sqref="N38"/>
    </sheetView>
  </sheetViews>
  <sheetFormatPr baseColWidth="10" defaultRowHeight="16" x14ac:dyDescent="0.2"/>
  <cols>
    <col min="1" max="1" width="21.83203125" bestFit="1" customWidth="1"/>
    <col min="2" max="2" width="15.1640625" bestFit="1" customWidth="1"/>
  </cols>
  <sheetData>
    <row r="3" spans="1:2" x14ac:dyDescent="0.2">
      <c r="A3" s="6" t="s">
        <v>72</v>
      </c>
      <c r="B3" t="s">
        <v>71</v>
      </c>
    </row>
    <row r="4" spans="1:2" x14ac:dyDescent="0.2">
      <c r="A4" s="7" t="s">
        <v>6</v>
      </c>
      <c r="B4" s="8">
        <v>1225800</v>
      </c>
    </row>
    <row r="5" spans="1:2" x14ac:dyDescent="0.2">
      <c r="A5" s="7" t="s">
        <v>18</v>
      </c>
      <c r="B5" s="8">
        <v>102259.59</v>
      </c>
    </row>
    <row r="6" spans="1:2" x14ac:dyDescent="0.2">
      <c r="A6" s="7" t="s">
        <v>20</v>
      </c>
      <c r="B6" s="8">
        <v>4486338.3599999994</v>
      </c>
    </row>
    <row r="7" spans="1:2" x14ac:dyDescent="0.2">
      <c r="A7" s="7" t="s">
        <v>59</v>
      </c>
      <c r="B7" s="8">
        <v>131428.64000000001</v>
      </c>
    </row>
    <row r="8" spans="1:2" x14ac:dyDescent="0.2">
      <c r="A8" s="7" t="s">
        <v>60</v>
      </c>
      <c r="B8" s="8">
        <v>1243925.48</v>
      </c>
    </row>
    <row r="14" spans="1:2" x14ac:dyDescent="0.2">
      <c r="A14" s="6" t="s">
        <v>72</v>
      </c>
      <c r="B14" t="s">
        <v>73</v>
      </c>
    </row>
    <row r="15" spans="1:2" x14ac:dyDescent="0.2">
      <c r="A15" s="7" t="s">
        <v>6</v>
      </c>
      <c r="B15" s="9">
        <v>16</v>
      </c>
    </row>
    <row r="16" spans="1:2" x14ac:dyDescent="0.2">
      <c r="A16" s="7" t="s">
        <v>18</v>
      </c>
      <c r="B16" s="9">
        <v>129</v>
      </c>
    </row>
    <row r="17" spans="1:2" x14ac:dyDescent="0.2">
      <c r="A17" s="7" t="s">
        <v>20</v>
      </c>
      <c r="B17" s="9">
        <v>558</v>
      </c>
    </row>
    <row r="18" spans="1:2" x14ac:dyDescent="0.2">
      <c r="A18" s="7" t="s">
        <v>59</v>
      </c>
      <c r="B18" s="9">
        <v>692</v>
      </c>
    </row>
    <row r="19" spans="1:2" x14ac:dyDescent="0.2">
      <c r="A19" s="7" t="s">
        <v>60</v>
      </c>
      <c r="B19" s="9">
        <v>36</v>
      </c>
    </row>
    <row r="20" spans="1:2" x14ac:dyDescent="0.2">
      <c r="B20" s="9"/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47B3-C804-1F4B-A1D1-B1AC00CB8758}">
  <dimension ref="A1:F61"/>
  <sheetViews>
    <sheetView topLeftCell="A2" workbookViewId="0">
      <selection activeCell="B21" sqref="B21"/>
    </sheetView>
  </sheetViews>
  <sheetFormatPr baseColWidth="10" defaultRowHeight="16" x14ac:dyDescent="0.2"/>
  <cols>
    <col min="1" max="1" width="21.83203125" bestFit="1" customWidth="1"/>
    <col min="2" max="2" width="80.6640625" bestFit="1" customWidth="1"/>
    <col min="3" max="3" width="16" bestFit="1" customWidth="1"/>
    <col min="4" max="4" width="12.6640625" bestFit="1" customWidth="1"/>
    <col min="5" max="5" width="13" bestFit="1" customWidth="1"/>
    <col min="6" max="6" width="11.6640625" style="4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</row>
    <row r="2" spans="1:6" x14ac:dyDescent="0.2">
      <c r="A2" s="3" t="s">
        <v>6</v>
      </c>
      <c r="B2" s="3" t="s">
        <v>7</v>
      </c>
      <c r="C2" s="3">
        <v>98000</v>
      </c>
      <c r="D2" s="3" t="s">
        <v>8</v>
      </c>
      <c r="E2" s="3" t="s">
        <v>8</v>
      </c>
      <c r="F2" s="5">
        <v>1</v>
      </c>
    </row>
    <row r="3" spans="1:6" x14ac:dyDescent="0.2">
      <c r="A3" s="3" t="s">
        <v>6</v>
      </c>
      <c r="B3" s="3" t="s">
        <v>9</v>
      </c>
      <c r="C3" s="3">
        <v>95500</v>
      </c>
      <c r="D3" s="3" t="s">
        <v>8</v>
      </c>
      <c r="E3" s="3" t="s">
        <v>8</v>
      </c>
      <c r="F3" s="5">
        <v>1</v>
      </c>
    </row>
    <row r="4" spans="1:6" x14ac:dyDescent="0.2">
      <c r="A4" s="3" t="s">
        <v>6</v>
      </c>
      <c r="B4" s="3" t="s">
        <v>10</v>
      </c>
      <c r="C4" s="3">
        <v>50000</v>
      </c>
      <c r="D4" s="3" t="s">
        <v>8</v>
      </c>
      <c r="E4" s="3" t="s">
        <v>8</v>
      </c>
      <c r="F4" s="5">
        <v>1</v>
      </c>
    </row>
    <row r="5" spans="1:6" x14ac:dyDescent="0.2">
      <c r="A5" s="3" t="s">
        <v>6</v>
      </c>
      <c r="B5" s="3" t="s">
        <v>11</v>
      </c>
      <c r="C5" s="3">
        <v>186300</v>
      </c>
      <c r="D5" s="3" t="s">
        <v>8</v>
      </c>
      <c r="E5" s="3" t="s">
        <v>8</v>
      </c>
      <c r="F5" s="5">
        <v>1</v>
      </c>
    </row>
    <row r="6" spans="1:6" x14ac:dyDescent="0.2">
      <c r="A6" s="3" t="s">
        <v>6</v>
      </c>
      <c r="B6" s="3" t="s">
        <v>12</v>
      </c>
      <c r="C6" s="3">
        <v>176000</v>
      </c>
      <c r="D6" s="3" t="s">
        <v>8</v>
      </c>
      <c r="E6" s="3" t="s">
        <v>8</v>
      </c>
      <c r="F6" s="5">
        <v>4</v>
      </c>
    </row>
    <row r="7" spans="1:6" x14ac:dyDescent="0.2">
      <c r="A7" s="3" t="s">
        <v>6</v>
      </c>
      <c r="B7" s="3" t="s">
        <v>13</v>
      </c>
      <c r="C7" s="3">
        <v>144000</v>
      </c>
      <c r="D7" s="3" t="s">
        <v>8</v>
      </c>
      <c r="E7" s="3" t="s">
        <v>8</v>
      </c>
      <c r="F7" s="5">
        <v>1</v>
      </c>
    </row>
    <row r="8" spans="1:6" x14ac:dyDescent="0.2">
      <c r="A8" s="3" t="s">
        <v>6</v>
      </c>
      <c r="B8" s="3" t="s">
        <v>14</v>
      </c>
      <c r="C8" s="3">
        <v>140000</v>
      </c>
      <c r="D8" s="3" t="s">
        <v>8</v>
      </c>
      <c r="E8" s="3" t="s">
        <v>8</v>
      </c>
      <c r="F8" s="5">
        <v>1</v>
      </c>
    </row>
    <row r="9" spans="1:6" x14ac:dyDescent="0.2">
      <c r="A9" s="3" t="s">
        <v>6</v>
      </c>
      <c r="B9" s="3" t="s">
        <v>15</v>
      </c>
      <c r="C9" s="3">
        <v>133600</v>
      </c>
      <c r="D9" s="3" t="s">
        <v>8</v>
      </c>
      <c r="E9" s="3" t="s">
        <v>8</v>
      </c>
      <c r="F9" s="5">
        <v>1</v>
      </c>
    </row>
    <row r="10" spans="1:6" x14ac:dyDescent="0.2">
      <c r="A10" s="3" t="s">
        <v>6</v>
      </c>
      <c r="B10" s="3" t="s">
        <v>16</v>
      </c>
      <c r="C10" s="3">
        <v>102000</v>
      </c>
      <c r="D10" s="3" t="s">
        <v>8</v>
      </c>
      <c r="E10" s="3" t="s">
        <v>8</v>
      </c>
      <c r="F10" s="5">
        <v>2</v>
      </c>
    </row>
    <row r="11" spans="1:6" x14ac:dyDescent="0.2">
      <c r="A11" s="3" t="s">
        <v>6</v>
      </c>
      <c r="B11" s="3" t="s">
        <v>17</v>
      </c>
      <c r="C11" s="3">
        <v>100400</v>
      </c>
      <c r="D11" s="3" t="s">
        <v>8</v>
      </c>
      <c r="E11" s="3" t="s">
        <v>8</v>
      </c>
      <c r="F11" s="5">
        <v>3</v>
      </c>
    </row>
    <row r="12" spans="1:6" x14ac:dyDescent="0.2">
      <c r="A12" s="3" t="s">
        <v>18</v>
      </c>
      <c r="B12" s="3" t="s">
        <v>19</v>
      </c>
      <c r="C12" s="3">
        <v>102259.59</v>
      </c>
      <c r="D12" s="3" t="s">
        <v>8</v>
      </c>
      <c r="E12" s="3" t="s">
        <v>8</v>
      </c>
      <c r="F12" s="5">
        <v>129</v>
      </c>
    </row>
    <row r="13" spans="1:6" x14ac:dyDescent="0.2">
      <c r="A13" s="3" t="s">
        <v>20</v>
      </c>
      <c r="B13" s="3" t="s">
        <v>21</v>
      </c>
      <c r="C13" s="3">
        <v>94500</v>
      </c>
      <c r="D13" s="3">
        <v>94500</v>
      </c>
      <c r="E13" s="3">
        <v>94500</v>
      </c>
      <c r="F13" s="5">
        <v>1</v>
      </c>
    </row>
    <row r="14" spans="1:6" x14ac:dyDescent="0.2">
      <c r="A14" s="3" t="s">
        <v>20</v>
      </c>
      <c r="B14" s="3" t="s">
        <v>22</v>
      </c>
      <c r="C14" s="3">
        <v>90000</v>
      </c>
      <c r="D14" s="3">
        <v>90000</v>
      </c>
      <c r="E14" s="3">
        <v>90000</v>
      </c>
      <c r="F14" s="5">
        <v>1</v>
      </c>
    </row>
    <row r="15" spans="1:6" x14ac:dyDescent="0.2">
      <c r="A15" s="3" t="s">
        <v>20</v>
      </c>
      <c r="B15" s="3" t="s">
        <v>23</v>
      </c>
      <c r="C15" s="3">
        <v>90000</v>
      </c>
      <c r="D15" s="3">
        <v>90000</v>
      </c>
      <c r="E15" s="3">
        <v>90000</v>
      </c>
      <c r="F15" s="5">
        <v>1</v>
      </c>
    </row>
    <row r="16" spans="1:6" x14ac:dyDescent="0.2">
      <c r="A16" s="3" t="s">
        <v>20</v>
      </c>
      <c r="B16" s="3" t="s">
        <v>24</v>
      </c>
      <c r="C16" s="3">
        <v>83945.73</v>
      </c>
      <c r="D16" s="3">
        <v>73440</v>
      </c>
      <c r="E16" s="3">
        <v>101400</v>
      </c>
      <c r="F16" s="5">
        <v>11</v>
      </c>
    </row>
    <row r="17" spans="1:6" x14ac:dyDescent="0.2">
      <c r="A17" s="3" t="s">
        <v>20</v>
      </c>
      <c r="B17" s="3" t="s">
        <v>25</v>
      </c>
      <c r="C17" s="3">
        <v>81857.75</v>
      </c>
      <c r="D17" s="3">
        <v>58300</v>
      </c>
      <c r="E17" s="3">
        <v>131498</v>
      </c>
      <c r="F17" s="5">
        <v>12</v>
      </c>
    </row>
    <row r="18" spans="1:6" x14ac:dyDescent="0.2">
      <c r="A18" s="3" t="s">
        <v>20</v>
      </c>
      <c r="B18" s="3" t="s">
        <v>26</v>
      </c>
      <c r="C18" s="3">
        <v>79140.429999999993</v>
      </c>
      <c r="D18" s="3">
        <v>69107</v>
      </c>
      <c r="E18" s="3">
        <v>98000</v>
      </c>
      <c r="F18" s="5">
        <v>7</v>
      </c>
    </row>
    <row r="19" spans="1:6" x14ac:dyDescent="0.2">
      <c r="A19" s="3" t="s">
        <v>20</v>
      </c>
      <c r="B19" s="3" t="s">
        <v>27</v>
      </c>
      <c r="C19" s="3">
        <v>73000</v>
      </c>
      <c r="D19" s="3">
        <v>73000</v>
      </c>
      <c r="E19" s="3">
        <v>73000</v>
      </c>
      <c r="F19" s="5">
        <v>1</v>
      </c>
    </row>
    <row r="20" spans="1:6" x14ac:dyDescent="0.2">
      <c r="A20" s="3" t="s">
        <v>20</v>
      </c>
      <c r="B20" s="3" t="s">
        <v>28</v>
      </c>
      <c r="C20" s="3">
        <v>72000</v>
      </c>
      <c r="D20" s="3">
        <v>62000</v>
      </c>
      <c r="E20" s="3">
        <v>84000</v>
      </c>
      <c r="F20" s="5">
        <v>3</v>
      </c>
    </row>
    <row r="21" spans="1:6" x14ac:dyDescent="0.2">
      <c r="A21" s="3" t="s">
        <v>20</v>
      </c>
      <c r="B21" s="3" t="s">
        <v>29</v>
      </c>
      <c r="C21" s="3">
        <v>66997</v>
      </c>
      <c r="D21" s="3">
        <v>66997</v>
      </c>
      <c r="E21" s="3">
        <v>66997</v>
      </c>
      <c r="F21" s="5">
        <v>1</v>
      </c>
    </row>
    <row r="22" spans="1:6" x14ac:dyDescent="0.2">
      <c r="A22" s="3" t="s">
        <v>20</v>
      </c>
      <c r="B22" s="3" t="s">
        <v>30</v>
      </c>
      <c r="C22" s="3">
        <v>60000</v>
      </c>
      <c r="D22" s="3">
        <v>60000</v>
      </c>
      <c r="E22" s="3">
        <v>60000</v>
      </c>
      <c r="F22" s="5">
        <v>2</v>
      </c>
    </row>
    <row r="23" spans="1:6" x14ac:dyDescent="0.2">
      <c r="A23" s="3" t="s">
        <v>20</v>
      </c>
      <c r="B23" s="3" t="s">
        <v>31</v>
      </c>
      <c r="C23" s="3">
        <v>51332</v>
      </c>
      <c r="D23" s="3">
        <v>51332</v>
      </c>
      <c r="E23" s="3">
        <v>51332</v>
      </c>
      <c r="F23" s="5">
        <v>1</v>
      </c>
    </row>
    <row r="24" spans="1:6" x14ac:dyDescent="0.2">
      <c r="A24" s="3" t="s">
        <v>20</v>
      </c>
      <c r="B24" s="3" t="s">
        <v>32</v>
      </c>
      <c r="C24" s="3">
        <v>160000</v>
      </c>
      <c r="D24" s="3">
        <v>160000</v>
      </c>
      <c r="E24" s="3">
        <v>160000</v>
      </c>
      <c r="F24" s="5">
        <v>10</v>
      </c>
    </row>
    <row r="25" spans="1:6" x14ac:dyDescent="0.2">
      <c r="A25" s="3" t="s">
        <v>20</v>
      </c>
      <c r="B25" s="3" t="s">
        <v>33</v>
      </c>
      <c r="C25" s="3">
        <v>160000</v>
      </c>
      <c r="D25" s="3">
        <v>160000</v>
      </c>
      <c r="E25" s="3">
        <v>160000</v>
      </c>
      <c r="F25" s="5">
        <v>1</v>
      </c>
    </row>
    <row r="26" spans="1:6" x14ac:dyDescent="0.2">
      <c r="A26" s="3" t="s">
        <v>20</v>
      </c>
      <c r="B26" s="3" t="s">
        <v>34</v>
      </c>
      <c r="C26" s="3">
        <v>160000</v>
      </c>
      <c r="D26" s="3">
        <v>160000</v>
      </c>
      <c r="E26" s="3">
        <v>160000</v>
      </c>
      <c r="F26" s="5">
        <v>13</v>
      </c>
    </row>
    <row r="27" spans="1:6" x14ac:dyDescent="0.2">
      <c r="A27" s="3" t="s">
        <v>20</v>
      </c>
      <c r="B27" s="3" t="s">
        <v>35</v>
      </c>
      <c r="C27" s="3">
        <v>160000</v>
      </c>
      <c r="D27" s="3">
        <v>160000</v>
      </c>
      <c r="E27" s="3">
        <v>160000</v>
      </c>
      <c r="F27" s="5">
        <v>7</v>
      </c>
    </row>
    <row r="28" spans="1:6" x14ac:dyDescent="0.2">
      <c r="A28" s="3" t="s">
        <v>20</v>
      </c>
      <c r="B28" s="3" t="s">
        <v>36</v>
      </c>
      <c r="C28" s="3">
        <v>160000</v>
      </c>
      <c r="D28" s="3">
        <v>160000</v>
      </c>
      <c r="E28" s="3">
        <v>160000</v>
      </c>
      <c r="F28" s="5">
        <v>13</v>
      </c>
    </row>
    <row r="29" spans="1:6" x14ac:dyDescent="0.2">
      <c r="A29" s="3" t="s">
        <v>20</v>
      </c>
      <c r="B29" s="3" t="s">
        <v>37</v>
      </c>
      <c r="C29" s="3">
        <v>160000</v>
      </c>
      <c r="D29" s="3">
        <v>160000</v>
      </c>
      <c r="E29" s="3">
        <v>160000</v>
      </c>
      <c r="F29" s="5">
        <v>1</v>
      </c>
    </row>
    <row r="30" spans="1:6" x14ac:dyDescent="0.2">
      <c r="A30" s="3" t="s">
        <v>20</v>
      </c>
      <c r="B30" s="3" t="s">
        <v>38</v>
      </c>
      <c r="C30" s="3">
        <v>154900</v>
      </c>
      <c r="D30" s="3">
        <v>119200</v>
      </c>
      <c r="E30" s="3">
        <v>160000</v>
      </c>
      <c r="F30" s="5">
        <v>16</v>
      </c>
    </row>
    <row r="31" spans="1:6" x14ac:dyDescent="0.2">
      <c r="A31" s="3" t="s">
        <v>20</v>
      </c>
      <c r="B31" s="3" t="s">
        <v>39</v>
      </c>
      <c r="C31" s="3">
        <v>151662.16</v>
      </c>
      <c r="D31" s="3">
        <v>56500</v>
      </c>
      <c r="E31" s="3">
        <v>175000</v>
      </c>
      <c r="F31" s="5">
        <v>37</v>
      </c>
    </row>
    <row r="32" spans="1:6" x14ac:dyDescent="0.2">
      <c r="A32" s="3" t="s">
        <v>20</v>
      </c>
      <c r="B32" s="3" t="s">
        <v>40</v>
      </c>
      <c r="C32" s="3">
        <v>150312.5</v>
      </c>
      <c r="D32" s="3">
        <v>128250</v>
      </c>
      <c r="E32" s="3">
        <v>178000</v>
      </c>
      <c r="F32" s="5">
        <v>4</v>
      </c>
    </row>
    <row r="33" spans="1:6" x14ac:dyDescent="0.2">
      <c r="A33" s="3" t="s">
        <v>20</v>
      </c>
      <c r="B33" s="3" t="s">
        <v>41</v>
      </c>
      <c r="C33" s="3">
        <v>148250</v>
      </c>
      <c r="D33" s="3">
        <v>148250</v>
      </c>
      <c r="E33" s="3">
        <v>148250</v>
      </c>
      <c r="F33" s="5">
        <v>1</v>
      </c>
    </row>
    <row r="34" spans="1:6" x14ac:dyDescent="0.2">
      <c r="A34" s="3" t="s">
        <v>20</v>
      </c>
      <c r="B34" s="3" t="s">
        <v>42</v>
      </c>
      <c r="C34" s="3">
        <v>147249.07999999999</v>
      </c>
      <c r="D34" s="3">
        <v>73500</v>
      </c>
      <c r="E34" s="3">
        <v>166816</v>
      </c>
      <c r="F34" s="5">
        <v>37</v>
      </c>
    </row>
    <row r="35" spans="1:6" x14ac:dyDescent="0.2">
      <c r="A35" s="3" t="s">
        <v>20</v>
      </c>
      <c r="B35" s="3" t="s">
        <v>43</v>
      </c>
      <c r="C35" s="3">
        <v>146521.69</v>
      </c>
      <c r="D35" s="3">
        <v>4145</v>
      </c>
      <c r="E35" s="3">
        <v>197000</v>
      </c>
      <c r="F35" s="5">
        <v>180</v>
      </c>
    </row>
    <row r="36" spans="1:6" x14ac:dyDescent="0.2">
      <c r="A36" s="3" t="s">
        <v>20</v>
      </c>
      <c r="B36" s="3" t="s">
        <v>44</v>
      </c>
      <c r="C36" s="3">
        <v>142561.10999999999</v>
      </c>
      <c r="D36" s="3">
        <v>56300</v>
      </c>
      <c r="E36" s="3">
        <v>160000</v>
      </c>
      <c r="F36" s="5">
        <v>18</v>
      </c>
    </row>
    <row r="37" spans="1:6" x14ac:dyDescent="0.2">
      <c r="A37" s="3" t="s">
        <v>20</v>
      </c>
      <c r="B37" s="3" t="s">
        <v>45</v>
      </c>
      <c r="C37" s="3">
        <v>140800</v>
      </c>
      <c r="D37" s="3">
        <v>100400</v>
      </c>
      <c r="E37" s="3">
        <v>160000</v>
      </c>
      <c r="F37" s="5">
        <v>14</v>
      </c>
    </row>
    <row r="38" spans="1:6" x14ac:dyDescent="0.2">
      <c r="A38" s="3" t="s">
        <v>20</v>
      </c>
      <c r="B38" s="3" t="s">
        <v>46</v>
      </c>
      <c r="C38" s="3">
        <v>137500</v>
      </c>
      <c r="D38" s="3">
        <v>130000</v>
      </c>
      <c r="E38" s="3">
        <v>160000</v>
      </c>
      <c r="F38" s="5">
        <v>4</v>
      </c>
    </row>
    <row r="39" spans="1:6" x14ac:dyDescent="0.2">
      <c r="A39" s="3" t="s">
        <v>20</v>
      </c>
      <c r="B39" s="3" t="s">
        <v>47</v>
      </c>
      <c r="C39" s="3">
        <v>135239.29999999999</v>
      </c>
      <c r="D39" s="3">
        <v>100893</v>
      </c>
      <c r="E39" s="3">
        <v>160000</v>
      </c>
      <c r="F39" s="5">
        <v>10</v>
      </c>
    </row>
    <row r="40" spans="1:6" x14ac:dyDescent="0.2">
      <c r="A40" s="3" t="s">
        <v>20</v>
      </c>
      <c r="B40" s="3" t="s">
        <v>48</v>
      </c>
      <c r="C40" s="3">
        <v>133423.07999999999</v>
      </c>
      <c r="D40" s="3">
        <v>51500</v>
      </c>
      <c r="E40" s="3">
        <v>160000</v>
      </c>
      <c r="F40" s="5">
        <v>13</v>
      </c>
    </row>
    <row r="41" spans="1:6" x14ac:dyDescent="0.2">
      <c r="A41" s="3" t="s">
        <v>20</v>
      </c>
      <c r="B41" s="3" t="s">
        <v>49</v>
      </c>
      <c r="C41" s="3">
        <v>129516.67</v>
      </c>
      <c r="D41" s="3">
        <v>63000</v>
      </c>
      <c r="E41" s="3">
        <v>251550</v>
      </c>
      <c r="F41" s="5">
        <v>3</v>
      </c>
    </row>
    <row r="42" spans="1:6" x14ac:dyDescent="0.2">
      <c r="A42" s="3" t="s">
        <v>20</v>
      </c>
      <c r="B42" s="3" t="s">
        <v>50</v>
      </c>
      <c r="C42" s="3">
        <v>118000</v>
      </c>
      <c r="D42" s="3">
        <v>118000</v>
      </c>
      <c r="E42" s="3">
        <v>118000</v>
      </c>
      <c r="F42" s="5">
        <v>1</v>
      </c>
    </row>
    <row r="43" spans="1:6" x14ac:dyDescent="0.2">
      <c r="A43" s="3" t="s">
        <v>20</v>
      </c>
      <c r="B43" s="3" t="s">
        <v>51</v>
      </c>
      <c r="C43" s="3">
        <v>112251.21</v>
      </c>
      <c r="D43" s="3">
        <v>80900</v>
      </c>
      <c r="E43" s="3">
        <v>168000</v>
      </c>
      <c r="F43" s="5">
        <v>14</v>
      </c>
    </row>
    <row r="44" spans="1:6" x14ac:dyDescent="0.2">
      <c r="A44" s="3" t="s">
        <v>20</v>
      </c>
      <c r="B44" s="3" t="s">
        <v>52</v>
      </c>
      <c r="C44" s="3">
        <v>107360</v>
      </c>
      <c r="D44" s="3">
        <v>50000</v>
      </c>
      <c r="E44" s="3">
        <v>160000</v>
      </c>
      <c r="F44" s="5">
        <v>5</v>
      </c>
    </row>
    <row r="45" spans="1:6" x14ac:dyDescent="0.2">
      <c r="A45" s="3" t="s">
        <v>20</v>
      </c>
      <c r="B45" s="3" t="s">
        <v>53</v>
      </c>
      <c r="C45" s="3">
        <v>106400</v>
      </c>
      <c r="D45" s="3">
        <v>106400</v>
      </c>
      <c r="E45" s="3">
        <v>106400</v>
      </c>
      <c r="F45" s="5">
        <v>2</v>
      </c>
    </row>
    <row r="46" spans="1:6" x14ac:dyDescent="0.2">
      <c r="A46" s="3" t="s">
        <v>20</v>
      </c>
      <c r="B46" s="3" t="s">
        <v>54</v>
      </c>
      <c r="C46" s="3">
        <v>106227.68</v>
      </c>
      <c r="D46" s="3">
        <v>30000</v>
      </c>
      <c r="E46" s="3">
        <v>190000</v>
      </c>
      <c r="F46" s="5">
        <v>37</v>
      </c>
    </row>
    <row r="47" spans="1:6" x14ac:dyDescent="0.2">
      <c r="A47" s="3" t="s">
        <v>20</v>
      </c>
      <c r="B47" s="3" t="s">
        <v>55</v>
      </c>
      <c r="C47" s="3">
        <v>105883.39</v>
      </c>
      <c r="D47" s="3">
        <v>63050</v>
      </c>
      <c r="E47" s="3">
        <v>176000</v>
      </c>
      <c r="F47" s="5">
        <v>23</v>
      </c>
    </row>
    <row r="48" spans="1:6" x14ac:dyDescent="0.2">
      <c r="A48" s="3" t="s">
        <v>20</v>
      </c>
      <c r="B48" s="3" t="s">
        <v>56</v>
      </c>
      <c r="C48" s="3">
        <v>105499</v>
      </c>
      <c r="D48" s="3">
        <v>40920</v>
      </c>
      <c r="E48" s="3">
        <v>190000</v>
      </c>
      <c r="F48" s="5">
        <v>33</v>
      </c>
    </row>
    <row r="49" spans="1:6" x14ac:dyDescent="0.2">
      <c r="A49" s="3" t="s">
        <v>20</v>
      </c>
      <c r="B49" s="3" t="s">
        <v>57</v>
      </c>
      <c r="C49" s="3">
        <v>104008.58</v>
      </c>
      <c r="D49" s="3">
        <v>58400</v>
      </c>
      <c r="E49" s="3">
        <v>170000</v>
      </c>
      <c r="F49" s="5">
        <v>19</v>
      </c>
    </row>
    <row r="50" spans="1:6" x14ac:dyDescent="0.2">
      <c r="A50" s="3" t="s">
        <v>20</v>
      </c>
      <c r="B50" s="3" t="s">
        <v>58</v>
      </c>
      <c r="C50" s="3">
        <v>100000</v>
      </c>
      <c r="D50" s="3">
        <v>100000</v>
      </c>
      <c r="E50" s="3">
        <v>100000</v>
      </c>
      <c r="F50" s="5">
        <v>1</v>
      </c>
    </row>
    <row r="51" spans="1:6" x14ac:dyDescent="0.2">
      <c r="A51" s="3" t="s">
        <v>59</v>
      </c>
      <c r="B51" s="3" t="s">
        <v>19</v>
      </c>
      <c r="C51" s="3">
        <v>131428.64000000001</v>
      </c>
      <c r="D51" s="3">
        <v>4145</v>
      </c>
      <c r="E51" s="3">
        <v>268000</v>
      </c>
      <c r="F51" s="5">
        <v>692</v>
      </c>
    </row>
    <row r="52" spans="1:6" x14ac:dyDescent="0.2">
      <c r="A52" s="3" t="s">
        <v>60</v>
      </c>
      <c r="B52" s="3" t="s">
        <v>61</v>
      </c>
      <c r="C52" s="3">
        <v>84000</v>
      </c>
      <c r="D52" s="3" t="s">
        <v>8</v>
      </c>
      <c r="E52" s="3" t="s">
        <v>8</v>
      </c>
      <c r="F52" s="5">
        <v>2</v>
      </c>
    </row>
    <row r="53" spans="1:6" x14ac:dyDescent="0.2">
      <c r="A53" s="3" t="s">
        <v>60</v>
      </c>
      <c r="B53" s="3" t="s">
        <v>62</v>
      </c>
      <c r="C53" s="3">
        <v>80000</v>
      </c>
      <c r="D53" s="3" t="s">
        <v>8</v>
      </c>
      <c r="E53" s="3" t="s">
        <v>8</v>
      </c>
      <c r="F53" s="5">
        <v>2</v>
      </c>
    </row>
    <row r="54" spans="1:6" x14ac:dyDescent="0.2">
      <c r="A54" s="3" t="s">
        <v>60</v>
      </c>
      <c r="B54" s="3" t="s">
        <v>63</v>
      </c>
      <c r="C54" s="3">
        <v>77090.48</v>
      </c>
      <c r="D54" s="3" t="s">
        <v>8</v>
      </c>
      <c r="E54" s="3" t="s">
        <v>8</v>
      </c>
      <c r="F54" s="5">
        <v>21</v>
      </c>
    </row>
    <row r="55" spans="1:6" x14ac:dyDescent="0.2">
      <c r="A55" s="3" t="s">
        <v>60</v>
      </c>
      <c r="B55" s="3" t="s">
        <v>64</v>
      </c>
      <c r="C55" s="3">
        <v>186300</v>
      </c>
      <c r="D55" s="3" t="s">
        <v>8</v>
      </c>
      <c r="E55" s="3" t="s">
        <v>8</v>
      </c>
      <c r="F55" s="5">
        <v>1</v>
      </c>
    </row>
    <row r="56" spans="1:6" x14ac:dyDescent="0.2">
      <c r="A56" s="3" t="s">
        <v>60</v>
      </c>
      <c r="B56" s="3" t="s">
        <v>65</v>
      </c>
      <c r="C56" s="3">
        <v>165000</v>
      </c>
      <c r="D56" s="3" t="s">
        <v>8</v>
      </c>
      <c r="E56" s="3" t="s">
        <v>8</v>
      </c>
      <c r="F56" s="5">
        <v>2</v>
      </c>
    </row>
    <row r="57" spans="1:6" x14ac:dyDescent="0.2">
      <c r="A57" s="3" t="s">
        <v>60</v>
      </c>
      <c r="B57" s="3" t="s">
        <v>66</v>
      </c>
      <c r="C57" s="3">
        <v>160000</v>
      </c>
      <c r="D57" s="3" t="s">
        <v>8</v>
      </c>
      <c r="E57" s="3" t="s">
        <v>8</v>
      </c>
      <c r="F57" s="5">
        <v>1</v>
      </c>
    </row>
    <row r="58" spans="1:6" x14ac:dyDescent="0.2">
      <c r="A58" s="3" t="s">
        <v>60</v>
      </c>
      <c r="B58" s="3" t="s">
        <v>67</v>
      </c>
      <c r="C58" s="3">
        <v>136000</v>
      </c>
      <c r="D58" s="3" t="s">
        <v>8</v>
      </c>
      <c r="E58" s="3" t="s">
        <v>8</v>
      </c>
      <c r="F58" s="5">
        <v>2</v>
      </c>
    </row>
    <row r="59" spans="1:6" x14ac:dyDescent="0.2">
      <c r="A59" s="3" t="s">
        <v>60</v>
      </c>
      <c r="B59" s="3" t="s">
        <v>68</v>
      </c>
      <c r="C59" s="3">
        <v>135935</v>
      </c>
      <c r="D59" s="3" t="s">
        <v>8</v>
      </c>
      <c r="E59" s="3" t="s">
        <v>8</v>
      </c>
      <c r="F59" s="5">
        <v>1</v>
      </c>
    </row>
    <row r="60" spans="1:6" x14ac:dyDescent="0.2">
      <c r="A60" s="3" t="s">
        <v>60</v>
      </c>
      <c r="B60" s="3" t="s">
        <v>69</v>
      </c>
      <c r="C60" s="3">
        <v>110000</v>
      </c>
      <c r="D60" s="3" t="s">
        <v>8</v>
      </c>
      <c r="E60" s="3" t="s">
        <v>8</v>
      </c>
      <c r="F60" s="5">
        <v>1</v>
      </c>
    </row>
    <row r="61" spans="1:6" x14ac:dyDescent="0.2">
      <c r="A61" s="3" t="s">
        <v>60</v>
      </c>
      <c r="B61" s="3" t="s">
        <v>70</v>
      </c>
      <c r="C61" s="3">
        <v>109600</v>
      </c>
      <c r="D61" s="3" t="s">
        <v>8</v>
      </c>
      <c r="E61" s="3" t="s">
        <v>8</v>
      </c>
      <c r="F61" s="5">
        <v>3</v>
      </c>
    </row>
  </sheetData>
  <conditionalFormatting sqref="B14">
    <cfRule type="cellIs" dxfId="13" priority="2" operator="equal">
      <formula>"NULL"</formula>
    </cfRule>
  </conditionalFormatting>
  <conditionalFormatting sqref="A2:F61">
    <cfRule type="cellIs" dxfId="12" priority="1" operator="equal">
      <formula>"NULL"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A4BA-ED76-B947-9654-B0E58EBEE7E6}">
  <dimension ref="A1:F61"/>
  <sheetViews>
    <sheetView workbookViewId="0">
      <selection activeCell="B6" sqref="B6"/>
    </sheetView>
  </sheetViews>
  <sheetFormatPr baseColWidth="10" defaultRowHeight="16" x14ac:dyDescent="0.2"/>
  <cols>
    <col min="1" max="1" width="13.6640625" customWidth="1"/>
    <col min="2" max="2" width="89.1640625" customWidth="1"/>
    <col min="3" max="3" width="24.1640625" customWidth="1"/>
    <col min="4" max="4" width="18.83203125" customWidth="1"/>
    <col min="5" max="5" width="22.83203125" customWidth="1"/>
    <col min="6" max="6" width="23" customWidth="1"/>
  </cols>
  <sheetData>
    <row r="1" spans="1:6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t="s">
        <v>6</v>
      </c>
      <c r="B2" t="s">
        <v>7</v>
      </c>
      <c r="C2" s="1">
        <v>98000</v>
      </c>
      <c r="D2" t="s">
        <v>8</v>
      </c>
      <c r="E2" t="s">
        <v>8</v>
      </c>
      <c r="F2">
        <v>1</v>
      </c>
    </row>
    <row r="3" spans="1:6" x14ac:dyDescent="0.2">
      <c r="A3" t="s">
        <v>6</v>
      </c>
      <c r="B3" t="s">
        <v>9</v>
      </c>
      <c r="C3" s="1">
        <v>95500</v>
      </c>
      <c r="D3" t="s">
        <v>8</v>
      </c>
      <c r="E3" t="s">
        <v>8</v>
      </c>
      <c r="F3">
        <v>1</v>
      </c>
    </row>
    <row r="4" spans="1:6" x14ac:dyDescent="0.2">
      <c r="A4" t="s">
        <v>6</v>
      </c>
      <c r="B4" t="s">
        <v>10</v>
      </c>
      <c r="C4" s="1">
        <v>50000</v>
      </c>
      <c r="D4" t="s">
        <v>8</v>
      </c>
      <c r="E4" t="s">
        <v>8</v>
      </c>
      <c r="F4">
        <v>1</v>
      </c>
    </row>
    <row r="5" spans="1:6" x14ac:dyDescent="0.2">
      <c r="A5" t="s">
        <v>6</v>
      </c>
      <c r="B5" t="s">
        <v>11</v>
      </c>
      <c r="C5" s="1">
        <v>186300</v>
      </c>
      <c r="D5" t="s">
        <v>8</v>
      </c>
      <c r="E5" t="s">
        <v>8</v>
      </c>
      <c r="F5">
        <v>1</v>
      </c>
    </row>
    <row r="6" spans="1:6" x14ac:dyDescent="0.2">
      <c r="A6" t="s">
        <v>6</v>
      </c>
      <c r="B6" t="s">
        <v>12</v>
      </c>
      <c r="C6" s="1">
        <v>176000</v>
      </c>
      <c r="D6" t="s">
        <v>8</v>
      </c>
      <c r="E6" t="s">
        <v>8</v>
      </c>
      <c r="F6">
        <v>4</v>
      </c>
    </row>
    <row r="7" spans="1:6" x14ac:dyDescent="0.2">
      <c r="A7" t="s">
        <v>6</v>
      </c>
      <c r="B7" t="s">
        <v>13</v>
      </c>
      <c r="C7" s="1">
        <v>144000</v>
      </c>
      <c r="D7" t="s">
        <v>8</v>
      </c>
      <c r="E7" t="s">
        <v>8</v>
      </c>
      <c r="F7">
        <v>1</v>
      </c>
    </row>
    <row r="8" spans="1:6" x14ac:dyDescent="0.2">
      <c r="A8" t="s">
        <v>6</v>
      </c>
      <c r="B8" t="s">
        <v>14</v>
      </c>
      <c r="C8" s="1">
        <v>140000</v>
      </c>
      <c r="D8" t="s">
        <v>8</v>
      </c>
      <c r="E8" t="s">
        <v>8</v>
      </c>
      <c r="F8">
        <v>1</v>
      </c>
    </row>
    <row r="9" spans="1:6" x14ac:dyDescent="0.2">
      <c r="A9" t="s">
        <v>6</v>
      </c>
      <c r="B9" t="s">
        <v>15</v>
      </c>
      <c r="C9" s="1">
        <v>133600</v>
      </c>
      <c r="D9" t="s">
        <v>8</v>
      </c>
      <c r="E9" t="s">
        <v>8</v>
      </c>
      <c r="F9">
        <v>1</v>
      </c>
    </row>
    <row r="10" spans="1:6" x14ac:dyDescent="0.2">
      <c r="A10" t="s">
        <v>6</v>
      </c>
      <c r="B10" t="s">
        <v>16</v>
      </c>
      <c r="C10" s="1">
        <v>102000</v>
      </c>
      <c r="D10" t="s">
        <v>8</v>
      </c>
      <c r="E10" t="s">
        <v>8</v>
      </c>
      <c r="F10">
        <v>2</v>
      </c>
    </row>
    <row r="11" spans="1:6" x14ac:dyDescent="0.2">
      <c r="A11" t="s">
        <v>6</v>
      </c>
      <c r="B11" t="s">
        <v>17</v>
      </c>
      <c r="C11" s="1">
        <v>100400</v>
      </c>
      <c r="D11" t="s">
        <v>8</v>
      </c>
      <c r="E11" t="s">
        <v>8</v>
      </c>
      <c r="F11">
        <v>3</v>
      </c>
    </row>
    <row r="12" spans="1:6" x14ac:dyDescent="0.2">
      <c r="A12" t="s">
        <v>18</v>
      </c>
      <c r="B12" t="s">
        <v>19</v>
      </c>
      <c r="C12" s="1">
        <v>102259.59</v>
      </c>
      <c r="D12" t="s">
        <v>8</v>
      </c>
      <c r="E12" t="s">
        <v>8</v>
      </c>
      <c r="F12">
        <v>129</v>
      </c>
    </row>
    <row r="13" spans="1:6" x14ac:dyDescent="0.2">
      <c r="A13" t="s">
        <v>20</v>
      </c>
      <c r="B13" t="s">
        <v>21</v>
      </c>
      <c r="C13" s="1">
        <v>94500</v>
      </c>
      <c r="D13" s="1">
        <v>94500</v>
      </c>
      <c r="E13" s="1">
        <v>94500</v>
      </c>
      <c r="F13">
        <v>1</v>
      </c>
    </row>
    <row r="14" spans="1:6" x14ac:dyDescent="0.2">
      <c r="A14" t="s">
        <v>20</v>
      </c>
      <c r="B14" t="s">
        <v>22</v>
      </c>
      <c r="C14" s="1">
        <v>90000</v>
      </c>
      <c r="D14" s="1">
        <v>90000</v>
      </c>
      <c r="E14" s="1">
        <v>90000</v>
      </c>
      <c r="F14">
        <v>1</v>
      </c>
    </row>
    <row r="15" spans="1:6" x14ac:dyDescent="0.2">
      <c r="A15" t="s">
        <v>20</v>
      </c>
      <c r="B15" t="s">
        <v>23</v>
      </c>
      <c r="C15" s="1">
        <v>90000</v>
      </c>
      <c r="D15" s="1">
        <v>90000</v>
      </c>
      <c r="E15" s="1">
        <v>90000</v>
      </c>
      <c r="F15">
        <v>1</v>
      </c>
    </row>
    <row r="16" spans="1:6" x14ac:dyDescent="0.2">
      <c r="A16" t="s">
        <v>20</v>
      </c>
      <c r="B16" t="s">
        <v>24</v>
      </c>
      <c r="C16" s="1">
        <v>83945.73</v>
      </c>
      <c r="D16" s="1">
        <v>73440</v>
      </c>
      <c r="E16" s="1">
        <v>101400</v>
      </c>
      <c r="F16">
        <v>11</v>
      </c>
    </row>
    <row r="17" spans="1:6" x14ac:dyDescent="0.2">
      <c r="A17" t="s">
        <v>20</v>
      </c>
      <c r="B17" t="s">
        <v>25</v>
      </c>
      <c r="C17" s="1">
        <v>81857.75</v>
      </c>
      <c r="D17" s="1">
        <v>58300</v>
      </c>
      <c r="E17" s="1">
        <v>131498</v>
      </c>
      <c r="F17">
        <v>12</v>
      </c>
    </row>
    <row r="18" spans="1:6" x14ac:dyDescent="0.2">
      <c r="A18" t="s">
        <v>20</v>
      </c>
      <c r="B18" t="s">
        <v>26</v>
      </c>
      <c r="C18" s="1">
        <v>79140.429999999993</v>
      </c>
      <c r="D18" s="1">
        <v>69107</v>
      </c>
      <c r="E18" s="1">
        <v>98000</v>
      </c>
      <c r="F18">
        <v>7</v>
      </c>
    </row>
    <row r="19" spans="1:6" x14ac:dyDescent="0.2">
      <c r="A19" t="s">
        <v>20</v>
      </c>
      <c r="B19" t="s">
        <v>27</v>
      </c>
      <c r="C19" s="1">
        <v>73000</v>
      </c>
      <c r="D19" s="1">
        <v>73000</v>
      </c>
      <c r="E19" s="1">
        <v>73000</v>
      </c>
      <c r="F19">
        <v>1</v>
      </c>
    </row>
    <row r="20" spans="1:6" x14ac:dyDescent="0.2">
      <c r="A20" t="s">
        <v>20</v>
      </c>
      <c r="B20" t="s">
        <v>28</v>
      </c>
      <c r="C20" s="1">
        <v>72000</v>
      </c>
      <c r="D20" s="1">
        <v>62000</v>
      </c>
      <c r="E20" s="1">
        <v>84000</v>
      </c>
      <c r="F20">
        <v>3</v>
      </c>
    </row>
    <row r="21" spans="1:6" x14ac:dyDescent="0.2">
      <c r="A21" t="s">
        <v>20</v>
      </c>
      <c r="B21" t="s">
        <v>29</v>
      </c>
      <c r="C21" s="1">
        <v>66997</v>
      </c>
      <c r="D21" s="1">
        <v>66997</v>
      </c>
      <c r="E21" s="1">
        <v>66997</v>
      </c>
      <c r="F21">
        <v>1</v>
      </c>
    </row>
    <row r="22" spans="1:6" x14ac:dyDescent="0.2">
      <c r="A22" t="s">
        <v>20</v>
      </c>
      <c r="B22" t="s">
        <v>30</v>
      </c>
      <c r="C22" s="1">
        <v>60000</v>
      </c>
      <c r="D22" s="1">
        <v>60000</v>
      </c>
      <c r="E22" s="1">
        <v>60000</v>
      </c>
      <c r="F22">
        <v>2</v>
      </c>
    </row>
    <row r="23" spans="1:6" x14ac:dyDescent="0.2">
      <c r="A23" t="s">
        <v>20</v>
      </c>
      <c r="B23" t="s">
        <v>31</v>
      </c>
      <c r="C23" s="1">
        <v>51332</v>
      </c>
      <c r="D23" s="1">
        <v>51332</v>
      </c>
      <c r="E23" s="1">
        <v>51332</v>
      </c>
      <c r="F23">
        <v>1</v>
      </c>
    </row>
    <row r="24" spans="1:6" x14ac:dyDescent="0.2">
      <c r="A24" t="s">
        <v>20</v>
      </c>
      <c r="B24" t="s">
        <v>32</v>
      </c>
      <c r="C24" s="1">
        <v>160000</v>
      </c>
      <c r="D24" s="1">
        <v>160000</v>
      </c>
      <c r="E24" s="1">
        <v>160000</v>
      </c>
      <c r="F24">
        <v>10</v>
      </c>
    </row>
    <row r="25" spans="1:6" x14ac:dyDescent="0.2">
      <c r="A25" t="s">
        <v>20</v>
      </c>
      <c r="B25" t="s">
        <v>33</v>
      </c>
      <c r="C25" s="1">
        <v>160000</v>
      </c>
      <c r="D25" s="1">
        <v>160000</v>
      </c>
      <c r="E25" s="1">
        <v>160000</v>
      </c>
      <c r="F25">
        <v>1</v>
      </c>
    </row>
    <row r="26" spans="1:6" x14ac:dyDescent="0.2">
      <c r="A26" t="s">
        <v>20</v>
      </c>
      <c r="B26" t="s">
        <v>34</v>
      </c>
      <c r="C26" s="1">
        <v>160000</v>
      </c>
      <c r="D26" s="1">
        <v>160000</v>
      </c>
      <c r="E26" s="1">
        <v>160000</v>
      </c>
      <c r="F26">
        <v>13</v>
      </c>
    </row>
    <row r="27" spans="1:6" x14ac:dyDescent="0.2">
      <c r="A27" t="s">
        <v>20</v>
      </c>
      <c r="B27" t="s">
        <v>35</v>
      </c>
      <c r="C27" s="1">
        <v>160000</v>
      </c>
      <c r="D27" s="1">
        <v>160000</v>
      </c>
      <c r="E27" s="1">
        <v>160000</v>
      </c>
      <c r="F27">
        <v>7</v>
      </c>
    </row>
    <row r="28" spans="1:6" x14ac:dyDescent="0.2">
      <c r="A28" t="s">
        <v>20</v>
      </c>
      <c r="B28" t="s">
        <v>36</v>
      </c>
      <c r="C28" s="1">
        <v>160000</v>
      </c>
      <c r="D28" s="1">
        <v>160000</v>
      </c>
      <c r="E28" s="1">
        <v>160000</v>
      </c>
      <c r="F28">
        <v>13</v>
      </c>
    </row>
    <row r="29" spans="1:6" x14ac:dyDescent="0.2">
      <c r="A29" t="s">
        <v>20</v>
      </c>
      <c r="B29" t="s">
        <v>37</v>
      </c>
      <c r="C29" s="1">
        <v>160000</v>
      </c>
      <c r="D29" s="1">
        <v>160000</v>
      </c>
      <c r="E29" s="1">
        <v>160000</v>
      </c>
      <c r="F29">
        <v>1</v>
      </c>
    </row>
    <row r="30" spans="1:6" x14ac:dyDescent="0.2">
      <c r="A30" t="s">
        <v>20</v>
      </c>
      <c r="B30" t="s">
        <v>38</v>
      </c>
      <c r="C30" s="1">
        <v>154900</v>
      </c>
      <c r="D30" s="1">
        <v>119200</v>
      </c>
      <c r="E30" s="1">
        <v>160000</v>
      </c>
      <c r="F30">
        <v>16</v>
      </c>
    </row>
    <row r="31" spans="1:6" x14ac:dyDescent="0.2">
      <c r="A31" t="s">
        <v>20</v>
      </c>
      <c r="B31" t="s">
        <v>39</v>
      </c>
      <c r="C31" s="1">
        <v>151662.16</v>
      </c>
      <c r="D31" s="1">
        <v>56500</v>
      </c>
      <c r="E31" s="1">
        <v>175000</v>
      </c>
      <c r="F31">
        <v>37</v>
      </c>
    </row>
    <row r="32" spans="1:6" x14ac:dyDescent="0.2">
      <c r="A32" t="s">
        <v>20</v>
      </c>
      <c r="B32" t="s">
        <v>40</v>
      </c>
      <c r="C32" s="1">
        <v>150312.5</v>
      </c>
      <c r="D32" s="1">
        <v>128250</v>
      </c>
      <c r="E32" s="1">
        <v>178000</v>
      </c>
      <c r="F32">
        <v>4</v>
      </c>
    </row>
    <row r="33" spans="1:6" x14ac:dyDescent="0.2">
      <c r="A33" t="s">
        <v>20</v>
      </c>
      <c r="B33" t="s">
        <v>41</v>
      </c>
      <c r="C33" s="1">
        <v>148250</v>
      </c>
      <c r="D33" s="1">
        <v>148250</v>
      </c>
      <c r="E33" s="1">
        <v>148250</v>
      </c>
      <c r="F33">
        <v>1</v>
      </c>
    </row>
    <row r="34" spans="1:6" x14ac:dyDescent="0.2">
      <c r="A34" t="s">
        <v>20</v>
      </c>
      <c r="B34" t="s">
        <v>42</v>
      </c>
      <c r="C34" s="1">
        <v>147249.07999999999</v>
      </c>
      <c r="D34" s="1">
        <v>73500</v>
      </c>
      <c r="E34" s="1">
        <v>166816</v>
      </c>
      <c r="F34">
        <v>37</v>
      </c>
    </row>
    <row r="35" spans="1:6" x14ac:dyDescent="0.2">
      <c r="A35" t="s">
        <v>20</v>
      </c>
      <c r="B35" t="s">
        <v>43</v>
      </c>
      <c r="C35" s="1">
        <v>146521.69</v>
      </c>
      <c r="D35" s="1">
        <v>4145</v>
      </c>
      <c r="E35" s="1">
        <v>197000</v>
      </c>
      <c r="F35">
        <v>180</v>
      </c>
    </row>
    <row r="36" spans="1:6" x14ac:dyDescent="0.2">
      <c r="A36" t="s">
        <v>20</v>
      </c>
      <c r="B36" t="s">
        <v>44</v>
      </c>
      <c r="C36" s="1">
        <v>142561.10999999999</v>
      </c>
      <c r="D36" s="1">
        <v>56300</v>
      </c>
      <c r="E36" s="1">
        <v>160000</v>
      </c>
      <c r="F36">
        <v>18</v>
      </c>
    </row>
    <row r="37" spans="1:6" x14ac:dyDescent="0.2">
      <c r="A37" t="s">
        <v>20</v>
      </c>
      <c r="B37" t="s">
        <v>45</v>
      </c>
      <c r="C37" s="1">
        <v>140800</v>
      </c>
      <c r="D37" s="1">
        <v>100400</v>
      </c>
      <c r="E37" s="1">
        <v>160000</v>
      </c>
      <c r="F37">
        <v>14</v>
      </c>
    </row>
    <row r="38" spans="1:6" x14ac:dyDescent="0.2">
      <c r="A38" t="s">
        <v>20</v>
      </c>
      <c r="B38" t="s">
        <v>46</v>
      </c>
      <c r="C38" s="1">
        <v>137500</v>
      </c>
      <c r="D38" s="1">
        <v>130000</v>
      </c>
      <c r="E38" s="1">
        <v>160000</v>
      </c>
      <c r="F38">
        <v>4</v>
      </c>
    </row>
    <row r="39" spans="1:6" x14ac:dyDescent="0.2">
      <c r="A39" t="s">
        <v>20</v>
      </c>
      <c r="B39" t="s">
        <v>47</v>
      </c>
      <c r="C39" s="1">
        <v>135239.29999999999</v>
      </c>
      <c r="D39" s="1">
        <v>100893</v>
      </c>
      <c r="E39" s="1">
        <v>160000</v>
      </c>
      <c r="F39">
        <v>10</v>
      </c>
    </row>
    <row r="40" spans="1:6" x14ac:dyDescent="0.2">
      <c r="A40" t="s">
        <v>20</v>
      </c>
      <c r="B40" t="s">
        <v>48</v>
      </c>
      <c r="C40" s="1">
        <v>133423.07999999999</v>
      </c>
      <c r="D40" s="1">
        <v>51500</v>
      </c>
      <c r="E40" s="1">
        <v>160000</v>
      </c>
      <c r="F40">
        <v>13</v>
      </c>
    </row>
    <row r="41" spans="1:6" x14ac:dyDescent="0.2">
      <c r="A41" t="s">
        <v>20</v>
      </c>
      <c r="B41" t="s">
        <v>49</v>
      </c>
      <c r="C41" s="1">
        <v>129516.67</v>
      </c>
      <c r="D41" s="1">
        <v>63000</v>
      </c>
      <c r="E41" s="1">
        <v>251550</v>
      </c>
      <c r="F41">
        <v>3</v>
      </c>
    </row>
    <row r="42" spans="1:6" x14ac:dyDescent="0.2">
      <c r="A42" t="s">
        <v>20</v>
      </c>
      <c r="B42" t="s">
        <v>50</v>
      </c>
      <c r="C42" s="1">
        <v>118000</v>
      </c>
      <c r="D42" s="1">
        <v>118000</v>
      </c>
      <c r="E42" s="1">
        <v>118000</v>
      </c>
      <c r="F42">
        <v>1</v>
      </c>
    </row>
    <row r="43" spans="1:6" x14ac:dyDescent="0.2">
      <c r="A43" t="s">
        <v>20</v>
      </c>
      <c r="B43" t="s">
        <v>51</v>
      </c>
      <c r="C43" s="1">
        <v>112251.21</v>
      </c>
      <c r="D43" s="1">
        <v>80900</v>
      </c>
      <c r="E43" s="1">
        <v>168000</v>
      </c>
      <c r="F43">
        <v>14</v>
      </c>
    </row>
    <row r="44" spans="1:6" x14ac:dyDescent="0.2">
      <c r="A44" t="s">
        <v>20</v>
      </c>
      <c r="B44" t="s">
        <v>52</v>
      </c>
      <c r="C44" s="1">
        <v>107360</v>
      </c>
      <c r="D44" s="1">
        <v>50000</v>
      </c>
      <c r="E44" s="1">
        <v>160000</v>
      </c>
      <c r="F44">
        <v>5</v>
      </c>
    </row>
    <row r="45" spans="1:6" x14ac:dyDescent="0.2">
      <c r="A45" t="s">
        <v>20</v>
      </c>
      <c r="B45" t="s">
        <v>53</v>
      </c>
      <c r="C45" s="1">
        <v>106400</v>
      </c>
      <c r="D45" s="1">
        <v>106400</v>
      </c>
      <c r="E45" s="1">
        <v>106400</v>
      </c>
      <c r="F45">
        <v>2</v>
      </c>
    </row>
    <row r="46" spans="1:6" x14ac:dyDescent="0.2">
      <c r="A46" t="s">
        <v>20</v>
      </c>
      <c r="B46" t="s">
        <v>54</v>
      </c>
      <c r="C46" s="1">
        <v>106227.68</v>
      </c>
      <c r="D46" s="1">
        <v>30000</v>
      </c>
      <c r="E46" s="1">
        <v>190000</v>
      </c>
      <c r="F46">
        <v>37</v>
      </c>
    </row>
    <row r="47" spans="1:6" x14ac:dyDescent="0.2">
      <c r="A47" t="s">
        <v>20</v>
      </c>
      <c r="B47" t="s">
        <v>55</v>
      </c>
      <c r="C47" s="1">
        <v>105883.39</v>
      </c>
      <c r="D47" s="1">
        <v>63050</v>
      </c>
      <c r="E47" s="1">
        <v>176000</v>
      </c>
      <c r="F47">
        <v>23</v>
      </c>
    </row>
    <row r="48" spans="1:6" x14ac:dyDescent="0.2">
      <c r="A48" t="s">
        <v>20</v>
      </c>
      <c r="B48" t="s">
        <v>56</v>
      </c>
      <c r="C48" s="1">
        <v>105499</v>
      </c>
      <c r="D48" s="1">
        <v>40920</v>
      </c>
      <c r="E48" s="1">
        <v>190000</v>
      </c>
      <c r="F48">
        <v>33</v>
      </c>
    </row>
    <row r="49" spans="1:6" x14ac:dyDescent="0.2">
      <c r="A49" t="s">
        <v>20</v>
      </c>
      <c r="B49" t="s">
        <v>57</v>
      </c>
      <c r="C49" s="1">
        <v>104008.58</v>
      </c>
      <c r="D49" s="1">
        <v>58400</v>
      </c>
      <c r="E49" s="1">
        <v>170000</v>
      </c>
      <c r="F49">
        <v>19</v>
      </c>
    </row>
    <row r="50" spans="1:6" x14ac:dyDescent="0.2">
      <c r="A50" t="s">
        <v>20</v>
      </c>
      <c r="B50" t="s">
        <v>58</v>
      </c>
      <c r="C50" s="1">
        <v>100000</v>
      </c>
      <c r="D50" s="1">
        <v>100000</v>
      </c>
      <c r="E50" s="1">
        <v>100000</v>
      </c>
      <c r="F50">
        <v>1</v>
      </c>
    </row>
    <row r="51" spans="1:6" x14ac:dyDescent="0.2">
      <c r="A51" t="s">
        <v>59</v>
      </c>
      <c r="B51" t="s">
        <v>19</v>
      </c>
      <c r="C51" s="1">
        <v>131428.64000000001</v>
      </c>
      <c r="D51" s="1">
        <v>4145</v>
      </c>
      <c r="E51" s="1">
        <v>268000</v>
      </c>
      <c r="F51">
        <v>692</v>
      </c>
    </row>
    <row r="52" spans="1:6" x14ac:dyDescent="0.2">
      <c r="A52" t="s">
        <v>60</v>
      </c>
      <c r="B52" t="s">
        <v>61</v>
      </c>
      <c r="C52" s="1">
        <v>84000</v>
      </c>
      <c r="D52" t="s">
        <v>8</v>
      </c>
      <c r="E52" t="s">
        <v>8</v>
      </c>
      <c r="F52">
        <v>2</v>
      </c>
    </row>
    <row r="53" spans="1:6" x14ac:dyDescent="0.2">
      <c r="A53" t="s">
        <v>60</v>
      </c>
      <c r="B53" t="s">
        <v>62</v>
      </c>
      <c r="C53" s="1">
        <v>80000</v>
      </c>
      <c r="D53" t="s">
        <v>8</v>
      </c>
      <c r="E53" t="s">
        <v>8</v>
      </c>
      <c r="F53">
        <v>2</v>
      </c>
    </row>
    <row r="54" spans="1:6" x14ac:dyDescent="0.2">
      <c r="A54" t="s">
        <v>60</v>
      </c>
      <c r="B54" t="s">
        <v>63</v>
      </c>
      <c r="C54" s="1">
        <v>77090.48</v>
      </c>
      <c r="D54" t="s">
        <v>8</v>
      </c>
      <c r="E54" t="s">
        <v>8</v>
      </c>
      <c r="F54">
        <v>21</v>
      </c>
    </row>
    <row r="55" spans="1:6" x14ac:dyDescent="0.2">
      <c r="A55" t="s">
        <v>60</v>
      </c>
      <c r="B55" t="s">
        <v>64</v>
      </c>
      <c r="C55" s="1">
        <v>186300</v>
      </c>
      <c r="D55" t="s">
        <v>8</v>
      </c>
      <c r="E55" t="s">
        <v>8</v>
      </c>
      <c r="F55">
        <v>1</v>
      </c>
    </row>
    <row r="56" spans="1:6" x14ac:dyDescent="0.2">
      <c r="A56" t="s">
        <v>60</v>
      </c>
      <c r="B56" t="s">
        <v>65</v>
      </c>
      <c r="C56" s="1">
        <v>165000</v>
      </c>
      <c r="D56" t="s">
        <v>8</v>
      </c>
      <c r="E56" t="s">
        <v>8</v>
      </c>
      <c r="F56">
        <v>2</v>
      </c>
    </row>
    <row r="57" spans="1:6" x14ac:dyDescent="0.2">
      <c r="A57" t="s">
        <v>60</v>
      </c>
      <c r="B57" t="s">
        <v>66</v>
      </c>
      <c r="C57" s="1">
        <v>160000</v>
      </c>
      <c r="D57" t="s">
        <v>8</v>
      </c>
      <c r="E57" t="s">
        <v>8</v>
      </c>
      <c r="F57">
        <v>1</v>
      </c>
    </row>
    <row r="58" spans="1:6" x14ac:dyDescent="0.2">
      <c r="A58" t="s">
        <v>60</v>
      </c>
      <c r="B58" t="s">
        <v>67</v>
      </c>
      <c r="C58" s="1">
        <v>136000</v>
      </c>
      <c r="D58" t="s">
        <v>8</v>
      </c>
      <c r="E58" t="s">
        <v>8</v>
      </c>
      <c r="F58">
        <v>2</v>
      </c>
    </row>
    <row r="59" spans="1:6" x14ac:dyDescent="0.2">
      <c r="A59" t="s">
        <v>60</v>
      </c>
      <c r="B59" t="s">
        <v>68</v>
      </c>
      <c r="C59" s="1">
        <v>135935</v>
      </c>
      <c r="D59" t="s">
        <v>8</v>
      </c>
      <c r="E59" t="s">
        <v>8</v>
      </c>
      <c r="F59">
        <v>1</v>
      </c>
    </row>
    <row r="60" spans="1:6" x14ac:dyDescent="0.2">
      <c r="A60" t="s">
        <v>60</v>
      </c>
      <c r="B60" t="s">
        <v>69</v>
      </c>
      <c r="C60" s="1">
        <v>110000</v>
      </c>
      <c r="D60" t="s">
        <v>8</v>
      </c>
      <c r="E60" t="s">
        <v>8</v>
      </c>
      <c r="F60">
        <v>1</v>
      </c>
    </row>
    <row r="61" spans="1:6" x14ac:dyDescent="0.2">
      <c r="A61" t="s">
        <v>60</v>
      </c>
      <c r="B61" t="s">
        <v>70</v>
      </c>
      <c r="C61" s="1">
        <v>109600</v>
      </c>
      <c r="D61" t="s">
        <v>8</v>
      </c>
      <c r="E61" t="s">
        <v>8</v>
      </c>
      <c r="F61">
        <v>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8DD9D-9D53-7248-85E1-6D173184C3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Tables</vt:lpstr>
      <vt:lpstr>ai_jobList24 (2)</vt:lpstr>
      <vt:lpstr>ai_jobList24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Farinas</dc:creator>
  <cp:lastModifiedBy>Alejandro Farinas</cp:lastModifiedBy>
  <dcterms:created xsi:type="dcterms:W3CDTF">2024-09-05T02:10:54Z</dcterms:created>
  <dcterms:modified xsi:type="dcterms:W3CDTF">2024-09-12T21:38:21Z</dcterms:modified>
</cp:coreProperties>
</file>