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/>
  <bookViews>
    <workbookView activeTab="0" autoFilterDateGrouping="1" firstSheet="0" minimized="0" showHorizontalScroll="1" showSheetTabs="1" showVerticalScroll="1" tabRatio="600" visibility="visible" windowHeight="15840" windowWidth="29040" xWindow="-120" yWindow="-120"/>
  </bookViews>
  <sheets>
    <sheet xmlns:r="http://schemas.openxmlformats.org/officeDocument/2006/relationships" name="p-e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1">
    <xf borderId="0" fillId="0" fontId="0" numFmtId="0" pivotButton="0" quotePrefix="0" xfId="0"/>
  </cellXfs>
  <cellStyles count="1">
    <cellStyle builtinId="0" name="Normal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tyles.xml" Type="http://schemas.openxmlformats.org/officeDocument/2006/relationships/styles"/><Relationship Id="rId3" Target="theme/theme1.xml" Type="http://schemas.openxmlformats.org/officeDocument/2006/relationships/theme"/><Relationship Id="rId4" Target="vbaProject.bin" Type="http://schemas.microsoft.com/office/2006/relationships/vbaProject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anchor="ctr" anchorCtr="1" rot="0" spcFirstLastPara="1" vert="horz" vertOverflow="ellipsis" wrap="square"/>
          <a:lstStyle xmlns:a="http://schemas.openxmlformats.org/drawingml/2006/main"/>
          <a:p xmlns:a="http://schemas.openxmlformats.org/drawingml/2006/main"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cheap end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'p-e'!$B$2</f>
              <strCache>
                <ptCount val="1"/>
                <pt idx="0">
                  <v>Danske Bank A/S (DANSKE.CO)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1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'p-e'!$H$1:$N$1</f>
              <strCache>
                <ptCount val="6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  <pt idx="4">
                  <v>07.nov</v>
                </pt>
                <pt idx="5">
                  <v>14.nov</v>
                </pt>
              </strCache>
            </strRef>
          </cat>
          <val>
            <numRef>
              <f>'p-e'!$H$2:$N$2</f>
              <numCache>
                <formatCode>General</formatCode>
                <ptCount val="7"/>
                <pt idx="0">
                  <v>3.8696</v>
                </pt>
                <pt idx="1">
                  <v>3.6288</v>
                </pt>
                <pt idx="2">
                  <v>3.729000000000001</v>
                </pt>
                <pt idx="3">
                  <v>3.4556</v>
                </pt>
                <pt idx="4">
                  <v>3.5262</v>
                </pt>
                <pt idx="5">
                  <v>3.2656</v>
                </pt>
              </numCache>
            </numRef>
          </val>
          <smooth val="0"/>
        </ser>
        <ser>
          <idx val="1"/>
          <order val="1"/>
          <tx>
            <strRef>
              <f>'p-e'!$B$3</f>
              <strCache>
                <ptCount val="1"/>
                <pt idx="0">
                  <v>FLSmidth &amp; Co. A/S (FLS.CO)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2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'p-e'!$H$1:$N$1</f>
              <strCache>
                <ptCount val="6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  <pt idx="4">
                  <v>07.nov</v>
                </pt>
                <pt idx="5">
                  <v>14.nov</v>
                </pt>
              </strCache>
            </strRef>
          </cat>
          <val>
            <numRef>
              <f>'p-e'!$H$3:$N$3</f>
              <numCache>
                <formatCode>General</formatCode>
                <ptCount val="7"/>
                <pt idx="0">
                  <v>26.5518</v>
                </pt>
                <pt idx="1">
                  <v>23.436</v>
                </pt>
                <pt idx="2">
                  <v>22.8942</v>
                </pt>
                <pt idx="3">
                  <v>23.534</v>
                </pt>
                <pt idx="4">
                  <v>26.955</v>
                </pt>
                <pt idx="5">
                  <v>25.5208</v>
                </pt>
              </numCache>
            </numRef>
          </val>
          <smooth val="0"/>
        </ser>
        <ser>
          <idx val="2"/>
          <order val="2"/>
          <tx>
            <strRef>
              <f>'p-e'!$B$4</f>
              <strCache>
                <ptCount val="1"/>
                <pt idx="0">
                  <v>AT&amp;T Inc. (T)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3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'p-e'!$H$1:$N$1</f>
              <strCache>
                <ptCount val="6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  <pt idx="4">
                  <v>07.nov</v>
                </pt>
                <pt idx="5">
                  <v>14.nov</v>
                </pt>
              </strCache>
            </strRef>
          </cat>
          <val>
            <numRef>
              <f>'p-e'!$H$4:$N$4</f>
              <numCache>
                <formatCode>General</formatCode>
                <ptCount val="7"/>
                <pt idx="0">
                  <v>26.1324</v>
                </pt>
                <pt idx="1">
                  <v>26.3313</v>
                </pt>
                <pt idx="2">
                  <v>25.9616</v>
                </pt>
                <pt idx="3">
                  <v>27.032</v>
                </pt>
                <pt idx="4">
                  <v>27.7733</v>
                </pt>
                <pt idx="5">
                  <v>27.378</v>
                </pt>
              </numCache>
            </numRef>
          </val>
          <smooth val="0"/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marker val="1"/>
        <smooth val="0"/>
        <axId val="1741397631"/>
        <axId val="1641869263"/>
      </lineChart>
      <catAx>
        <axId val="17413976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algn="ctr" cap="flat" cmpd="sng" w="19050">
            <a:solidFill>
              <a:schemeClr val="dk1">
                <a:lumMod val="75000"/>
                <a:lumOff val="25000"/>
              </a:schemeClr>
            </a:solidFill>
            <a:prstDash val="solid"/>
            <a:round/>
          </a:ln>
        </spPr>
        <txPr>
          <a:bodyPr xmlns:a="http://schemas.openxmlformats.org/drawingml/2006/main" anchor="ctr" anchorCtr="1" rot="-60000000" spcFirstLastPara="1" vert="horz" vertOverflow="ellipsis" wrap="square"/>
          <a:lstStyle xmlns:a="http://schemas.openxmlformats.org/drawingml/2006/main"/>
          <a:p xmlns:a="http://schemas.openxmlformats.org/drawingml/2006/main">
            <a:pPr>
              <a:defRPr b="0" baseline="0" cap="all" i="0" kern="1200" strike="noStrike" sz="9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da-DK"/>
          </a:p>
        </txPr>
        <crossAx val="1641869263"/>
        <crosses val="autoZero"/>
        <auto val="1"/>
        <lblAlgn val="ctr"/>
        <lblOffset val="100"/>
        <noMultiLvlLbl val="0"/>
      </catAx>
      <valAx>
        <axId val="1641869263"/>
        <scaling>
          <orientation val="minMax"/>
        </scaling>
        <delete val="1"/>
        <axPos val="l"/>
        <majorGridlines>
          <spPr>
            <a:ln xmlns:a="http://schemas.openxmlformats.org/drawingml/2006/main" algn="ctr" cap="flat" cmpd="sng" w="9525">
              <a:gradFill>
                <a:gsLst>
                  <a:gs pos="100000">
                    <a:schemeClr val="dk1">
                      <a:alpha val="42000"/>
                      <a:lumMod val="95000"/>
                      <a:lumOff val="5000"/>
                    </a:schemeClr>
                  </a:gs>
                  <a:gs pos="0">
                    <a:schemeClr val="lt1">
                      <a:alpha val="36000"/>
                      <a:lumMod val="75000"/>
                    </a:schemeClr>
                  </a:gs>
                </a:gsLst>
                <a:lin ang="5400000" scaled="0"/>
              </a:gra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crossAx val="1741397631"/>
        <crosses val="autoZero"/>
        <crossBetween val="between"/>
      </valAx>
    </plotArea>
    <legend>
      <legendPos val="b"/>
      <layout>
        <manualLayout>
          <xMode val="edge"/>
          <yMode val="edge"/>
          <wMode val="factor"/>
          <hMode val="factor"/>
          <x val="0.2434774715660542"/>
          <y val="0.7922448235637212"/>
          <w val="0.5130450568678915"/>
          <h val="0.179977398658501"/>
        </manualLayout>
      </layout>
      <overlay val="0"/>
      <spPr>
        <a:solidFill xmlns:a="http://schemas.openxmlformats.org/drawingml/2006/main">
          <a:schemeClr val="lt1">
            <a:alpha val="39000"/>
            <a:lumMod val="95000"/>
          </a:schemeClr>
        </a:solidFill>
        <a:ln xmlns:a="http://schemas.openxmlformats.org/drawingml/2006/main">
          <a:noFill/>
          <a:prstDash val="solid"/>
        </a:ln>
      </spPr>
      <txPr>
        <a:bodyPr xmlns:a="http://schemas.openxmlformats.org/drawingml/2006/main" anchor="ctr" anchorCtr="1" rot="0" spcFirstLastPara="1" vert="horz" vertOverflow="ellipsis" wrap="square"/>
        <a:lstStyle xmlns:a="http://schemas.openxmlformats.org/drawingml/2006/main"/>
        <a:p xmlns:a="http://schemas.openxmlformats.org/drawingml/2006/main"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da-DK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anchor="ctr" anchorCtr="1" rot="0" spcFirstLastPara="1" vert="horz" vertOverflow="ellipsis" wrap="square"/>
          <a:lstStyle xmlns:a="http://schemas.openxmlformats.org/drawingml/2006/main"/>
          <a:p xmlns:a="http://schemas.openxmlformats.org/drawingml/2006/main"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expensive end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3055555555555555"/>
          <y val="0.1943288859725868"/>
          <w val="0.9388888888888889"/>
          <h val="0.4621584281131525"/>
        </manualLayout>
      </layout>
      <lineChart>
        <grouping val="standard"/>
        <varyColors val="0"/>
        <ser>
          <idx val="0"/>
          <order val="0"/>
          <tx>
            <strRef>
              <f>'p-e'!$B$5</f>
              <strCache>
                <ptCount val="1"/>
                <pt idx="0">
                  <v>Verizon Communications Inc. (VZ)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1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'p-e'!$H$1:$K$1</f>
              <strCache>
                <ptCount val="4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</strCache>
            </strRef>
          </cat>
          <val>
            <numRef>
              <f>'p-e'!$H$5:$Q$5</f>
              <numCache>
                <formatCode>General</formatCode>
                <ptCount val="10"/>
                <pt idx="1">
                  <v>66.82550000000001</v>
                </pt>
                <pt idx="2">
                  <v>65.52270000000001</v>
                </pt>
                <pt idx="3">
                  <v>65.8048</v>
                </pt>
                <pt idx="4">
                  <v>66.13</v>
                </pt>
                <pt idx="5">
                  <v>63.6759</v>
                </pt>
              </numCache>
            </numRef>
          </val>
          <smooth val="0"/>
        </ser>
        <ser>
          <idx val="1"/>
          <order val="1"/>
          <tx>
            <strRef>
              <f>'p-e'!$B$6</f>
              <strCache>
                <ptCount val="1"/>
                <pt idx="0">
                  <v>Cisco Systems, Inc. (CSCO)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2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'p-e'!$H$1:$K$1</f>
              <strCache>
                <ptCount val="4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</strCache>
            </strRef>
          </cat>
          <val>
            <numRef>
              <f>'p-e'!$H$6:$P$6</f>
              <numCache>
                <formatCode>General</formatCode>
                <ptCount val="9"/>
                <pt idx="1">
                  <v>108.5987</v>
                </pt>
                <pt idx="2">
                  <v>109.02</v>
                </pt>
                <pt idx="3">
                  <v>107.219</v>
                </pt>
                <pt idx="4">
                  <v>113.3424</v>
                </pt>
                <pt idx="5">
                  <v>113.8341</v>
                </pt>
              </numCache>
            </numRef>
          </val>
          <smooth val="0"/>
        </ser>
        <ser>
          <idx val="2"/>
          <order val="2"/>
          <tx>
            <strRef>
              <f>'p-e'!$B$7</f>
              <strCache>
                <ptCount val="1"/>
                <pt idx="0">
                  <v>PepsiCo, Inc. (PEP)</v>
                </pt>
              </strCache>
            </strRef>
          </tx>
          <spPr>
            <a:ln xmlns:a="http://schemas.openxmlformats.org/drawingml/2006/main" cap="rnd" w="31750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17"/>
            <spPr>
              <a:solidFill xmlns:a="http://schemas.openxmlformats.org/drawingml/2006/main">
                <a:schemeClr val="accent3"/>
              </a:solidFill>
              <a:ln xmlns:a="http://schemas.openxmlformats.org/drawingml/2006/main">
                <a:noFill/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anchor="ctr" anchorCtr="1" bIns="19050" lIns="38100" rIns="38100" rot="0" spcFirstLastPara="1" tIns="19050" vert="horz" vertOverflow="ellipsis" wrap="square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b="1" baseline="0" i="0" kern="1200" strike="noStrike" sz="9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da-DK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'p-e'!$H$1:$K$1</f>
              <strCache>
                <ptCount val="4"/>
                <pt idx="0">
                  <v>29. okt</v>
                </pt>
                <pt idx="1">
                  <v>30.okt</v>
                </pt>
                <pt idx="2">
                  <v>31.okt</v>
                </pt>
                <pt idx="3">
                  <v>01.nov</v>
                </pt>
              </strCache>
            </strRef>
          </cat>
          <val>
            <numRef>
              <f>'p-e'!$H$7:$S$7</f>
              <numCache>
                <formatCode>General</formatCode>
                <ptCount val="12"/>
                <pt idx="0">
                  <v>210.7974</v>
                </pt>
                <pt idx="1">
                  <v>209.79</v>
                </pt>
                <pt idx="2">
                  <v>208.9197</v>
                </pt>
                <pt idx="3">
                  <v>210.7974</v>
                </pt>
                <pt idx="4">
                  <v>200.3561</v>
                </pt>
                <pt idx="5">
                  <v>199.7889</v>
                </pt>
              </numCache>
            </numRef>
          </val>
          <smooth val="0"/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marker val="1"/>
        <smooth val="0"/>
        <axId val="1741376031"/>
        <axId val="1809992719"/>
      </lineChart>
      <catAx>
        <axId val="1741376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algn="ctr" cap="flat" cmpd="sng" w="19050">
            <a:solidFill>
              <a:schemeClr val="dk1">
                <a:lumMod val="75000"/>
                <a:lumOff val="25000"/>
              </a:schemeClr>
            </a:solidFill>
            <a:prstDash val="solid"/>
            <a:round/>
          </a:ln>
        </spPr>
        <txPr>
          <a:bodyPr xmlns:a="http://schemas.openxmlformats.org/drawingml/2006/main" anchor="ctr" anchorCtr="1" rot="-60000000" spcFirstLastPara="1" vert="horz" vertOverflow="ellipsis" wrap="square"/>
          <a:lstStyle xmlns:a="http://schemas.openxmlformats.org/drawingml/2006/main"/>
          <a:p xmlns:a="http://schemas.openxmlformats.org/drawingml/2006/main">
            <a:pPr>
              <a:defRPr b="0" baseline="0" cap="all" i="0" kern="1200" strike="noStrike" sz="9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da-DK"/>
          </a:p>
        </txPr>
        <crossAx val="1809992719"/>
        <crosses val="autoZero"/>
        <auto val="1"/>
        <lblAlgn val="ctr"/>
        <lblOffset val="100"/>
        <noMultiLvlLbl val="0"/>
      </catAx>
      <valAx>
        <axId val="1809992719"/>
        <scaling>
          <orientation val="minMax"/>
        </scaling>
        <delete val="1"/>
        <axPos val="l"/>
        <majorGridlines>
          <spPr>
            <a:ln xmlns:a="http://schemas.openxmlformats.org/drawingml/2006/main" algn="ctr" cap="flat" cmpd="sng" w="9525">
              <a:gradFill>
                <a:gsLst>
                  <a:gs pos="100000">
                    <a:schemeClr val="dk1">
                      <a:alpha val="42000"/>
                      <a:lumMod val="95000"/>
                      <a:lumOff val="5000"/>
                    </a:schemeClr>
                  </a:gs>
                  <a:gs pos="0">
                    <a:schemeClr val="lt1">
                      <a:alpha val="36000"/>
                      <a:lumMod val="75000"/>
                    </a:schemeClr>
                  </a:gs>
                </a:gsLst>
                <a:lin ang="5400000" scaled="0"/>
              </a:gra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crossAx val="1741376031"/>
        <crosses val="autoZero"/>
        <crossBetween val="between"/>
      </valAx>
    </plotArea>
    <legend>
      <legendPos val="b"/>
      <layout>
        <manualLayout>
          <xMode val="edge"/>
          <yMode val="edge"/>
          <wMode val="factor"/>
          <hMode val="factor"/>
          <x val="0.07772112860892391"/>
          <y val="0.7638867016622921"/>
          <w val="0.8417797462817148"/>
          <h val="0.20833552055993"/>
        </manualLayout>
      </layout>
      <overlay val="0"/>
      <spPr>
        <a:solidFill xmlns:a="http://schemas.openxmlformats.org/drawingml/2006/main">
          <a:schemeClr val="lt1">
            <a:alpha val="39000"/>
            <a:lumMod val="95000"/>
          </a:schemeClr>
        </a:solidFill>
        <a:ln xmlns:a="http://schemas.openxmlformats.org/drawingml/2006/main">
          <a:noFill/>
          <a:prstDash val="solid"/>
        </a:ln>
      </spPr>
      <txPr>
        <a:bodyPr xmlns:a="http://schemas.openxmlformats.org/drawingml/2006/main" anchor="ctr" anchorCtr="1" rot="0" spcFirstLastPara="1" vert="horz" vertOverflow="ellipsis" wrap="square"/>
        <a:lstStyle xmlns:a="http://schemas.openxmlformats.org/drawingml/2006/main"/>
        <a:p xmlns:a="http://schemas.openxmlformats.org/drawingml/2006/main"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da-DK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Relationship Id="rId2" Target="/xl/charts/chart2.xml" Type="http://schemas.openxmlformats.org/officeDocument/2006/relationships/chart"/></Relationships>
</file>

<file path=xl/drawings/drawing1.xml><?xml version="1.0" encoding="utf-8"?>
<wsDr xmlns="http://schemas.openxmlformats.org/drawingml/2006/spreadsheetDrawing">
  <twoCellAnchor>
    <from>
      <col>9</col>
      <colOff>76200</colOff>
      <row>12</row>
      <rowOff>166687</rowOff>
    </from>
    <to>
      <col>16</col>
      <colOff>381000</colOff>
      <row>27</row>
      <rowOff>52387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</col>
      <colOff>1428750</colOff>
      <row>12</row>
      <rowOff>166687</rowOff>
    </from>
    <to>
      <col>9</col>
      <colOff>28575</colOff>
      <row>27</row>
      <rowOff>52387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0"/>
  <sheetViews>
    <sheetView tabSelected="1" workbookViewId="0">
      <selection activeCell="M6" sqref="M6"/>
    </sheetView>
  </sheetViews>
  <sheetFormatPr baseColWidth="8" defaultRowHeight="15"/>
  <cols>
    <col customWidth="1" max="1" min="1" width="8.5703125"/>
    <col bestFit="1" customWidth="1" max="2" min="2" width="35"/>
    <col bestFit="1" customWidth="1" max="3" min="3" width="6.5703125"/>
    <col bestFit="1" customWidth="1" max="5" min="4" width="5.5703125"/>
    <col bestFit="1" customWidth="1" max="6" min="6" width="11.42578125"/>
    <col bestFit="1" customWidth="1" max="7" min="7" width="23.140625"/>
    <col bestFit="1" customWidth="1" max="12" min="8" width="9"/>
    <col bestFit="1" customWidth="1" max="13" min="13" width="6.85546875"/>
  </cols>
  <sheetData>
    <row r="1">
      <c r="A1" t="inlineStr">
        <is>
          <t>adresser</t>
        </is>
      </c>
      <c r="B1" t="inlineStr">
        <is>
          <t>navn</t>
        </is>
      </c>
      <c r="C1" t="inlineStr">
        <is>
          <t>pris</t>
        </is>
      </c>
      <c r="D1" t="inlineStr">
        <is>
          <t>p-e</t>
        </is>
      </c>
      <c r="E1" t="inlineStr">
        <is>
          <t>p-bv</t>
        </is>
      </c>
      <c r="F1" t="inlineStr">
        <is>
          <t>kombineret</t>
        </is>
      </c>
      <c r="G1" t="inlineStr">
        <is>
          <t>intereseret?</t>
        </is>
      </c>
      <c r="H1" t="inlineStr">
        <is>
          <t>29. okt</t>
        </is>
      </c>
      <c r="I1" t="inlineStr">
        <is>
          <t>30.okt</t>
        </is>
      </c>
      <c r="J1" t="inlineStr">
        <is>
          <t>31.okt</t>
        </is>
      </c>
      <c r="K1" t="inlineStr">
        <is>
          <t>01.nov</t>
        </is>
      </c>
      <c r="L1" t="inlineStr">
        <is>
          <t>07.nov</t>
        </is>
      </c>
      <c r="M1" t="inlineStr">
        <is>
          <t>14.nov</t>
        </is>
      </c>
    </row>
    <row r="2">
      <c r="A2" t="inlineStr">
        <is>
          <t>https://finance.yahoo.com/quote/DANSKE.CO/key-statistics?p=DANSKE.CO&amp;.tsrc=fin-srch</t>
        </is>
      </c>
      <c r="B2" t="inlineStr">
        <is>
          <t>Danske Bank A/S (DANSKE.CO)</t>
        </is>
      </c>
      <c r="C2" t="inlineStr">
        <is>
          <t>104.00</t>
        </is>
      </c>
      <c r="D2" t="inlineStr">
        <is>
          <t>7.07</t>
        </is>
      </c>
      <c r="E2" t="inlineStr">
        <is>
          <t>0.59</t>
        </is>
      </c>
      <c r="F2" t="n">
        <v>4.1713</v>
      </c>
      <c r="G2" t="inlineStr">
        <is>
          <t>unødvendig arbejdskraft</t>
        </is>
      </c>
      <c r="H2" t="n">
        <v>3.8696</v>
      </c>
      <c r="I2" t="n">
        <v>3.6288</v>
      </c>
      <c r="J2" t="n">
        <v>3.729000000000001</v>
      </c>
      <c r="K2" t="n">
        <v>3.4556</v>
      </c>
      <c r="L2" t="n">
        <v>3.5262</v>
      </c>
      <c r="M2" t="n">
        <v>3.2656</v>
      </c>
    </row>
    <row r="3">
      <c r="A3" t="inlineStr">
        <is>
          <t>https://finance.yahoo.com/quote/FLS.CO/key-statistics?p=FLS.CO#eyJpbnRlcnZhbCI6ImRheSIsInBlcmlvZGljaXR5IjoxLCJ0aW1lVW5pdCI6bnVsbCwiY2FuZGxlV2lkdGgiOjgsInZvbHVtZVVuZGVybGF5Ijp0cnVlLCJhZGoiOnRydWUsImNyb3NzaGFpciI6dHJ1ZSwiY2hhcnRUeXBlIjoibGluZSIsImV4dGVuZGVkIjpmYWxzZSwibWFya2V0U2Vzc2lvbnMiOnt9LCJhZ2dyZWdhdGlvblR5cGUiOiJvaGxjIiwiY2hhcnRTY2FsZSI6ImxpbmVhciIsInN0dWRpZXMiOnsidm9sIHVuZHIiOnsidHlwZSI6InZvbCB1bmRyIiwiaW5wdXRzIjp7ImlkIjoidm9sIHVuZHIiLCJkaXNwbGF5Ijoidm9sIHVuZHIifSwib3V0cHV0cyI6eyJVcCBWb2x1bWUiOiIjMDBiMDYxIiwiRG93biBWb2x1bWUiOiIjRkYzMzNBIn0sInBhbmVsIjoiY2hhcnQiLCJwYXJhbWV0ZXJzIjp7IndpZHRoRmFjdG9yIjowLjQ1LCJjaGFydE5hbWUiOiJjaGFydCJ9fX0sInBhbmVscyI6eyJjaGFydCI6eyJwZXJjZW50IjoxLCJkaXNwbGF5IjoiRkxTLkNPIiwiY2hhcnROYW1lIjoiY2hhcnQiLCJ0b3AiOjB9fSwic2V0U3BhbiI6e30sImxpbmVXaWR0aCI6Miwic3RyaXBlZEJhY2tncm91ZCI6dHJ1ZSwiZXZlbnRzIjp0cnVlLCJjb2xvciI6IiMwMDgxZjIiLCJldmVudE1hcCI6eyJjb3Jwb3JhdGUiOnsiZGl2cyI6dHJ1ZSwic3BsaXRzIjp0cnVlfSwic2lnRGV2Ijp7fX0sInN5bWJvbHMiOlt7InN5bWJvbCI6IkZMUy5DTyIsInN5bWJvbE9iamVjdCI6eyJzeW1ib2wiOiJGTFMuQ08ifSwicGVyaW9kaWNpdHkiOjEsImludGVydmFsIjoiZGF5IiwidGltZVVuaXQiOm51bGwsInNldFNwYW4iOnt9fV19</t>
        </is>
      </c>
      <c r="B3" t="inlineStr">
        <is>
          <t>FLSmidth &amp; Co. A/S (FLS.CO)</t>
        </is>
      </c>
      <c r="C3" t="inlineStr">
        <is>
          <t>263.40</t>
        </is>
      </c>
      <c r="D3" t="inlineStr">
        <is>
          <t>18.19</t>
        </is>
      </c>
      <c r="E3" t="inlineStr">
        <is>
          <t>1.52</t>
        </is>
      </c>
      <c r="F3" t="n">
        <v>27.6488</v>
      </c>
      <c r="G3" t="inlineStr">
        <is>
          <t>solidt industrifirma</t>
        </is>
      </c>
      <c r="H3" t="n">
        <v>26.5518</v>
      </c>
      <c r="I3" t="n">
        <v>23.436</v>
      </c>
      <c r="J3" t="n">
        <v>22.8942</v>
      </c>
      <c r="K3" t="n">
        <v>23.534</v>
      </c>
      <c r="L3" t="n">
        <v>26.955</v>
      </c>
      <c r="M3" t="n">
        <v>25.5208</v>
      </c>
    </row>
    <row r="4">
      <c r="A4" t="inlineStr">
        <is>
          <t>https://finance.yahoo.com/quote/T/key-statistics?p=T&amp;.tsrc=fin-srch</t>
        </is>
      </c>
      <c r="B4" t="inlineStr">
        <is>
          <t>AT&amp;T Inc. (T)</t>
        </is>
      </c>
      <c r="C4" t="inlineStr">
        <is>
          <t>38.24</t>
        </is>
      </c>
      <c r="D4" t="inlineStr">
        <is>
          <t>17.14</t>
        </is>
      </c>
      <c r="E4" t="inlineStr">
        <is>
          <t>1.53</t>
        </is>
      </c>
      <c r="F4" t="n">
        <v>26.2242</v>
      </c>
      <c r="G4" t="inlineStr">
        <is>
          <t>telekommunikation, ja</t>
        </is>
      </c>
      <c r="H4" t="n">
        <v>26.1324</v>
      </c>
      <c r="I4" t="n">
        <v>26.3313</v>
      </c>
      <c r="J4" t="n">
        <v>25.9616</v>
      </c>
      <c r="K4" t="n">
        <v>27.032</v>
      </c>
      <c r="L4" t="n">
        <v>27.7733</v>
      </c>
      <c r="M4" t="n">
        <v>27.378</v>
      </c>
    </row>
    <row r="5">
      <c r="A5" t="inlineStr">
        <is>
          <t>https://finance.yahoo.com/quote/VZ/key-statistics?p=VZ</t>
        </is>
      </c>
      <c r="B5" t="inlineStr">
        <is>
          <t>Verizon Communications Inc. (VZ)</t>
        </is>
      </c>
      <c r="C5" t="inlineStr">
        <is>
          <t>60.80</t>
        </is>
      </c>
      <c r="D5" t="inlineStr">
        <is>
          <t>15.63</t>
        </is>
      </c>
      <c r="E5" t="inlineStr">
        <is>
          <t>4.27</t>
        </is>
      </c>
      <c r="F5" t="n">
        <v>66.7401</v>
      </c>
      <c r="G5" t="inlineStr">
        <is>
          <t>telekommunikation, ja</t>
        </is>
      </c>
      <c r="I5" t="n">
        <v>66.82550000000001</v>
      </c>
      <c r="J5" t="n">
        <v>65.52270000000001</v>
      </c>
      <c r="K5" t="n">
        <v>65.8048</v>
      </c>
      <c r="L5" t="n">
        <v>66.13</v>
      </c>
      <c r="M5" t="n">
        <v>63.6759</v>
      </c>
    </row>
    <row r="6">
      <c r="A6" t="inlineStr">
        <is>
          <t>https://finance.yahoo.com/quote/CSCO/key-statistics?p=CSCO</t>
        </is>
      </c>
      <c r="B6" t="inlineStr">
        <is>
          <t>Cisco Systems, Inc. (CSCO)</t>
        </is>
      </c>
      <c r="C6" t="inlineStr">
        <is>
          <t>45.30</t>
        </is>
      </c>
      <c r="D6" t="inlineStr">
        <is>
          <t>18.03</t>
        </is>
      </c>
      <c r="E6" t="inlineStr">
        <is>
          <t>5.58</t>
        </is>
      </c>
      <c r="F6" t="n">
        <v>100.6074</v>
      </c>
      <c r="G6" t="inlineStr">
        <is>
          <t>telekommunikation, ja</t>
        </is>
      </c>
      <c r="I6" t="n">
        <v>108.5987</v>
      </c>
      <c r="J6" t="n">
        <v>109.02</v>
      </c>
      <c r="K6" t="n">
        <v>107.219</v>
      </c>
      <c r="L6" t="n">
        <v>113.3424</v>
      </c>
      <c r="M6" t="n">
        <v>113.8341</v>
      </c>
    </row>
    <row r="7">
      <c r="A7" t="inlineStr">
        <is>
          <t>https://finance.yahoo.com/quote/PEP/key-statistics?p=PEP&amp;.tsrc=fin-srch</t>
        </is>
      </c>
      <c r="B7" t="inlineStr">
        <is>
          <t>PepsiCo, Inc. (PEP)</t>
        </is>
      </c>
      <c r="C7" t="inlineStr">
        <is>
          <t>137.94</t>
        </is>
      </c>
      <c r="D7" t="inlineStr">
        <is>
          <t>15.69</t>
        </is>
      </c>
      <c r="E7" t="inlineStr">
        <is>
          <t>13.63</t>
        </is>
      </c>
      <c r="F7" t="n">
        <v>213.8547</v>
      </c>
      <c r="G7" t="inlineStr">
        <is>
          <t>ja</t>
        </is>
      </c>
      <c r="H7" t="n">
        <v>210.7974</v>
      </c>
      <c r="I7" t="n">
        <v>209.79</v>
      </c>
      <c r="J7" t="n">
        <v>208.9197</v>
      </c>
      <c r="K7" t="n">
        <v>210.7974</v>
      </c>
      <c r="L7" t="n">
        <v>200.3561</v>
      </c>
      <c r="M7" t="n">
        <v>199.7889</v>
      </c>
    </row>
    <row r="8">
      <c r="A8" t="inlineStr">
        <is>
          <t>https://finance.yahoo.com/quote/NDA-DK.CO/key-statistics?p=NDA-DK.CO&amp;.tsrc=fin-srch</t>
        </is>
      </c>
      <c r="B8" t="inlineStr">
        <is>
          <t>Nordea Bank Abp (NDA-DK.CO)</t>
        </is>
      </c>
      <c r="C8" t="inlineStr">
        <is>
          <t>51.32</t>
        </is>
      </c>
      <c r="D8" t="inlineStr">
        <is>
          <t>56.03</t>
        </is>
      </c>
      <c r="E8" t="inlineStr">
        <is>
          <t>5.45</t>
        </is>
      </c>
      <c r="F8" t="n">
        <v>305.3635</v>
      </c>
      <c r="G8" t="inlineStr">
        <is>
          <t>unødvendig arbejdskraft</t>
        </is>
      </c>
      <c r="H8" t="n">
        <v>282.436</v>
      </c>
      <c r="I8" t="n">
        <v>275.6796</v>
      </c>
      <c r="J8" t="n">
        <v>280.053</v>
      </c>
      <c r="K8" t="n">
        <v>281.2694</v>
      </c>
      <c r="L8" t="n">
        <v>302.7768</v>
      </c>
      <c r="M8" t="n">
        <v>288.638</v>
      </c>
    </row>
    <row r="9">
      <c r="A9" t="inlineStr">
        <is>
          <t>https://finance.yahoo.com/quote/COST/key-statistics?p=COST&amp;.tsrc=fin-tre-srch</t>
        </is>
      </c>
      <c r="B9" t="inlineStr">
        <is>
          <t>Costco Wholesale Corporation (COST)</t>
        </is>
      </c>
      <c r="C9" t="inlineStr">
        <is>
          <t>291.87</t>
        </is>
      </c>
      <c r="D9" t="inlineStr">
        <is>
          <t>35.34</t>
        </is>
      </c>
      <c r="E9" t="inlineStr">
        <is>
          <t>8.42</t>
        </is>
      </c>
      <c r="F9" t="n">
        <v>297.5628</v>
      </c>
      <c r="G9" t="inlineStr">
        <is>
          <t>ja</t>
        </is>
      </c>
      <c r="H9" t="n">
        <v>311.0793</v>
      </c>
      <c r="I9" t="n">
        <v>308.88</v>
      </c>
      <c r="J9" t="n">
        <v>308.4343</v>
      </c>
      <c r="K9" t="n">
        <v>306.159</v>
      </c>
      <c r="L9" t="n">
        <v>324.5268</v>
      </c>
      <c r="M9" t="n">
        <v>320.4958</v>
      </c>
    </row>
    <row r="10">
      <c r="A10" t="inlineStr">
        <is>
          <t>https://finance.yahoo.com/quote/KO/key-statistics?p=KO&amp;.tsrc=fin-srch</t>
        </is>
      </c>
      <c r="B10" t="inlineStr">
        <is>
          <t>The Coca-Cola Company (KO)</t>
        </is>
      </c>
      <c r="C10" t="inlineStr">
        <is>
          <t>54.41</t>
        </is>
      </c>
      <c r="D10" t="inlineStr">
        <is>
          <t>30.04</t>
        </is>
      </c>
      <c r="E10" t="inlineStr">
        <is>
          <t>12.46</t>
        </is>
      </c>
      <c r="F10" t="n">
        <v>374.2984</v>
      </c>
      <c r="G10" t="inlineStr">
        <is>
          <t>ja</t>
        </is>
      </c>
      <c r="H10" t="n">
        <v>362.4056</v>
      </c>
      <c r="I10" t="n">
        <v>364.818</v>
      </c>
      <c r="J10" t="n">
        <v>367.783</v>
      </c>
      <c r="K10" t="n">
        <v>367.2384</v>
      </c>
      <c r="L10" t="n">
        <v>347.16</v>
      </c>
      <c r="M10" t="n">
        <v>347.28</v>
      </c>
    </row>
  </sheetData>
  <pageMargins bottom="0.75" footer="0.3" header="0.3" left="0.7" right="0.7" top="0.7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>
  <dc:creator xmlns:dc="http://purl.org/dc/elements/1.1/">Theis</dc:creator>
  <dcterms:created xmlns:dcterms="http://purl.org/dc/terms/" xmlns:xsi="http://www.w3.org/2001/XMLSchema-instance" xsi:type="dcterms:W3CDTF">2019-10-27T16:38:59Z</dcterms:created>
  <dcterms:modified xmlns:dcterms="http://purl.org/dc/terms/" xmlns:xsi="http://www.w3.org/2001/XMLSchema-instance" xsi:type="dcterms:W3CDTF">2019-11-14T07:08:09Z</dcterms:modified>
  <cp:lastModifiedBy>Theis</cp:lastModifiedBy>
</cp:coreProperties>
</file>