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Assignments\Text Processing\Updated\"/>
    </mc:Choice>
  </mc:AlternateContent>
  <xr:revisionPtr revIDLastSave="0" documentId="13_ncr:1_{F4F989B0-5C46-4F24-883C-7CD672EB2FF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ext Processing Practice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2" l="1"/>
  <c r="I13" i="2"/>
  <c r="H13" i="2"/>
  <c r="H12" i="2"/>
  <c r="H7" i="2"/>
  <c r="I5" i="2"/>
  <c r="H5" i="2"/>
  <c r="H6" i="2"/>
  <c r="J4" i="2"/>
  <c r="I4" i="2"/>
  <c r="H4" i="2"/>
  <c r="H15" i="2"/>
  <c r="H14" i="2" l="1"/>
  <c r="H8" i="2"/>
</calcChain>
</file>

<file path=xl/sharedStrings.xml><?xml version="1.0" encoding="utf-8"?>
<sst xmlns="http://schemas.openxmlformats.org/spreadsheetml/2006/main" count="46" uniqueCount="46">
  <si>
    <t xml:space="preserve">Practice Exercise - Text Processing Functions </t>
  </si>
  <si>
    <t>S No</t>
  </si>
  <si>
    <t>Question</t>
  </si>
  <si>
    <t>Example</t>
  </si>
  <si>
    <t>Input</t>
  </si>
  <si>
    <t>Desired Output</t>
  </si>
  <si>
    <t>Extract Year,Month and Day from DOB value</t>
  </si>
  <si>
    <t>Ex: 25-10-1983
Year: 1983, Month:10, Day:25</t>
  </si>
  <si>
    <t>25-10-1983</t>
  </si>
  <si>
    <t>Extract Email Local and Email Domain from Email</t>
  </si>
  <si>
    <t>Ex: super_star@gmail.com
super_star is email local
gmail.com is email domain</t>
  </si>
  <si>
    <t>dinesh_great@gmail.com</t>
  </si>
  <si>
    <t>dinesh_great</t>
  </si>
  <si>
    <t>gmail.com</t>
  </si>
  <si>
    <t>Verify if a phone number is valid or not</t>
  </si>
  <si>
    <t>Ex: 9687048540 is valid
        978697869 is Invalid</t>
  </si>
  <si>
    <t>Remove Blanks in between Customer Name</t>
  </si>
  <si>
    <t>Ex: Tim    Cook ==&gt; TimCook</t>
  </si>
  <si>
    <t>Tik   Tok</t>
  </si>
  <si>
    <t>TikTok</t>
  </si>
  <si>
    <t>Append days of a Week using comma(,)  separator</t>
  </si>
  <si>
    <t>Sunday</t>
  </si>
  <si>
    <t>Sunday,Monday,Tuesday,Wednesday</t>
  </si>
  <si>
    <t>Monday</t>
  </si>
  <si>
    <t>Tuesday</t>
  </si>
  <si>
    <t>Wednesday</t>
  </si>
  <si>
    <t>Reverse FirstName and LastName</t>
  </si>
  <si>
    <t>Ex: Allari Naresh ==&gt; Naresh Allari</t>
  </si>
  <si>
    <t>Happy Birthday</t>
  </si>
  <si>
    <t>Birthday Happy</t>
  </si>
  <si>
    <t>Identify the 1st and 2nd position of vowel(i)</t>
  </si>
  <si>
    <t>Ex: Dictionary ==&gt;
1st vowel ==&gt;2
2nd vowel ==&gt; 5</t>
  </si>
  <si>
    <t>Sanitizer</t>
  </si>
  <si>
    <t>1st vowel==&gt;4
2nd vowel==&gt;6</t>
  </si>
  <si>
    <t>Get short hand name of Month</t>
  </si>
  <si>
    <t>Ex: January==&gt; Jan</t>
  </si>
  <si>
    <t>March</t>
  </si>
  <si>
    <t>Mar</t>
  </si>
  <si>
    <t>Compare if 2 names are same or different</t>
  </si>
  <si>
    <t>Ex: Prabhas and PRaBHas
Result: True(meaning that they are same)</t>
  </si>
  <si>
    <t>Chandana</t>
  </si>
  <si>
    <t>cHanDaNa</t>
  </si>
  <si>
    <t>Append First Letter and Last Letter from Name and last 5 digits of phone to create an ID</t>
  </si>
  <si>
    <t>Ex: Neel Nitesh, 8796874593
Result: NN7453</t>
  </si>
  <si>
    <t>Prakash Raj</t>
  </si>
  <si>
    <t>PR38305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</si>
</sst>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per_star@gmail.comsuper_star%20is%20email%20localgmail.com%20is%20email%20domain" TargetMode="External"/><Relationship Id="rId1" Type="http://schemas.openxmlformats.org/officeDocument/2006/relationships/hyperlink" Target="mailto:dinesh_gre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E8E1-0CDF-4672-AC86-9D026B19A060}">
  <dimension ref="A1:AE18"/>
  <sheetViews>
    <sheetView showGridLines="0" tabSelected="1" topLeftCell="C1" workbookViewId="0">
      <pane ySplit="3" topLeftCell="A4" activePane="bottomLeft" state="frozen"/>
      <selection pane="bottomLeft" activeCell="H6" sqref="H6"/>
    </sheetView>
  </sheetViews>
  <sheetFormatPr defaultRowHeight="15" customHeight="1" x14ac:dyDescent="0.3"/>
  <cols>
    <col min="1" max="1" width="4.88671875" style="1" bestFit="1" customWidth="1"/>
    <col min="2" max="2" width="73.5546875" bestFit="1" customWidth="1"/>
    <col min="3" max="3" width="28.88671875" bestFit="1" customWidth="1"/>
    <col min="4" max="4" width="22" style="1" bestFit="1" customWidth="1"/>
    <col min="5" max="5" width="13.44140625" style="1" bestFit="1" customWidth="1"/>
    <col min="6" max="6" width="9.44140625" style="1" bestFit="1" customWidth="1"/>
    <col min="7" max="7" width="8.44140625" style="1" customWidth="1"/>
    <col min="8" max="8" width="33.44140625" bestFit="1" customWidth="1"/>
    <col min="9" max="9" width="15.44140625" bestFit="1" customWidth="1"/>
  </cols>
  <sheetData>
    <row r="1" spans="1:31" ht="14.4" x14ac:dyDescent="0.3">
      <c r="A1" s="14" t="s">
        <v>0</v>
      </c>
      <c r="B1" s="14"/>
    </row>
    <row r="2" spans="1:31" ht="14.4" x14ac:dyDescent="0.3">
      <c r="A2" s="14"/>
      <c r="B2" s="14"/>
    </row>
    <row r="3" spans="1:31" ht="14.4" x14ac:dyDescent="0.3">
      <c r="A3" s="11" t="s">
        <v>1</v>
      </c>
      <c r="B3" s="11" t="s">
        <v>2</v>
      </c>
      <c r="C3" s="11" t="s">
        <v>3</v>
      </c>
      <c r="D3" s="11" t="s">
        <v>4</v>
      </c>
      <c r="E3" s="15" t="s">
        <v>5</v>
      </c>
      <c r="F3" s="15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8.8" x14ac:dyDescent="0.3">
      <c r="A4" s="2">
        <v>1</v>
      </c>
      <c r="B4" s="3" t="s">
        <v>6</v>
      </c>
      <c r="C4" s="4" t="s">
        <v>7</v>
      </c>
      <c r="D4" s="10" t="s">
        <v>8</v>
      </c>
      <c r="E4" s="2">
        <v>1983</v>
      </c>
      <c r="F4" s="2">
        <v>10</v>
      </c>
      <c r="G4" s="2">
        <v>25</v>
      </c>
      <c r="H4" s="3" t="str">
        <f>RIGHT(D4,4)</f>
        <v>1983</v>
      </c>
      <c r="I4" s="3" t="str">
        <f>MID(D4,4,2)</f>
        <v>10</v>
      </c>
      <c r="J4" s="3" t="str">
        <f>LEFT(D4,2)</f>
        <v>25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43.2" x14ac:dyDescent="0.3">
      <c r="A5" s="2">
        <v>2</v>
      </c>
      <c r="B5" s="3" t="s">
        <v>9</v>
      </c>
      <c r="C5" s="5" t="s">
        <v>10</v>
      </c>
      <c r="D5" s="6" t="s">
        <v>11</v>
      </c>
      <c r="E5" s="2" t="s">
        <v>12</v>
      </c>
      <c r="F5" s="2" t="s">
        <v>13</v>
      </c>
      <c r="G5" s="7"/>
      <c r="H5" s="3" t="str">
        <f>LEFT(D5,FIND("@",D5,1)-1)</f>
        <v>dinesh_great</v>
      </c>
      <c r="I5" s="3" t="str">
        <f>RIGHT(D5,LEN(D5)-FIND("@",D5,1))</f>
        <v>gmail.com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8.8" x14ac:dyDescent="0.3">
      <c r="A6" s="2">
        <v>3</v>
      </c>
      <c r="B6" s="3" t="s">
        <v>14</v>
      </c>
      <c r="C6" s="4" t="s">
        <v>15</v>
      </c>
      <c r="D6" s="2">
        <v>9875683470</v>
      </c>
      <c r="E6" s="2" t="b">
        <v>1</v>
      </c>
      <c r="F6" s="7"/>
      <c r="G6" s="7"/>
      <c r="H6" s="3" t="b">
        <f>LEN(D6)=10</f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4.4" x14ac:dyDescent="0.3">
      <c r="A7" s="2">
        <v>4</v>
      </c>
      <c r="B7" s="3" t="s">
        <v>16</v>
      </c>
      <c r="C7" s="3" t="s">
        <v>17</v>
      </c>
      <c r="D7" s="2" t="s">
        <v>18</v>
      </c>
      <c r="E7" s="2" t="s">
        <v>19</v>
      </c>
      <c r="F7" s="7"/>
      <c r="G7" s="7"/>
      <c r="H7" s="3" t="str">
        <f>SUBSTITUTE(D7," ","")</f>
        <v>TikTok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4.4" x14ac:dyDescent="0.3">
      <c r="A8" s="16">
        <v>5</v>
      </c>
      <c r="B8" s="17" t="s">
        <v>20</v>
      </c>
      <c r="C8" s="8"/>
      <c r="D8" s="2" t="s">
        <v>21</v>
      </c>
      <c r="E8" s="16" t="s">
        <v>22</v>
      </c>
      <c r="F8" s="16"/>
      <c r="G8" s="16"/>
      <c r="H8" s="3" t="str">
        <f>_xlfn.TEXTJOIN(",",FALSE,D8:D11)</f>
        <v>Sunday,Monday,Tuesday,Wednesday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4.4" x14ac:dyDescent="0.3">
      <c r="A9" s="16"/>
      <c r="B9" s="17"/>
      <c r="C9" s="8"/>
      <c r="D9" s="2" t="s">
        <v>23</v>
      </c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4.4" x14ac:dyDescent="0.3">
      <c r="A10" s="16"/>
      <c r="B10" s="17"/>
      <c r="C10" s="8"/>
      <c r="D10" s="2" t="s">
        <v>24</v>
      </c>
      <c r="E10" s="16"/>
      <c r="F10" s="16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4.4" x14ac:dyDescent="0.3">
      <c r="A11" s="16"/>
      <c r="B11" s="17"/>
      <c r="C11" s="8"/>
      <c r="D11" s="2" t="s">
        <v>25</v>
      </c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4.4" x14ac:dyDescent="0.3">
      <c r="A12" s="2">
        <v>6</v>
      </c>
      <c r="B12" s="3" t="s">
        <v>26</v>
      </c>
      <c r="C12" s="3" t="s">
        <v>27</v>
      </c>
      <c r="D12" s="2" t="s">
        <v>28</v>
      </c>
      <c r="E12" s="2" t="s">
        <v>29</v>
      </c>
      <c r="F12" s="7"/>
      <c r="G12" s="7"/>
      <c r="H12" s="3" t="str">
        <f>RIGHT(D12,LEN(D12)-FIND(" ",D12))&amp;" "&amp;LEFT(D12,FIND(" ",D12)-1)</f>
        <v>Birthday Happy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43.2" x14ac:dyDescent="0.3">
      <c r="A13" s="2">
        <v>7</v>
      </c>
      <c r="B13" s="3" t="s">
        <v>30</v>
      </c>
      <c r="C13" s="4" t="s">
        <v>31</v>
      </c>
      <c r="D13" s="2" t="s">
        <v>32</v>
      </c>
      <c r="E13" s="9" t="s">
        <v>33</v>
      </c>
      <c r="F13" s="7"/>
      <c r="G13" s="7"/>
      <c r="H13">
        <f>FIND("i",D13,1)</f>
        <v>4</v>
      </c>
      <c r="I13" s="3">
        <f>FIND("i",D13,FIND("i",D13)+1)</f>
        <v>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4.4" x14ac:dyDescent="0.3">
      <c r="A14" s="2">
        <v>8</v>
      </c>
      <c r="B14" s="3" t="s">
        <v>34</v>
      </c>
      <c r="C14" s="3" t="s">
        <v>35</v>
      </c>
      <c r="D14" s="2" t="s">
        <v>36</v>
      </c>
      <c r="E14" s="2" t="s">
        <v>37</v>
      </c>
      <c r="F14" s="7"/>
      <c r="G14" s="7"/>
      <c r="H14" s="3" t="str">
        <f>LEFT(D14,3)</f>
        <v>Mar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43.2" customHeight="1" x14ac:dyDescent="0.3">
      <c r="A15" s="16">
        <v>9</v>
      </c>
      <c r="B15" s="17" t="s">
        <v>38</v>
      </c>
      <c r="C15" s="13" t="s">
        <v>39</v>
      </c>
      <c r="D15" s="2" t="s">
        <v>40</v>
      </c>
      <c r="E15" s="2" t="b">
        <v>1</v>
      </c>
      <c r="F15" s="7"/>
      <c r="G15" s="7"/>
      <c r="H15" s="3" t="b">
        <f>LOWER(D15)=LOWER(D16)</f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4.4" x14ac:dyDescent="0.3">
      <c r="A16" s="16"/>
      <c r="B16" s="17"/>
      <c r="C16" s="13"/>
      <c r="D16" s="2" t="s">
        <v>41</v>
      </c>
      <c r="E16" s="7"/>
      <c r="F16" s="7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4.4" x14ac:dyDescent="0.3">
      <c r="A17" s="12">
        <v>10</v>
      </c>
      <c r="B17" s="13" t="s">
        <v>42</v>
      </c>
      <c r="C17" s="13" t="s">
        <v>43</v>
      </c>
      <c r="D17" s="2" t="s">
        <v>44</v>
      </c>
      <c r="E17" s="2" t="s">
        <v>45</v>
      </c>
      <c r="F17" s="7"/>
      <c r="G17" s="7"/>
      <c r="H17" s="3" t="str">
        <f>LEFT(D17,1)&amp;MID(D17,FIND(" ",D17)+1,1)&amp;RIGHT(D18,5)</f>
        <v>PR38305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4.4" x14ac:dyDescent="0.3">
      <c r="A18" s="12"/>
      <c r="B18" s="13"/>
      <c r="C18" s="13"/>
      <c r="D18" s="2">
        <v>8706938305</v>
      </c>
      <c r="E18" s="7"/>
      <c r="F18" s="7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</sheetData>
  <mergeCells count="11">
    <mergeCell ref="A17:A18"/>
    <mergeCell ref="B17:B18"/>
    <mergeCell ref="C17:C18"/>
    <mergeCell ref="A1:B2"/>
    <mergeCell ref="E3:G3"/>
    <mergeCell ref="A8:A11"/>
    <mergeCell ref="B8:B11"/>
    <mergeCell ref="E8:G11"/>
    <mergeCell ref="A15:A16"/>
    <mergeCell ref="B15:B16"/>
    <mergeCell ref="C15:C16"/>
  </mergeCells>
  <hyperlinks>
    <hyperlink ref="D5" r:id="rId1" xr:uid="{0AFF1C68-2BD8-4120-962D-0735517C5230}"/>
    <hyperlink ref="C5" r:id="rId2" display="super_star@gmail.com_x000a_super_star is email local_x000a_gmail.com is email domain" xr:uid="{9453D81B-9449-4B50-845B-1A0EC76A0B8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2A693-0595-46BF-AA07-FE9949B78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Processing Practice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Thejesh B</dc:creator>
  <cp:keywords/>
  <dc:description/>
  <cp:lastModifiedBy>Thejesh B</cp:lastModifiedBy>
  <cp:revision/>
  <dcterms:created xsi:type="dcterms:W3CDTF">2025-07-21T09:59:32Z</dcterms:created>
  <dcterms:modified xsi:type="dcterms:W3CDTF">2026-03-09T09:45:55Z</dcterms:modified>
  <cp:category/>
  <cp:contentStatus/>
</cp:coreProperties>
</file>