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siba\Documents\cours\Master IA\apocalIPSSI\IPSSI_APOCAL_KIT_GR_28\docs\cadrage\"/>
    </mc:Choice>
  </mc:AlternateContent>
  <xr:revisionPtr revIDLastSave="0" documentId="13_ncr:1_{09A47408-93F1-45EE-BE82-4D3FA25DE6FB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Epics-post-1j" sheetId="7" r:id="rId5"/>
    <sheet name="Backlog-post-1j" sheetId="8" r:id="rId6"/>
    <sheet name="DoR &amp; DoD" sheetId="5" r:id="rId7"/>
    <sheet name="Auto-évaluation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8" l="1"/>
</calcChain>
</file>

<file path=xl/sharedStrings.xml><?xml version="1.0" encoding="utf-8"?>
<sst xmlns="http://schemas.openxmlformats.org/spreadsheetml/2006/main" count="641" uniqueCount="215">
  <si>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</si>
  <si>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</si>
  <si>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</si>
  <si>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</si>
  <si>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</si>
  <si>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</si>
  <si>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</si>
  <si>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</si>
  <si>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</si>
  <si>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</si>
  <si>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</si>
  <si>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</si>
  <si>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</si>
  <si>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</si>
  <si>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</si>
  <si>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</si>
  <si>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</si>
  <si>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</si>
  <si>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</si>
  <si>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</si>
  <si>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</si>
  <si>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</si>
  <si>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</si>
  <si>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</si>
  <si>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</si>
  <si>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</si>
  <si>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</si>
  <si>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</si>
  <si>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</si>
  <si>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</si>
  <si>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</si>
  <si>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</si>
  <si>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</si>
  <si>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</si>
  <si>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</si>
  <si>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</si>
  <si>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</si>
  <si>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</si>
  <si>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</si>
  <si>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</si>
  <si>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</si>
  <si>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</si>
  <si>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</si>
  <si>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</si>
  <si>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</si>
  <si>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</si>
  <si>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</si>
  <si>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</si>
  <si>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</si>
  <si>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</si>
  <si>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</si>
  <si>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</si>
  <si>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</si>
  <si>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</si>
  <si>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</si>
  <si>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</si>
  <si>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</si>
  <si>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</si>
  <si>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</si>
  <si>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</si>
  <si>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</si>
  <si>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</si>
  <si>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</si>
  <si>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</si>
  <si>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</si>
  <si>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</si>
  <si>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</si>
  <si>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</si>
  <si>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</si>
  <si>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</si>
  <si>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</si>
  <si>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</si>
  <si>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</si>
  <si>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</si>
  <si>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</si>
  <si>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</si>
  <si>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</si>
  <si>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</si>
  <si>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</si>
  <si>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</si>
  <si>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</si>
  <si>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</si>
  <si>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</si>
  <si>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</si>
  <si>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</si>
  <si>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</si>
  <si>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</si>
  <si>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</si>
  <si>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</si>
  <si>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</si>
  <si>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</si>
  <si>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</si>
  <si>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</si>
  <si>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</si>
  <si>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</si>
  <si>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</si>
  <si>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</si>
  <si>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</si>
  <si>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</si>
  <si>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</si>
  <si>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</si>
  <si>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</si>
  <si>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</si>
  <si>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</si>
  <si>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</si>
  <si>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</si>
  <si>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</si>
  <si>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</si>
  <si>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</si>
  <si>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</si>
  <si>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</si>
  <si>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</si>
  <si>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</si>
  <si>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</si>
  <si>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</si>
  <si>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</si>
  <si>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</si>
  <si>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</si>
  <si>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</si>
  <si>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</si>
  <si>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</si>
  <si>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</si>
  <si>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</si>
  <si>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</si>
  <si>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</si>
  <si>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</si>
  <si>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</si>
  <si>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</si>
  <si>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</si>
  <si>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</si>
  <si>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</si>
  <si>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</si>
  <si>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</si>
  <si>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</si>
  <si>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</si>
  <si>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</si>
  <si>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</si>
  <si>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</si>
  <si>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</si>
  <si>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</si>
  <si>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</si>
  <si>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</si>
  <si>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</si>
  <si>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</si>
  <si>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</si>
  <si>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</si>
  <si>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</si>
  <si>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</si>
  <si>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</si>
  <si>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</si>
  <si>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</si>
  <si>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</si>
  <si>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</si>
  <si>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</si>
  <si>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</si>
  <si>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</si>
  <si>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</si>
  <si>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</si>
  <si>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</si>
  <si>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</si>
  <si>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</si>
  <si>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</si>
  <si>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</si>
  <si>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</si>
  <si>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</si>
  <si>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</si>
  <si>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</si>
  <si>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</si>
  <si>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</si>
  <si>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</si>
  <si>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</si>
  <si>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</si>
  <si>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</si>
  <si>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</si>
  <si>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</si>
  <si>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</si>
  <si>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</si>
  <si>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</si>
  <si>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</si>
  <si>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</si>
  <si>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</si>
  <si>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</si>
  <si>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</si>
  <si>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</si>
  <si>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</si>
  <si>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</si>
  <si>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</si>
  <si>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 xml:space="preserve">Tiago DUVAL, Eddy MENSAH, James MBA FONGANG, Caleb Nathanael TSIBA MODESTE, Make CHEN, Rémi KORZENIOWSKI </t>
  </si>
  <si>
    <t xml:space="preserve">Cadrage </t>
  </si>
  <si>
    <t xml:space="preserve">v1.0 </t>
  </si>
  <si>
    <t xml:space="preserve">MAJ après perturbation </t>
  </si>
  <si>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Oui   ☐ Partiel   ☐ Non</t>
    </r>
  </si>
  <si>
    <r>
      <t xml:space="preserve">☐ Oui  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Partiel   ☐ Non</t>
    </r>
  </si>
  <si>
    <t>S8</t>
  </si>
  <si>
    <t>US-21</t>
  </si>
  <si>
    <t>US-22</t>
  </si>
  <si>
    <t>En tant qu'enseignant·e, je veux pouvoir consulter le resultat d'un etudiant</t>
  </si>
  <si>
    <t>En tant qu'enseignant·e, je veux pouvoir identifer un etudiant decrocheurs</t>
  </si>
  <si>
    <t>G: Liste des etudiants de l'enseignante
W: la page se charge
T: liste des etudiants triés par (note,date) desc, avec nom/date/score/…..</t>
  </si>
  <si>
    <t>G: donnée statisqtique de l'etudiant sur [X] mois
W: consulte
T: met en evidance les lacunes et par matiere et les notes</t>
  </si>
  <si>
    <t>US-23</t>
  </si>
  <si>
    <t>US-24</t>
  </si>
  <si>
    <t>US-25</t>
  </si>
  <si>
    <t>US-26</t>
  </si>
  <si>
    <t>En tant qu'enseignant·e je veux un dashboard de progression pour suivre mes etudiants.</t>
  </si>
  <si>
    <t>En tant qu'enseignant·e je veux des filters pour mieux ciblé mes etudiants.</t>
  </si>
  <si>
    <t>En tant qu'enseignant·e je veux ouvoir envoyer des coneille à mes etudaints sur leurs lacunes.</t>
  </si>
  <si>
    <t>En tant qu'enseignant·e je veux un espace numerique pour moi.</t>
  </si>
  <si>
    <t>26 stories · 161 SP scope total · à arbitrer contre vélocité cible ~56 SP</t>
  </si>
  <si>
    <t>1 critère type :   page /dashboard avec graphique en barres score / chap.</t>
  </si>
  <si>
    <t>1 critère type :   zone de commentaire a tribuer à l'enseignant·e</t>
  </si>
  <si>
    <t>1 critère type :   page /Liste des etudiants affilier</t>
  </si>
  <si>
    <t>1 critère type :   filtre sur les liste etudiante</t>
  </si>
  <si>
    <t>US-12, US-17,US-24</t>
  </si>
  <si>
    <t>US-06, US-11, US-16,US-21
US-22,US-23,US-25,US-26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</si>
</sst>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  <font>
      <b/>
      <sz val="11"/>
      <color theme="1"/>
      <name val="Calibri"/>
      <family val="2"/>
      <scheme val="minor"/>
    </font>
    <font>
      <i/>
      <sz val="11"/>
      <color rgb="FF475569"/>
      <name val="Calibri"/>
      <family val="2"/>
    </font>
    <font>
      <sz val="9"/>
      <color rgb="FF1E1B4B"/>
      <name val="Calibri"/>
      <family val="2"/>
    </font>
    <font>
      <b/>
      <sz val="10"/>
      <color rgb="FF1E1B4B"/>
      <name val="Calibri"/>
      <family val="2"/>
    </font>
    <font>
      <i/>
      <sz val="10"/>
      <color rgb="FF475569"/>
      <name val="Calibri"/>
      <family val="2"/>
    </font>
    <font>
      <sz val="10"/>
      <color rgb="FF1E1B4B"/>
      <name val="Calibri"/>
      <family val="2"/>
    </font>
    <font>
      <sz val="9"/>
      <color rgb="FF1E1B4B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18" fillId="4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6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0" fontId="26" fillId="0" borderId="1" xfId="0" applyFont="1" applyBorder="1"/>
    <xf numFmtId="22" fontId="11" fillId="0" borderId="1" xfId="0" applyNumberFormat="1" applyFont="1" applyBorder="1"/>
    <xf numFmtId="0" fontId="20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8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28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9" fillId="8" borderId="2" xfId="0" applyFont="1" applyFill="1" applyBorder="1" applyAlignment="1">
      <alignment horizontal="left" vertical="center"/>
    </xf>
    <xf numFmtId="0" fontId="30" fillId="0" borderId="2" xfId="0" applyFont="1" applyBorder="1" applyAlignment="1">
      <alignment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B2:B21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90" customWidth="1"/>
  </cols>
  <sheetData>
    <row r="2" spans="2:2" ht="92" x14ac:dyDescent="2">
      <c r="B2" s="1" t="s">
        <v>0</v>
      </c>
    </row>
    <row r="4" spans="2:2" ht="18.5" x14ac:dyDescent="0.45">
      <c r="B4" s="2" t="s">
        <v>1</v>
      </c>
    </row>
    <row r="8" spans="2:2" x14ac:dyDescent="0.35">
      <c r="B8" s="3" t="s">
        <v>2</v>
      </c>
    </row>
    <row r="10" spans="2:2" ht="31" x14ac:dyDescent="0.7">
      <c r="B10" s="4" t="s">
        <v>3</v>
      </c>
    </row>
    <row r="12" spans="2:2" ht="15.5" x14ac:dyDescent="0.35">
      <c r="B12" s="5" t="s">
        <v>4</v>
      </c>
    </row>
    <row r="20" spans="2:2" x14ac:dyDescent="0.35">
      <c r="B20" s="6" t="s">
        <v>5</v>
      </c>
    </row>
    <row r="21" spans="2:2" x14ac:dyDescent="0.35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B2:C13"/>
  <sheetViews>
    <sheetView showGridLines="0" workbookViewId="0">
      <selection activeCell="C14" sqref="C14"/>
    </sheetView>
  </sheetViews>
  <sheetFormatPr baseColWidth="10" defaultColWidth="8.7265625" defaultRowHeight="14.5" x14ac:dyDescent="0.35"/>
  <cols>
    <col min="1" max="1" width="2" customWidth="1"/>
    <col min="2" max="2" width="25" customWidth="1"/>
    <col min="3" max="3" width="98.54296875" customWidth="1"/>
  </cols>
  <sheetData>
    <row r="2" spans="2:3" ht="15.5" x14ac:dyDescent="0.35">
      <c r="B2" s="8" t="s">
        <v>7</v>
      </c>
    </row>
    <row r="3" spans="2:3" x14ac:dyDescent="0.35">
      <c r="B3" s="9" t="s">
        <v>8</v>
      </c>
    </row>
    <row r="5" spans="2:3" ht="22" customHeight="1" x14ac:dyDescent="0.35">
      <c r="B5" s="28" t="s">
        <v>9</v>
      </c>
      <c r="C5" s="25">
        <v>28</v>
      </c>
    </row>
    <row r="6" spans="2:3" ht="34.5" customHeight="1" x14ac:dyDescent="0.35">
      <c r="B6" s="28" t="s">
        <v>10</v>
      </c>
      <c r="C6" s="27" t="s">
        <v>187</v>
      </c>
    </row>
    <row r="7" spans="2:3" ht="22" customHeight="1" x14ac:dyDescent="0.35">
      <c r="B7" s="28" t="s">
        <v>11</v>
      </c>
      <c r="C7" s="29" t="s">
        <v>188</v>
      </c>
    </row>
    <row r="8" spans="2:3" ht="22" customHeight="1" x14ac:dyDescent="0.35">
      <c r="B8" s="28" t="s">
        <v>12</v>
      </c>
      <c r="C8" s="29" t="s">
        <v>189</v>
      </c>
    </row>
    <row r="9" spans="2:3" ht="22" customHeight="1" x14ac:dyDescent="0.35">
      <c r="B9" s="28" t="s">
        <v>13</v>
      </c>
      <c r="C9" s="30">
        <v>46202.666666666664</v>
      </c>
    </row>
    <row r="10" spans="2:3" ht="22" customHeight="1" x14ac:dyDescent="0.35">
      <c r="B10" s="28" t="s">
        <v>14</v>
      </c>
      <c r="C10" s="29" t="s">
        <v>190</v>
      </c>
    </row>
    <row r="12" spans="2:3" x14ac:dyDescent="0.35">
      <c r="B12" s="10" t="s">
        <v>15</v>
      </c>
    </row>
    <row r="13" spans="2:3" x14ac:dyDescent="0.35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E12"/>
  <sheetViews>
    <sheetView showGridLines="0" workbookViewId="0">
      <selection activeCell="D23" sqref="D23"/>
    </sheetView>
  </sheetViews>
  <sheetFormatPr baseColWidth="10" defaultColWidth="8.7265625" defaultRowHeight="14.5" x14ac:dyDescent="0.3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5" x14ac:dyDescent="0.55000000000000004">
      <c r="A1" s="11" t="s">
        <v>17</v>
      </c>
    </row>
    <row r="2" spans="1:5" x14ac:dyDescent="0.35">
      <c r="A2" s="9" t="s">
        <v>18</v>
      </c>
    </row>
    <row r="4" spans="1:5" x14ac:dyDescent="0.35">
      <c r="A4" s="3" t="s">
        <v>19</v>
      </c>
      <c r="B4" s="9" t="s">
        <v>20</v>
      </c>
    </row>
    <row r="6" spans="1:5" ht="29" x14ac:dyDescent="0.35">
      <c r="A6" s="12" t="s">
        <v>21</v>
      </c>
      <c r="B6" s="12" t="s">
        <v>22</v>
      </c>
      <c r="C6" s="12" t="s">
        <v>23</v>
      </c>
      <c r="D6" s="12" t="s">
        <v>24</v>
      </c>
      <c r="E6" s="12" t="s">
        <v>25</v>
      </c>
    </row>
    <row r="7" spans="1:5" ht="30" customHeight="1" x14ac:dyDescent="0.35">
      <c r="A7" s="13" t="s">
        <v>26</v>
      </c>
      <c r="B7" s="14" t="s">
        <v>27</v>
      </c>
      <c r="C7" s="14" t="s">
        <v>28</v>
      </c>
      <c r="D7" s="14" t="s">
        <v>29</v>
      </c>
      <c r="E7" s="14">
        <v>13</v>
      </c>
    </row>
    <row r="8" spans="1:5" ht="30" customHeight="1" x14ac:dyDescent="0.35">
      <c r="A8" s="13" t="s">
        <v>30</v>
      </c>
      <c r="B8" s="14" t="s">
        <v>31</v>
      </c>
      <c r="C8" s="14" t="s">
        <v>32</v>
      </c>
      <c r="D8" s="14" t="s">
        <v>33</v>
      </c>
      <c r="E8" s="14">
        <v>18</v>
      </c>
    </row>
    <row r="9" spans="1:5" ht="30" customHeight="1" x14ac:dyDescent="0.35">
      <c r="A9" s="13" t="s">
        <v>34</v>
      </c>
      <c r="B9" s="14" t="s">
        <v>35</v>
      </c>
      <c r="C9" s="14" t="s">
        <v>36</v>
      </c>
      <c r="D9" s="14" t="s">
        <v>37</v>
      </c>
      <c r="E9" s="14">
        <v>47</v>
      </c>
    </row>
    <row r="10" spans="1:5" ht="30" customHeight="1" x14ac:dyDescent="0.35">
      <c r="A10" s="13" t="s">
        <v>38</v>
      </c>
      <c r="B10" s="14" t="s">
        <v>39</v>
      </c>
      <c r="C10" s="14" t="s">
        <v>40</v>
      </c>
      <c r="D10" s="14" t="s">
        <v>41</v>
      </c>
      <c r="E10" s="14">
        <v>22</v>
      </c>
    </row>
    <row r="11" spans="1:5" ht="30" customHeight="1" x14ac:dyDescent="0.35">
      <c r="A11" s="13" t="s">
        <v>42</v>
      </c>
      <c r="B11" s="14" t="s">
        <v>43</v>
      </c>
      <c r="C11" s="14" t="s">
        <v>44</v>
      </c>
      <c r="D11" s="14" t="s">
        <v>45</v>
      </c>
      <c r="E11" s="14">
        <v>16</v>
      </c>
    </row>
    <row r="12" spans="1:5" ht="30" customHeight="1" x14ac:dyDescent="0.35">
      <c r="A12" s="13" t="s">
        <v>46</v>
      </c>
      <c r="B12" s="14" t="s">
        <v>47</v>
      </c>
      <c r="C12" s="14" t="s">
        <v>48</v>
      </c>
      <c r="D12" s="14" t="s">
        <v>49</v>
      </c>
      <c r="E12" s="14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K30"/>
  <sheetViews>
    <sheetView showGridLines="0" topLeftCell="C1" zoomScaleNormal="100" workbookViewId="0">
      <pane ySplit="9" topLeftCell="A26" activePane="bottomLeft" state="frozen"/>
      <selection pane="bottomLeft" activeCell="M22" sqref="M22"/>
    </sheetView>
  </sheetViews>
  <sheetFormatPr baseColWidth="10" defaultColWidth="8.7265625" defaultRowHeight="14.5" x14ac:dyDescent="0.35"/>
  <cols>
    <col min="1" max="2" width="8" customWidth="1"/>
    <col min="3" max="3" width="38" customWidth="1"/>
    <col min="4" max="4" width="13" customWidth="1"/>
    <col min="5" max="5" width="9" style="24" customWidth="1"/>
    <col min="6" max="6" width="6" style="2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3.5" x14ac:dyDescent="0.55000000000000004">
      <c r="A1" s="11" t="s">
        <v>50</v>
      </c>
    </row>
    <row r="2" spans="1:11" x14ac:dyDescent="0.35">
      <c r="A2" s="9" t="s">
        <v>51</v>
      </c>
    </row>
    <row r="4" spans="1:11" x14ac:dyDescent="0.35">
      <c r="A4" s="3" t="s">
        <v>19</v>
      </c>
      <c r="B4" s="9" t="s">
        <v>52</v>
      </c>
    </row>
    <row r="5" spans="1:11" x14ac:dyDescent="0.35">
      <c r="A5" s="3" t="s">
        <v>53</v>
      </c>
      <c r="B5" s="9" t="s">
        <v>54</v>
      </c>
    </row>
    <row r="6" spans="1:11" x14ac:dyDescent="0.35">
      <c r="A6" s="15" t="s">
        <v>55</v>
      </c>
      <c r="B6" s="9" t="s">
        <v>56</v>
      </c>
    </row>
    <row r="7" spans="1:11" x14ac:dyDescent="0.35">
      <c r="A7" s="16" t="s">
        <v>57</v>
      </c>
      <c r="B7" s="9" t="s">
        <v>58</v>
      </c>
    </row>
    <row r="9" spans="1:11" ht="29" x14ac:dyDescent="0.35">
      <c r="A9" s="12" t="s">
        <v>21</v>
      </c>
      <c r="B9" s="12" t="s">
        <v>22</v>
      </c>
      <c r="C9" s="12" t="s">
        <v>59</v>
      </c>
      <c r="D9" s="12" t="s">
        <v>60</v>
      </c>
      <c r="E9" s="12" t="s">
        <v>61</v>
      </c>
      <c r="F9" s="12" t="s">
        <v>62</v>
      </c>
      <c r="G9" s="12" t="s">
        <v>63</v>
      </c>
      <c r="H9" s="12" t="s">
        <v>64</v>
      </c>
      <c r="I9" s="12" t="s">
        <v>65</v>
      </c>
      <c r="J9" s="12" t="s">
        <v>66</v>
      </c>
      <c r="K9" s="12" t="s">
        <v>14</v>
      </c>
    </row>
    <row r="10" spans="1:11" s="37" customFormat="1" ht="70" customHeight="1" x14ac:dyDescent="0.35">
      <c r="A10" s="31" t="s">
        <v>67</v>
      </c>
      <c r="B10" s="32" t="s">
        <v>26</v>
      </c>
      <c r="C10" s="36" t="s">
        <v>68</v>
      </c>
      <c r="D10" s="36" t="s">
        <v>69</v>
      </c>
      <c r="E10" s="17" t="s">
        <v>70</v>
      </c>
      <c r="F10" s="32">
        <v>3</v>
      </c>
      <c r="G10" s="36" t="s">
        <v>71</v>
      </c>
      <c r="H10" s="32" t="s">
        <v>72</v>
      </c>
      <c r="I10" s="32" t="s">
        <v>72</v>
      </c>
      <c r="J10" s="32" t="s">
        <v>73</v>
      </c>
      <c r="K10" s="32" t="s">
        <v>74</v>
      </c>
    </row>
    <row r="11" spans="1:11" s="37" customFormat="1" ht="70" customHeight="1" x14ac:dyDescent="0.35">
      <c r="A11" s="31" t="s">
        <v>75</v>
      </c>
      <c r="B11" s="32" t="s">
        <v>30</v>
      </c>
      <c r="C11" s="36" t="s">
        <v>76</v>
      </c>
      <c r="D11" s="36" t="s">
        <v>69</v>
      </c>
      <c r="E11" s="17" t="s">
        <v>70</v>
      </c>
      <c r="F11" s="32">
        <v>5</v>
      </c>
      <c r="G11" s="36" t="s">
        <v>77</v>
      </c>
      <c r="H11" s="32" t="s">
        <v>72</v>
      </c>
      <c r="I11" s="32" t="s">
        <v>72</v>
      </c>
      <c r="J11" s="32" t="s">
        <v>73</v>
      </c>
      <c r="K11" s="32" t="s">
        <v>74</v>
      </c>
    </row>
    <row r="12" spans="1:11" s="37" customFormat="1" ht="70" customHeight="1" x14ac:dyDescent="0.35">
      <c r="A12" s="31" t="s">
        <v>78</v>
      </c>
      <c r="B12" s="32" t="s">
        <v>34</v>
      </c>
      <c r="C12" s="36" t="s">
        <v>79</v>
      </c>
      <c r="D12" s="36" t="s">
        <v>69</v>
      </c>
      <c r="E12" s="17" t="s">
        <v>70</v>
      </c>
      <c r="F12" s="32">
        <v>8</v>
      </c>
      <c r="G12" s="36" t="s">
        <v>80</v>
      </c>
      <c r="H12" s="32" t="s">
        <v>72</v>
      </c>
      <c r="I12" s="32" t="s">
        <v>72</v>
      </c>
      <c r="J12" s="32" t="s">
        <v>81</v>
      </c>
      <c r="K12" s="32" t="s">
        <v>74</v>
      </c>
    </row>
    <row r="13" spans="1:11" s="37" customFormat="1" ht="70" customHeight="1" x14ac:dyDescent="0.35">
      <c r="A13" s="31" t="s">
        <v>82</v>
      </c>
      <c r="B13" s="32" t="s">
        <v>38</v>
      </c>
      <c r="C13" s="36" t="s">
        <v>83</v>
      </c>
      <c r="D13" s="36" t="s">
        <v>69</v>
      </c>
      <c r="E13" s="17" t="s">
        <v>70</v>
      </c>
      <c r="F13" s="32">
        <v>3</v>
      </c>
      <c r="G13" s="36" t="s">
        <v>84</v>
      </c>
      <c r="H13" s="32" t="s">
        <v>72</v>
      </c>
      <c r="I13" s="32" t="s">
        <v>72</v>
      </c>
      <c r="J13" s="32" t="s">
        <v>85</v>
      </c>
      <c r="K13" s="32" t="s">
        <v>74</v>
      </c>
    </row>
    <row r="14" spans="1:11" s="37" customFormat="1" ht="70" customHeight="1" x14ac:dyDescent="0.35">
      <c r="A14" s="31" t="s">
        <v>86</v>
      </c>
      <c r="B14" s="32" t="s">
        <v>38</v>
      </c>
      <c r="C14" s="36" t="s">
        <v>87</v>
      </c>
      <c r="D14" s="36" t="s">
        <v>69</v>
      </c>
      <c r="E14" s="17" t="s">
        <v>70</v>
      </c>
      <c r="F14" s="32">
        <v>3</v>
      </c>
      <c r="G14" s="36" t="s">
        <v>88</v>
      </c>
      <c r="H14" s="32" t="s">
        <v>72</v>
      </c>
      <c r="I14" s="32" t="s">
        <v>72</v>
      </c>
      <c r="J14" s="32" t="s">
        <v>85</v>
      </c>
      <c r="K14" s="32" t="s">
        <v>74</v>
      </c>
    </row>
    <row r="15" spans="1:11" s="37" customFormat="1" ht="70" customHeight="1" x14ac:dyDescent="0.35">
      <c r="A15" s="31" t="s">
        <v>89</v>
      </c>
      <c r="B15" s="32" t="s">
        <v>42</v>
      </c>
      <c r="C15" s="36" t="s">
        <v>90</v>
      </c>
      <c r="D15" s="36" t="s">
        <v>69</v>
      </c>
      <c r="E15" s="17" t="s">
        <v>70</v>
      </c>
      <c r="F15" s="32">
        <v>3</v>
      </c>
      <c r="G15" s="36" t="s">
        <v>91</v>
      </c>
      <c r="H15" s="32" t="s">
        <v>72</v>
      </c>
      <c r="I15" s="32" t="s">
        <v>72</v>
      </c>
      <c r="J15" s="32" t="s">
        <v>92</v>
      </c>
      <c r="K15" s="32" t="s">
        <v>74</v>
      </c>
    </row>
    <row r="16" spans="1:11" s="37" customFormat="1" ht="70" customHeight="1" x14ac:dyDescent="0.35">
      <c r="A16" s="31" t="s">
        <v>93</v>
      </c>
      <c r="B16" s="32" t="s">
        <v>26</v>
      </c>
      <c r="C16" s="36" t="s">
        <v>94</v>
      </c>
      <c r="D16" s="36" t="s">
        <v>69</v>
      </c>
      <c r="E16" s="18" t="s">
        <v>95</v>
      </c>
      <c r="F16" s="32">
        <v>3</v>
      </c>
      <c r="G16" s="36" t="s">
        <v>96</v>
      </c>
      <c r="H16" s="32" t="s">
        <v>72</v>
      </c>
      <c r="I16" s="32" t="s">
        <v>72</v>
      </c>
      <c r="J16" s="32" t="s">
        <v>97</v>
      </c>
      <c r="K16" s="32" t="s">
        <v>98</v>
      </c>
    </row>
    <row r="17" spans="1:11" s="37" customFormat="1" ht="70" customHeight="1" x14ac:dyDescent="0.35">
      <c r="A17" s="31" t="s">
        <v>99</v>
      </c>
      <c r="B17" s="32" t="s">
        <v>30</v>
      </c>
      <c r="C17" s="36" t="s">
        <v>100</v>
      </c>
      <c r="D17" s="36" t="s">
        <v>69</v>
      </c>
      <c r="E17" s="18" t="s">
        <v>95</v>
      </c>
      <c r="F17" s="32">
        <v>5</v>
      </c>
      <c r="G17" s="36" t="s">
        <v>101</v>
      </c>
      <c r="H17" s="32" t="s">
        <v>72</v>
      </c>
      <c r="I17" s="32" t="s">
        <v>72</v>
      </c>
      <c r="J17" s="32" t="s">
        <v>97</v>
      </c>
      <c r="K17" s="32" t="s">
        <v>98</v>
      </c>
    </row>
    <row r="18" spans="1:11" s="37" customFormat="1" ht="70" customHeight="1" x14ac:dyDescent="0.35">
      <c r="A18" s="31" t="s">
        <v>102</v>
      </c>
      <c r="B18" s="32" t="s">
        <v>34</v>
      </c>
      <c r="C18" s="36" t="s">
        <v>103</v>
      </c>
      <c r="D18" s="36" t="s">
        <v>69</v>
      </c>
      <c r="E18" s="18" t="s">
        <v>95</v>
      </c>
      <c r="F18" s="32">
        <v>5</v>
      </c>
      <c r="G18" s="36" t="s">
        <v>104</v>
      </c>
      <c r="H18" s="32" t="s">
        <v>72</v>
      </c>
      <c r="I18" s="32" t="s">
        <v>72</v>
      </c>
      <c r="J18" s="32" t="s">
        <v>97</v>
      </c>
      <c r="K18" s="32" t="s">
        <v>98</v>
      </c>
    </row>
    <row r="19" spans="1:11" s="37" customFormat="1" ht="70" customHeight="1" x14ac:dyDescent="0.35">
      <c r="A19" s="31" t="s">
        <v>105</v>
      </c>
      <c r="B19" s="32" t="s">
        <v>38</v>
      </c>
      <c r="C19" s="36" t="s">
        <v>106</v>
      </c>
      <c r="D19" s="36" t="s">
        <v>69</v>
      </c>
      <c r="E19" s="18" t="s">
        <v>95</v>
      </c>
      <c r="F19" s="32">
        <v>3</v>
      </c>
      <c r="G19" s="36" t="s">
        <v>107</v>
      </c>
      <c r="H19" s="32" t="s">
        <v>72</v>
      </c>
      <c r="I19" s="32" t="s">
        <v>72</v>
      </c>
      <c r="J19" s="32" t="s">
        <v>108</v>
      </c>
      <c r="K19" s="32" t="s">
        <v>98</v>
      </c>
    </row>
    <row r="20" spans="1:11" s="37" customFormat="1" ht="70" customHeight="1" x14ac:dyDescent="0.35">
      <c r="A20" s="31" t="s">
        <v>109</v>
      </c>
      <c r="B20" s="32" t="s">
        <v>42</v>
      </c>
      <c r="C20" s="36" t="s">
        <v>110</v>
      </c>
      <c r="D20" s="36" t="s">
        <v>69</v>
      </c>
      <c r="E20" s="18" t="s">
        <v>95</v>
      </c>
      <c r="F20" s="32">
        <v>5</v>
      </c>
      <c r="G20" s="36" t="s">
        <v>111</v>
      </c>
      <c r="H20" s="32" t="s">
        <v>72</v>
      </c>
      <c r="I20" s="32" t="s">
        <v>72</v>
      </c>
      <c r="J20" s="32" t="s">
        <v>108</v>
      </c>
      <c r="K20" s="32" t="s">
        <v>98</v>
      </c>
    </row>
    <row r="21" spans="1:11" s="37" customFormat="1" ht="70" customHeight="1" x14ac:dyDescent="0.35">
      <c r="A21" s="31" t="s">
        <v>112</v>
      </c>
      <c r="B21" s="32" t="s">
        <v>46</v>
      </c>
      <c r="C21" s="36" t="s">
        <v>113</v>
      </c>
      <c r="D21" s="36" t="s">
        <v>114</v>
      </c>
      <c r="E21" s="18" t="s">
        <v>95</v>
      </c>
      <c r="F21" s="32">
        <v>5</v>
      </c>
      <c r="G21" s="36" t="s">
        <v>115</v>
      </c>
      <c r="H21" s="32" t="s">
        <v>72</v>
      </c>
      <c r="I21" s="32" t="s">
        <v>72</v>
      </c>
      <c r="J21" s="32" t="s">
        <v>116</v>
      </c>
      <c r="K21" s="32" t="s">
        <v>98</v>
      </c>
    </row>
    <row r="22" spans="1:11" s="37" customFormat="1" ht="70" customHeight="1" x14ac:dyDescent="0.35">
      <c r="A22" s="31" t="s">
        <v>117</v>
      </c>
      <c r="B22" s="32" t="s">
        <v>26</v>
      </c>
      <c r="C22" s="36" t="s">
        <v>118</v>
      </c>
      <c r="D22" s="36" t="s">
        <v>69</v>
      </c>
      <c r="E22" s="19" t="s">
        <v>119</v>
      </c>
      <c r="F22" s="32">
        <v>5</v>
      </c>
      <c r="G22" s="36" t="s">
        <v>120</v>
      </c>
      <c r="H22" s="32" t="s">
        <v>72</v>
      </c>
      <c r="I22" s="32" t="s">
        <v>72</v>
      </c>
      <c r="J22" s="33" t="s">
        <v>73</v>
      </c>
      <c r="K22" s="32" t="s">
        <v>98</v>
      </c>
    </row>
    <row r="23" spans="1:11" s="37" customFormat="1" ht="70" customHeight="1" x14ac:dyDescent="0.35">
      <c r="A23" s="31" t="s">
        <v>121</v>
      </c>
      <c r="B23" s="32" t="s">
        <v>30</v>
      </c>
      <c r="C23" s="36" t="s">
        <v>122</v>
      </c>
      <c r="D23" s="36" t="s">
        <v>69</v>
      </c>
      <c r="E23" s="19" t="s">
        <v>119</v>
      </c>
      <c r="F23" s="32">
        <v>8</v>
      </c>
      <c r="G23" s="36" t="s">
        <v>123</v>
      </c>
      <c r="H23" s="32" t="s">
        <v>72</v>
      </c>
      <c r="I23" s="32" t="s">
        <v>72</v>
      </c>
      <c r="J23" s="33" t="s">
        <v>97</v>
      </c>
      <c r="K23" s="32" t="s">
        <v>98</v>
      </c>
    </row>
    <row r="24" spans="1:11" s="37" customFormat="1" ht="70" customHeight="1" x14ac:dyDescent="0.35">
      <c r="A24" s="31" t="s">
        <v>124</v>
      </c>
      <c r="B24" s="32" t="s">
        <v>34</v>
      </c>
      <c r="C24" s="36" t="s">
        <v>125</v>
      </c>
      <c r="D24" s="36" t="s">
        <v>126</v>
      </c>
      <c r="E24" s="19" t="s">
        <v>119</v>
      </c>
      <c r="F24" s="32">
        <v>13</v>
      </c>
      <c r="G24" s="36" t="s">
        <v>127</v>
      </c>
      <c r="H24" s="32" t="s">
        <v>72</v>
      </c>
      <c r="I24" s="32" t="s">
        <v>72</v>
      </c>
      <c r="J24" s="33" t="s">
        <v>193</v>
      </c>
      <c r="K24" s="32" t="s">
        <v>98</v>
      </c>
    </row>
    <row r="25" spans="1:11" s="37" customFormat="1" ht="70" customHeight="1" x14ac:dyDescent="0.35">
      <c r="A25" s="31" t="s">
        <v>128</v>
      </c>
      <c r="B25" s="32" t="s">
        <v>42</v>
      </c>
      <c r="C25" s="36" t="s">
        <v>129</v>
      </c>
      <c r="D25" s="36" t="s">
        <v>69</v>
      </c>
      <c r="E25" s="19" t="s">
        <v>119</v>
      </c>
      <c r="F25" s="32">
        <v>8</v>
      </c>
      <c r="G25" s="36" t="s">
        <v>130</v>
      </c>
      <c r="H25" s="32" t="s">
        <v>72</v>
      </c>
      <c r="I25" s="32" t="s">
        <v>72</v>
      </c>
      <c r="J25" s="33" t="s">
        <v>108</v>
      </c>
      <c r="K25" s="32" t="s">
        <v>98</v>
      </c>
    </row>
    <row r="26" spans="1:11" s="37" customFormat="1" ht="70" customHeight="1" x14ac:dyDescent="0.35">
      <c r="A26" s="31" t="s">
        <v>131</v>
      </c>
      <c r="B26" s="32" t="s">
        <v>46</v>
      </c>
      <c r="C26" s="36" t="s">
        <v>132</v>
      </c>
      <c r="D26" s="36" t="s">
        <v>114</v>
      </c>
      <c r="E26" s="19" t="s">
        <v>119</v>
      </c>
      <c r="F26" s="32">
        <v>5</v>
      </c>
      <c r="G26" s="36" t="s">
        <v>133</v>
      </c>
      <c r="H26" s="32" t="s">
        <v>72</v>
      </c>
      <c r="I26" s="32" t="s">
        <v>72</v>
      </c>
      <c r="J26" s="33" t="s">
        <v>73</v>
      </c>
      <c r="K26" s="32" t="s">
        <v>98</v>
      </c>
    </row>
    <row r="27" spans="1:11" s="37" customFormat="1" ht="70" customHeight="1" x14ac:dyDescent="0.35">
      <c r="A27" s="31" t="s">
        <v>134</v>
      </c>
      <c r="B27" s="32" t="s">
        <v>26</v>
      </c>
      <c r="C27" s="36" t="s">
        <v>135</v>
      </c>
      <c r="D27" s="36" t="s">
        <v>136</v>
      </c>
      <c r="E27" s="20" t="s">
        <v>137</v>
      </c>
      <c r="F27" s="32">
        <v>13</v>
      </c>
      <c r="G27" s="36" t="s">
        <v>138</v>
      </c>
      <c r="H27" s="32" t="s">
        <v>72</v>
      </c>
      <c r="I27" s="32" t="s">
        <v>72</v>
      </c>
      <c r="J27" s="33" t="s">
        <v>193</v>
      </c>
      <c r="K27" s="32" t="s">
        <v>139</v>
      </c>
    </row>
    <row r="28" spans="1:11" s="37" customFormat="1" ht="70" customHeight="1" x14ac:dyDescent="0.35">
      <c r="A28" s="31" t="s">
        <v>140</v>
      </c>
      <c r="B28" s="32" t="s">
        <v>34</v>
      </c>
      <c r="C28" s="36" t="s">
        <v>141</v>
      </c>
      <c r="D28" s="36" t="s">
        <v>69</v>
      </c>
      <c r="E28" s="20" t="s">
        <v>137</v>
      </c>
      <c r="F28" s="32">
        <v>21</v>
      </c>
      <c r="G28" s="36" t="s">
        <v>142</v>
      </c>
      <c r="H28" s="32" t="s">
        <v>72</v>
      </c>
      <c r="I28" s="32" t="s">
        <v>72</v>
      </c>
      <c r="J28" s="33" t="s">
        <v>108</v>
      </c>
      <c r="K28" s="32" t="s">
        <v>139</v>
      </c>
    </row>
    <row r="29" spans="1:11" s="37" customFormat="1" ht="70" customHeight="1" x14ac:dyDescent="0.35">
      <c r="A29" s="31" t="s">
        <v>143</v>
      </c>
      <c r="B29" s="32" t="s">
        <v>38</v>
      </c>
      <c r="C29" s="36" t="s">
        <v>144</v>
      </c>
      <c r="D29" s="36" t="s">
        <v>69</v>
      </c>
      <c r="E29" s="20" t="s">
        <v>137</v>
      </c>
      <c r="F29" s="32">
        <v>13</v>
      </c>
      <c r="G29" s="36" t="s">
        <v>145</v>
      </c>
      <c r="H29" s="32" t="s">
        <v>72</v>
      </c>
      <c r="I29" s="32" t="s">
        <v>72</v>
      </c>
      <c r="J29" s="33" t="s">
        <v>108</v>
      </c>
      <c r="K29" s="32" t="s">
        <v>139</v>
      </c>
    </row>
    <row r="30" spans="1:11" s="37" customFormat="1" x14ac:dyDescent="0.35">
      <c r="A30" s="38" t="s">
        <v>146</v>
      </c>
      <c r="B30" s="35"/>
      <c r="C30" s="39"/>
      <c r="D30" s="39"/>
      <c r="E30" s="35"/>
      <c r="F30" s="34">
        <v>137</v>
      </c>
      <c r="G30" s="40" t="s">
        <v>147</v>
      </c>
      <c r="H30" s="39"/>
      <c r="I30" s="39"/>
      <c r="J30" s="39"/>
      <c r="K30" s="3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0CA6-3212-4A11-8B04-F3F237D99480}">
  <dimension ref="A1:E12"/>
  <sheetViews>
    <sheetView showGridLines="0" tabSelected="1" topLeftCell="A3" workbookViewId="0">
      <selection activeCell="H11" sqref="H11"/>
    </sheetView>
  </sheetViews>
  <sheetFormatPr baseColWidth="10" defaultColWidth="8.7265625" defaultRowHeight="14.5" x14ac:dyDescent="0.3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5" x14ac:dyDescent="0.55000000000000004">
      <c r="A1" s="11" t="s">
        <v>17</v>
      </c>
    </row>
    <row r="2" spans="1:5" x14ac:dyDescent="0.35">
      <c r="A2" s="9" t="s">
        <v>18</v>
      </c>
    </row>
    <row r="4" spans="1:5" x14ac:dyDescent="0.35">
      <c r="A4" s="3" t="s">
        <v>19</v>
      </c>
      <c r="B4" s="9" t="s">
        <v>20</v>
      </c>
    </row>
    <row r="6" spans="1:5" ht="29" x14ac:dyDescent="0.35">
      <c r="A6" s="12" t="s">
        <v>21</v>
      </c>
      <c r="B6" s="12" t="s">
        <v>22</v>
      </c>
      <c r="C6" s="12" t="s">
        <v>23</v>
      </c>
      <c r="D6" s="12" t="s">
        <v>24</v>
      </c>
      <c r="E6" s="12" t="s">
        <v>25</v>
      </c>
    </row>
    <row r="7" spans="1:5" ht="30" customHeight="1" x14ac:dyDescent="0.35">
      <c r="A7" s="13" t="s">
        <v>26</v>
      </c>
      <c r="B7" s="14" t="s">
        <v>27</v>
      </c>
      <c r="C7" s="14" t="s">
        <v>28</v>
      </c>
      <c r="D7" s="14" t="s">
        <v>29</v>
      </c>
      <c r="E7" s="14">
        <v>13</v>
      </c>
    </row>
    <row r="8" spans="1:5" ht="30" customHeight="1" x14ac:dyDescent="0.35">
      <c r="A8" s="13" t="s">
        <v>30</v>
      </c>
      <c r="B8" s="14" t="s">
        <v>31</v>
      </c>
      <c r="C8" s="14" t="s">
        <v>32</v>
      </c>
      <c r="D8" s="14" t="s">
        <v>33</v>
      </c>
      <c r="E8" s="14">
        <v>18</v>
      </c>
    </row>
    <row r="9" spans="1:5" ht="30" customHeight="1" x14ac:dyDescent="0.35">
      <c r="A9" s="13" t="s">
        <v>34</v>
      </c>
      <c r="B9" s="14" t="s">
        <v>35</v>
      </c>
      <c r="C9" s="14" t="s">
        <v>36</v>
      </c>
      <c r="D9" s="14" t="s">
        <v>37</v>
      </c>
      <c r="E9" s="14">
        <v>47</v>
      </c>
    </row>
    <row r="10" spans="1:5" ht="30" customHeight="1" x14ac:dyDescent="0.35">
      <c r="A10" s="13" t="s">
        <v>38</v>
      </c>
      <c r="B10" s="14" t="s">
        <v>39</v>
      </c>
      <c r="C10" s="14" t="s">
        <v>40</v>
      </c>
      <c r="D10" s="14" t="s">
        <v>41</v>
      </c>
      <c r="E10" s="14">
        <v>22</v>
      </c>
    </row>
    <row r="11" spans="1:5" ht="30" customHeight="1" x14ac:dyDescent="0.35">
      <c r="A11" s="13" t="s">
        <v>42</v>
      </c>
      <c r="B11" s="14" t="s">
        <v>43</v>
      </c>
      <c r="C11" s="14" t="s">
        <v>44</v>
      </c>
      <c r="D11" s="44" t="s">
        <v>214</v>
      </c>
      <c r="E11" s="14">
        <v>35</v>
      </c>
    </row>
    <row r="12" spans="1:5" ht="30" customHeight="1" x14ac:dyDescent="0.35">
      <c r="A12" s="13" t="s">
        <v>46</v>
      </c>
      <c r="B12" s="14" t="s">
        <v>47</v>
      </c>
      <c r="C12" s="14" t="s">
        <v>48</v>
      </c>
      <c r="D12" s="44" t="s">
        <v>213</v>
      </c>
      <c r="E12" s="14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8F56-706D-4721-87B3-B2321C52C97D}">
  <dimension ref="A1:K36"/>
  <sheetViews>
    <sheetView showGridLines="0" zoomScaleNormal="100" workbookViewId="0">
      <pane ySplit="9" topLeftCell="A32" activePane="bottomLeft" state="frozen"/>
      <selection pane="bottomLeft" activeCell="C33" sqref="C33"/>
    </sheetView>
  </sheetViews>
  <sheetFormatPr baseColWidth="10" defaultColWidth="8.7265625" defaultRowHeight="14.5" x14ac:dyDescent="0.35"/>
  <cols>
    <col min="1" max="2" width="8" customWidth="1"/>
    <col min="3" max="3" width="38" customWidth="1"/>
    <col min="4" max="4" width="13" customWidth="1"/>
    <col min="5" max="5" width="9" style="24" customWidth="1"/>
    <col min="6" max="6" width="6" style="2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3.5" x14ac:dyDescent="0.55000000000000004">
      <c r="A1" s="11" t="s">
        <v>50</v>
      </c>
    </row>
    <row r="2" spans="1:11" x14ac:dyDescent="0.35">
      <c r="A2" s="9" t="s">
        <v>51</v>
      </c>
    </row>
    <row r="4" spans="1:11" x14ac:dyDescent="0.35">
      <c r="A4" s="3" t="s">
        <v>19</v>
      </c>
      <c r="B4" s="9" t="s">
        <v>52</v>
      </c>
    </row>
    <row r="5" spans="1:11" x14ac:dyDescent="0.35">
      <c r="A5" s="3" t="s">
        <v>53</v>
      </c>
      <c r="B5" s="9" t="s">
        <v>54</v>
      </c>
    </row>
    <row r="6" spans="1:11" x14ac:dyDescent="0.35">
      <c r="A6" s="15" t="s">
        <v>55</v>
      </c>
      <c r="B6" s="9" t="s">
        <v>56</v>
      </c>
    </row>
    <row r="7" spans="1:11" x14ac:dyDescent="0.35">
      <c r="A7" s="16" t="s">
        <v>57</v>
      </c>
      <c r="B7" s="9" t="s">
        <v>58</v>
      </c>
    </row>
    <row r="9" spans="1:11" ht="29" x14ac:dyDescent="0.35">
      <c r="A9" s="12" t="s">
        <v>21</v>
      </c>
      <c r="B9" s="12" t="s">
        <v>22</v>
      </c>
      <c r="C9" s="12" t="s">
        <v>59</v>
      </c>
      <c r="D9" s="12" t="s">
        <v>60</v>
      </c>
      <c r="E9" s="12" t="s">
        <v>61</v>
      </c>
      <c r="F9" s="12" t="s">
        <v>62</v>
      </c>
      <c r="G9" s="12" t="s">
        <v>63</v>
      </c>
      <c r="H9" s="12" t="s">
        <v>64</v>
      </c>
      <c r="I9" s="12" t="s">
        <v>65</v>
      </c>
      <c r="J9" s="12" t="s">
        <v>66</v>
      </c>
      <c r="K9" s="12" t="s">
        <v>14</v>
      </c>
    </row>
    <row r="10" spans="1:11" s="37" customFormat="1" ht="70" customHeight="1" x14ac:dyDescent="0.35">
      <c r="A10" s="31" t="s">
        <v>67</v>
      </c>
      <c r="B10" s="32" t="s">
        <v>26</v>
      </c>
      <c r="C10" s="36" t="s">
        <v>68</v>
      </c>
      <c r="D10" s="36" t="s">
        <v>69</v>
      </c>
      <c r="E10" s="17" t="s">
        <v>70</v>
      </c>
      <c r="F10" s="32">
        <v>3</v>
      </c>
      <c r="G10" s="36" t="s">
        <v>71</v>
      </c>
      <c r="H10" s="32" t="s">
        <v>72</v>
      </c>
      <c r="I10" s="32" t="s">
        <v>72</v>
      </c>
      <c r="J10" s="32" t="s">
        <v>73</v>
      </c>
      <c r="K10" s="32" t="s">
        <v>74</v>
      </c>
    </row>
    <row r="11" spans="1:11" s="37" customFormat="1" ht="70" customHeight="1" x14ac:dyDescent="0.35">
      <c r="A11" s="31" t="s">
        <v>75</v>
      </c>
      <c r="B11" s="32" t="s">
        <v>30</v>
      </c>
      <c r="C11" s="36" t="s">
        <v>76</v>
      </c>
      <c r="D11" s="36" t="s">
        <v>69</v>
      </c>
      <c r="E11" s="17" t="s">
        <v>70</v>
      </c>
      <c r="F11" s="32">
        <v>5</v>
      </c>
      <c r="G11" s="36" t="s">
        <v>77</v>
      </c>
      <c r="H11" s="32" t="s">
        <v>72</v>
      </c>
      <c r="I11" s="32" t="s">
        <v>72</v>
      </c>
      <c r="J11" s="32" t="s">
        <v>73</v>
      </c>
      <c r="K11" s="32" t="s">
        <v>74</v>
      </c>
    </row>
    <row r="12" spans="1:11" s="37" customFormat="1" ht="70" customHeight="1" x14ac:dyDescent="0.35">
      <c r="A12" s="31" t="s">
        <v>78</v>
      </c>
      <c r="B12" s="32" t="s">
        <v>34</v>
      </c>
      <c r="C12" s="36" t="s">
        <v>79</v>
      </c>
      <c r="D12" s="36" t="s">
        <v>69</v>
      </c>
      <c r="E12" s="17" t="s">
        <v>70</v>
      </c>
      <c r="F12" s="32">
        <v>8</v>
      </c>
      <c r="G12" s="36" t="s">
        <v>80</v>
      </c>
      <c r="H12" s="32" t="s">
        <v>72</v>
      </c>
      <c r="I12" s="32" t="s">
        <v>72</v>
      </c>
      <c r="J12" s="32" t="s">
        <v>81</v>
      </c>
      <c r="K12" s="32" t="s">
        <v>74</v>
      </c>
    </row>
    <row r="13" spans="1:11" s="37" customFormat="1" ht="70" customHeight="1" x14ac:dyDescent="0.35">
      <c r="A13" s="31" t="s">
        <v>82</v>
      </c>
      <c r="B13" s="32" t="s">
        <v>38</v>
      </c>
      <c r="C13" s="36" t="s">
        <v>83</v>
      </c>
      <c r="D13" s="36" t="s">
        <v>69</v>
      </c>
      <c r="E13" s="17" t="s">
        <v>70</v>
      </c>
      <c r="F13" s="32">
        <v>3</v>
      </c>
      <c r="G13" s="36" t="s">
        <v>84</v>
      </c>
      <c r="H13" s="32" t="s">
        <v>72</v>
      </c>
      <c r="I13" s="32" t="s">
        <v>72</v>
      </c>
      <c r="J13" s="32" t="s">
        <v>85</v>
      </c>
      <c r="K13" s="32" t="s">
        <v>74</v>
      </c>
    </row>
    <row r="14" spans="1:11" s="37" customFormat="1" ht="70" customHeight="1" x14ac:dyDescent="0.35">
      <c r="A14" s="31" t="s">
        <v>86</v>
      </c>
      <c r="B14" s="32" t="s">
        <v>38</v>
      </c>
      <c r="C14" s="36" t="s">
        <v>87</v>
      </c>
      <c r="D14" s="36" t="s">
        <v>69</v>
      </c>
      <c r="E14" s="17" t="s">
        <v>70</v>
      </c>
      <c r="F14" s="32">
        <v>3</v>
      </c>
      <c r="G14" s="36" t="s">
        <v>88</v>
      </c>
      <c r="H14" s="32" t="s">
        <v>72</v>
      </c>
      <c r="I14" s="32" t="s">
        <v>72</v>
      </c>
      <c r="J14" s="32" t="s">
        <v>85</v>
      </c>
      <c r="K14" s="32" t="s">
        <v>74</v>
      </c>
    </row>
    <row r="15" spans="1:11" s="37" customFormat="1" ht="70" customHeight="1" x14ac:dyDescent="0.35">
      <c r="A15" s="31" t="s">
        <v>89</v>
      </c>
      <c r="B15" s="32" t="s">
        <v>42</v>
      </c>
      <c r="C15" s="36" t="s">
        <v>90</v>
      </c>
      <c r="D15" s="36" t="s">
        <v>69</v>
      </c>
      <c r="E15" s="17" t="s">
        <v>70</v>
      </c>
      <c r="F15" s="32">
        <v>3</v>
      </c>
      <c r="G15" s="42" t="s">
        <v>91</v>
      </c>
      <c r="H15" s="32" t="s">
        <v>72</v>
      </c>
      <c r="I15" s="32" t="s">
        <v>72</v>
      </c>
      <c r="J15" s="32" t="s">
        <v>92</v>
      </c>
      <c r="K15" s="32" t="s">
        <v>74</v>
      </c>
    </row>
    <row r="16" spans="1:11" s="37" customFormat="1" ht="70" customHeight="1" x14ac:dyDescent="0.35">
      <c r="A16" s="31" t="s">
        <v>93</v>
      </c>
      <c r="B16" s="32" t="s">
        <v>26</v>
      </c>
      <c r="C16" s="36" t="s">
        <v>94</v>
      </c>
      <c r="D16" s="36" t="s">
        <v>69</v>
      </c>
      <c r="E16" s="18" t="s">
        <v>95</v>
      </c>
      <c r="F16" s="32">
        <v>3</v>
      </c>
      <c r="G16" s="36" t="s">
        <v>96</v>
      </c>
      <c r="H16" s="32" t="s">
        <v>72</v>
      </c>
      <c r="I16" s="32" t="s">
        <v>72</v>
      </c>
      <c r="J16" s="32" t="s">
        <v>97</v>
      </c>
      <c r="K16" s="32" t="s">
        <v>98</v>
      </c>
    </row>
    <row r="17" spans="1:11" s="37" customFormat="1" ht="70" customHeight="1" x14ac:dyDescent="0.35">
      <c r="A17" s="31" t="s">
        <v>99</v>
      </c>
      <c r="B17" s="32" t="s">
        <v>30</v>
      </c>
      <c r="C17" s="36" t="s">
        <v>100</v>
      </c>
      <c r="D17" s="36" t="s">
        <v>69</v>
      </c>
      <c r="E17" s="18" t="s">
        <v>95</v>
      </c>
      <c r="F17" s="32">
        <v>5</v>
      </c>
      <c r="G17" s="36" t="s">
        <v>101</v>
      </c>
      <c r="H17" s="32" t="s">
        <v>72</v>
      </c>
      <c r="I17" s="32" t="s">
        <v>72</v>
      </c>
      <c r="J17" s="32" t="s">
        <v>97</v>
      </c>
      <c r="K17" s="32" t="s">
        <v>98</v>
      </c>
    </row>
    <row r="18" spans="1:11" s="37" customFormat="1" ht="70" customHeight="1" x14ac:dyDescent="0.35">
      <c r="A18" s="31" t="s">
        <v>102</v>
      </c>
      <c r="B18" s="32" t="s">
        <v>34</v>
      </c>
      <c r="C18" s="36" t="s">
        <v>103</v>
      </c>
      <c r="D18" s="36" t="s">
        <v>69</v>
      </c>
      <c r="E18" s="18" t="s">
        <v>95</v>
      </c>
      <c r="F18" s="32">
        <v>5</v>
      </c>
      <c r="G18" s="36" t="s">
        <v>104</v>
      </c>
      <c r="H18" s="32" t="s">
        <v>72</v>
      </c>
      <c r="I18" s="32" t="s">
        <v>72</v>
      </c>
      <c r="J18" s="32" t="s">
        <v>97</v>
      </c>
      <c r="K18" s="32" t="s">
        <v>98</v>
      </c>
    </row>
    <row r="19" spans="1:11" s="37" customFormat="1" ht="70" customHeight="1" x14ac:dyDescent="0.35">
      <c r="A19" s="31" t="s">
        <v>105</v>
      </c>
      <c r="B19" s="32" t="s">
        <v>38</v>
      </c>
      <c r="C19" s="36" t="s">
        <v>106</v>
      </c>
      <c r="D19" s="36" t="s">
        <v>69</v>
      </c>
      <c r="E19" s="18" t="s">
        <v>95</v>
      </c>
      <c r="F19" s="32">
        <v>3</v>
      </c>
      <c r="G19" s="36" t="s">
        <v>107</v>
      </c>
      <c r="H19" s="32" t="s">
        <v>72</v>
      </c>
      <c r="I19" s="32" t="s">
        <v>72</v>
      </c>
      <c r="J19" s="32" t="s">
        <v>108</v>
      </c>
      <c r="K19" s="32" t="s">
        <v>98</v>
      </c>
    </row>
    <row r="20" spans="1:11" s="37" customFormat="1" ht="70" customHeight="1" x14ac:dyDescent="0.35">
      <c r="A20" s="31" t="s">
        <v>109</v>
      </c>
      <c r="B20" s="32" t="s">
        <v>42</v>
      </c>
      <c r="C20" s="36" t="s">
        <v>110</v>
      </c>
      <c r="D20" s="36" t="s">
        <v>69</v>
      </c>
      <c r="E20" s="18" t="s">
        <v>95</v>
      </c>
      <c r="F20" s="32">
        <v>5</v>
      </c>
      <c r="G20" s="42" t="s">
        <v>111</v>
      </c>
      <c r="H20" s="32" t="s">
        <v>72</v>
      </c>
      <c r="I20" s="32" t="s">
        <v>72</v>
      </c>
      <c r="J20" s="32" t="s">
        <v>108</v>
      </c>
      <c r="K20" s="32" t="s">
        <v>98</v>
      </c>
    </row>
    <row r="21" spans="1:11" s="37" customFormat="1" ht="70" customHeight="1" x14ac:dyDescent="0.35">
      <c r="A21" s="31" t="s">
        <v>112</v>
      </c>
      <c r="B21" s="32" t="s">
        <v>46</v>
      </c>
      <c r="C21" s="36" t="s">
        <v>113</v>
      </c>
      <c r="D21" s="36" t="s">
        <v>114</v>
      </c>
      <c r="E21" s="18" t="s">
        <v>95</v>
      </c>
      <c r="F21" s="32">
        <v>5</v>
      </c>
      <c r="G21" s="36" t="s">
        <v>115</v>
      </c>
      <c r="H21" s="32" t="s">
        <v>72</v>
      </c>
      <c r="I21" s="32" t="s">
        <v>72</v>
      </c>
      <c r="J21" s="32" t="s">
        <v>116</v>
      </c>
      <c r="K21" s="32" t="s">
        <v>98</v>
      </c>
    </row>
    <row r="22" spans="1:11" s="37" customFormat="1" ht="70" customHeight="1" x14ac:dyDescent="0.35">
      <c r="A22" s="31" t="s">
        <v>117</v>
      </c>
      <c r="B22" s="32" t="s">
        <v>26</v>
      </c>
      <c r="C22" s="36" t="s">
        <v>118</v>
      </c>
      <c r="D22" s="36" t="s">
        <v>69</v>
      </c>
      <c r="E22" s="19" t="s">
        <v>119</v>
      </c>
      <c r="F22" s="32">
        <v>5</v>
      </c>
      <c r="G22" s="36" t="s">
        <v>120</v>
      </c>
      <c r="H22" s="32" t="s">
        <v>72</v>
      </c>
      <c r="I22" s="32" t="s">
        <v>72</v>
      </c>
      <c r="J22" s="33" t="s">
        <v>73</v>
      </c>
      <c r="K22" s="32" t="s">
        <v>98</v>
      </c>
    </row>
    <row r="23" spans="1:11" s="37" customFormat="1" ht="70" customHeight="1" x14ac:dyDescent="0.35">
      <c r="A23" s="31" t="s">
        <v>121</v>
      </c>
      <c r="B23" s="32" t="s">
        <v>30</v>
      </c>
      <c r="C23" s="36" t="s">
        <v>122</v>
      </c>
      <c r="D23" s="36" t="s">
        <v>69</v>
      </c>
      <c r="E23" s="19" t="s">
        <v>119</v>
      </c>
      <c r="F23" s="32">
        <v>8</v>
      </c>
      <c r="G23" s="36" t="s">
        <v>123</v>
      </c>
      <c r="H23" s="32" t="s">
        <v>72</v>
      </c>
      <c r="I23" s="32" t="s">
        <v>72</v>
      </c>
      <c r="J23" s="33" t="s">
        <v>97</v>
      </c>
      <c r="K23" s="32" t="s">
        <v>98</v>
      </c>
    </row>
    <row r="24" spans="1:11" s="37" customFormat="1" ht="70" customHeight="1" x14ac:dyDescent="0.35">
      <c r="A24" s="31" t="s">
        <v>124</v>
      </c>
      <c r="B24" s="32" t="s">
        <v>34</v>
      </c>
      <c r="C24" s="36" t="s">
        <v>125</v>
      </c>
      <c r="D24" s="36" t="s">
        <v>126</v>
      </c>
      <c r="E24" s="19" t="s">
        <v>119</v>
      </c>
      <c r="F24" s="32">
        <v>13</v>
      </c>
      <c r="G24" s="36" t="s">
        <v>127</v>
      </c>
      <c r="H24" s="32" t="s">
        <v>72</v>
      </c>
      <c r="I24" s="32" t="s">
        <v>72</v>
      </c>
      <c r="J24" s="33" t="s">
        <v>193</v>
      </c>
      <c r="K24" s="32" t="s">
        <v>98</v>
      </c>
    </row>
    <row r="25" spans="1:11" s="37" customFormat="1" ht="70" customHeight="1" x14ac:dyDescent="0.35">
      <c r="A25" s="31" t="s">
        <v>128</v>
      </c>
      <c r="B25" s="32" t="s">
        <v>42</v>
      </c>
      <c r="C25" s="36" t="s">
        <v>129</v>
      </c>
      <c r="D25" s="36" t="s">
        <v>69</v>
      </c>
      <c r="E25" s="19" t="s">
        <v>119</v>
      </c>
      <c r="F25" s="32">
        <v>8</v>
      </c>
      <c r="G25" s="36" t="s">
        <v>130</v>
      </c>
      <c r="H25" s="32" t="s">
        <v>72</v>
      </c>
      <c r="I25" s="32" t="s">
        <v>72</v>
      </c>
      <c r="J25" s="33" t="s">
        <v>108</v>
      </c>
      <c r="K25" s="32" t="s">
        <v>98</v>
      </c>
    </row>
    <row r="26" spans="1:11" s="37" customFormat="1" ht="70" customHeight="1" x14ac:dyDescent="0.35">
      <c r="A26" s="31" t="s">
        <v>131</v>
      </c>
      <c r="B26" s="32" t="s">
        <v>46</v>
      </c>
      <c r="C26" s="36" t="s">
        <v>132</v>
      </c>
      <c r="D26" s="36" t="s">
        <v>114</v>
      </c>
      <c r="E26" s="19" t="s">
        <v>119</v>
      </c>
      <c r="F26" s="32">
        <v>5</v>
      </c>
      <c r="G26" s="36" t="s">
        <v>133</v>
      </c>
      <c r="H26" s="32" t="s">
        <v>72</v>
      </c>
      <c r="I26" s="32" t="s">
        <v>72</v>
      </c>
      <c r="J26" s="33" t="s">
        <v>73</v>
      </c>
      <c r="K26" s="32" t="s">
        <v>98</v>
      </c>
    </row>
    <row r="27" spans="1:11" s="37" customFormat="1" ht="70" customHeight="1" x14ac:dyDescent="0.35">
      <c r="A27" s="31" t="s">
        <v>134</v>
      </c>
      <c r="B27" s="32" t="s">
        <v>26</v>
      </c>
      <c r="C27" s="36" t="s">
        <v>135</v>
      </c>
      <c r="D27" s="36" t="s">
        <v>136</v>
      </c>
      <c r="E27" s="20" t="s">
        <v>137</v>
      </c>
      <c r="F27" s="32">
        <v>13</v>
      </c>
      <c r="G27" s="36" t="s">
        <v>138</v>
      </c>
      <c r="H27" s="32" t="s">
        <v>72</v>
      </c>
      <c r="I27" s="32" t="s">
        <v>72</v>
      </c>
      <c r="J27" s="33" t="s">
        <v>193</v>
      </c>
      <c r="K27" s="32" t="s">
        <v>139</v>
      </c>
    </row>
    <row r="28" spans="1:11" s="37" customFormat="1" ht="70" customHeight="1" x14ac:dyDescent="0.35">
      <c r="A28" s="31" t="s">
        <v>140</v>
      </c>
      <c r="B28" s="32" t="s">
        <v>34</v>
      </c>
      <c r="C28" s="36" t="s">
        <v>141</v>
      </c>
      <c r="D28" s="36" t="s">
        <v>69</v>
      </c>
      <c r="E28" s="20" t="s">
        <v>137</v>
      </c>
      <c r="F28" s="32">
        <v>21</v>
      </c>
      <c r="G28" s="36" t="s">
        <v>142</v>
      </c>
      <c r="H28" s="32" t="s">
        <v>72</v>
      </c>
      <c r="I28" s="32" t="s">
        <v>72</v>
      </c>
      <c r="J28" s="33" t="s">
        <v>108</v>
      </c>
      <c r="K28" s="32" t="s">
        <v>139</v>
      </c>
    </row>
    <row r="29" spans="1:11" s="37" customFormat="1" ht="70" customHeight="1" x14ac:dyDescent="0.35">
      <c r="A29" s="31" t="s">
        <v>143</v>
      </c>
      <c r="B29" s="32" t="s">
        <v>38</v>
      </c>
      <c r="C29" s="36" t="s">
        <v>144</v>
      </c>
      <c r="D29" s="36" t="s">
        <v>69</v>
      </c>
      <c r="E29" s="20" t="s">
        <v>137</v>
      </c>
      <c r="F29" s="32">
        <v>13</v>
      </c>
      <c r="G29" s="36" t="s">
        <v>145</v>
      </c>
      <c r="H29" s="32" t="s">
        <v>72</v>
      </c>
      <c r="I29" s="32" t="s">
        <v>72</v>
      </c>
      <c r="J29" s="33" t="s">
        <v>108</v>
      </c>
      <c r="K29" s="32" t="s">
        <v>139</v>
      </c>
    </row>
    <row r="30" spans="1:11" s="37" customFormat="1" ht="70" customHeight="1" x14ac:dyDescent="0.35">
      <c r="A30" s="41" t="s">
        <v>194</v>
      </c>
      <c r="B30" s="33" t="s">
        <v>42</v>
      </c>
      <c r="C30" s="42" t="s">
        <v>196</v>
      </c>
      <c r="D30" s="36" t="s">
        <v>126</v>
      </c>
      <c r="E30" s="17" t="s">
        <v>70</v>
      </c>
      <c r="F30" s="33">
        <v>3</v>
      </c>
      <c r="G30" s="42" t="s">
        <v>198</v>
      </c>
      <c r="H30" s="32" t="s">
        <v>72</v>
      </c>
      <c r="I30" s="32" t="s">
        <v>72</v>
      </c>
      <c r="J30" s="32" t="s">
        <v>85</v>
      </c>
      <c r="K30" s="32" t="s">
        <v>74</v>
      </c>
    </row>
    <row r="31" spans="1:11" s="37" customFormat="1" ht="70" customHeight="1" x14ac:dyDescent="0.35">
      <c r="A31" s="41" t="s">
        <v>195</v>
      </c>
      <c r="B31" s="33" t="s">
        <v>42</v>
      </c>
      <c r="C31" s="42" t="s">
        <v>197</v>
      </c>
      <c r="D31" s="36" t="s">
        <v>126</v>
      </c>
      <c r="E31" s="17" t="s">
        <v>70</v>
      </c>
      <c r="F31" s="33">
        <v>4</v>
      </c>
      <c r="G31" s="42" t="s">
        <v>199</v>
      </c>
      <c r="H31" s="32" t="s">
        <v>72</v>
      </c>
      <c r="I31" s="32" t="s">
        <v>72</v>
      </c>
      <c r="J31" s="32" t="s">
        <v>85</v>
      </c>
      <c r="K31" s="32" t="s">
        <v>74</v>
      </c>
    </row>
    <row r="32" spans="1:11" s="37" customFormat="1" ht="70" customHeight="1" x14ac:dyDescent="0.35">
      <c r="A32" s="41" t="s">
        <v>200</v>
      </c>
      <c r="B32" s="33" t="s">
        <v>42</v>
      </c>
      <c r="C32" s="42" t="s">
        <v>204</v>
      </c>
      <c r="D32" s="36" t="s">
        <v>126</v>
      </c>
      <c r="E32" s="18" t="s">
        <v>95</v>
      </c>
      <c r="F32" s="33">
        <v>5</v>
      </c>
      <c r="G32" s="45" t="s">
        <v>209</v>
      </c>
      <c r="H32" s="32" t="s">
        <v>72</v>
      </c>
      <c r="I32" s="32" t="s">
        <v>72</v>
      </c>
      <c r="J32" s="33" t="s">
        <v>108</v>
      </c>
      <c r="K32" s="46" t="s">
        <v>98</v>
      </c>
    </row>
    <row r="33" spans="1:11" s="37" customFormat="1" ht="70" customHeight="1" x14ac:dyDescent="0.35">
      <c r="A33" s="41" t="s">
        <v>201</v>
      </c>
      <c r="B33" s="33" t="s">
        <v>46</v>
      </c>
      <c r="C33" s="42" t="s">
        <v>207</v>
      </c>
      <c r="D33" s="36" t="s">
        <v>126</v>
      </c>
      <c r="E33" s="18" t="s">
        <v>95</v>
      </c>
      <c r="F33" s="33">
        <v>5</v>
      </c>
      <c r="G33" s="45" t="s">
        <v>211</v>
      </c>
      <c r="H33" s="32" t="s">
        <v>72</v>
      </c>
      <c r="I33" s="32" t="s">
        <v>72</v>
      </c>
      <c r="J33" s="33" t="s">
        <v>108</v>
      </c>
      <c r="K33" s="46" t="s">
        <v>98</v>
      </c>
    </row>
    <row r="34" spans="1:11" s="37" customFormat="1" ht="70" customHeight="1" x14ac:dyDescent="0.35">
      <c r="A34" s="41" t="s">
        <v>202</v>
      </c>
      <c r="B34" s="33" t="s">
        <v>42</v>
      </c>
      <c r="C34" s="42" t="s">
        <v>205</v>
      </c>
      <c r="D34" s="36" t="s">
        <v>126</v>
      </c>
      <c r="E34" s="19" t="s">
        <v>119</v>
      </c>
      <c r="F34" s="33">
        <v>3</v>
      </c>
      <c r="G34" s="45" t="s">
        <v>212</v>
      </c>
      <c r="H34" s="32" t="s">
        <v>72</v>
      </c>
      <c r="I34" s="32" t="s">
        <v>72</v>
      </c>
      <c r="J34" s="33" t="s">
        <v>108</v>
      </c>
      <c r="K34" s="33" t="s">
        <v>98</v>
      </c>
    </row>
    <row r="35" spans="1:11" s="37" customFormat="1" ht="70" customHeight="1" x14ac:dyDescent="0.35">
      <c r="A35" s="41" t="s">
        <v>203</v>
      </c>
      <c r="B35" s="33" t="s">
        <v>42</v>
      </c>
      <c r="C35" s="42" t="s">
        <v>206</v>
      </c>
      <c r="D35" s="36" t="s">
        <v>126</v>
      </c>
      <c r="E35" s="19" t="s">
        <v>119</v>
      </c>
      <c r="F35" s="33">
        <v>4</v>
      </c>
      <c r="G35" s="42" t="s">
        <v>210</v>
      </c>
      <c r="H35" s="32" t="s">
        <v>72</v>
      </c>
      <c r="I35" s="32" t="s">
        <v>72</v>
      </c>
      <c r="J35" s="33" t="s">
        <v>108</v>
      </c>
      <c r="K35" s="46" t="s">
        <v>98</v>
      </c>
    </row>
    <row r="36" spans="1:11" s="37" customFormat="1" x14ac:dyDescent="0.35">
      <c r="A36" s="38" t="s">
        <v>146</v>
      </c>
      <c r="B36" s="35"/>
      <c r="C36" s="39"/>
      <c r="D36" s="39"/>
      <c r="E36" s="35"/>
      <c r="F36" s="34">
        <f>SUM(F10:F35)</f>
        <v>161</v>
      </c>
      <c r="G36" s="43" t="s">
        <v>208</v>
      </c>
      <c r="H36" s="39"/>
      <c r="I36" s="39"/>
      <c r="J36" s="39"/>
      <c r="K36" s="3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A28"/>
  <sheetViews>
    <sheetView showGridLines="0" workbookViewId="0">
      <selection activeCell="A7" sqref="A7"/>
    </sheetView>
  </sheetViews>
  <sheetFormatPr baseColWidth="10" defaultColWidth="8.7265625" defaultRowHeight="14.5" x14ac:dyDescent="0.35"/>
  <cols>
    <col min="1" max="1" width="95" customWidth="1"/>
  </cols>
  <sheetData>
    <row r="1" spans="1:1" ht="23.5" x14ac:dyDescent="0.55000000000000004">
      <c r="A1" s="11" t="s">
        <v>148</v>
      </c>
    </row>
    <row r="2" spans="1:1" x14ac:dyDescent="0.35">
      <c r="A2" s="9" t="s">
        <v>149</v>
      </c>
    </row>
    <row r="4" spans="1:1" ht="18.5" x14ac:dyDescent="0.45">
      <c r="A4" s="21" t="s">
        <v>150</v>
      </c>
    </row>
    <row r="5" spans="1:1" x14ac:dyDescent="0.35">
      <c r="A5" s="9" t="s">
        <v>151</v>
      </c>
    </row>
    <row r="7" spans="1:1" x14ac:dyDescent="0.35">
      <c r="A7" s="22" t="s">
        <v>152</v>
      </c>
    </row>
    <row r="8" spans="1:1" x14ac:dyDescent="0.35">
      <c r="A8" s="22" t="s">
        <v>153</v>
      </c>
    </row>
    <row r="9" spans="1:1" x14ac:dyDescent="0.35">
      <c r="A9" s="22" t="s">
        <v>154</v>
      </c>
    </row>
    <row r="10" spans="1:1" x14ac:dyDescent="0.35">
      <c r="A10" s="22" t="s">
        <v>155</v>
      </c>
    </row>
    <row r="11" spans="1:1" x14ac:dyDescent="0.35">
      <c r="A11" s="22" t="s">
        <v>156</v>
      </c>
    </row>
    <row r="12" spans="1:1" x14ac:dyDescent="0.35">
      <c r="A12" s="22" t="s">
        <v>157</v>
      </c>
    </row>
    <row r="13" spans="1:1" x14ac:dyDescent="0.35">
      <c r="A13" s="22" t="s">
        <v>158</v>
      </c>
    </row>
    <row r="14" spans="1:1" x14ac:dyDescent="0.35">
      <c r="A14" s="22" t="s">
        <v>159</v>
      </c>
    </row>
    <row r="17" spans="1:1" ht="18.5" x14ac:dyDescent="0.45">
      <c r="A17" s="21" t="s">
        <v>160</v>
      </c>
    </row>
    <row r="18" spans="1:1" x14ac:dyDescent="0.35">
      <c r="A18" s="9" t="s">
        <v>161</v>
      </c>
    </row>
    <row r="20" spans="1:1" x14ac:dyDescent="0.35">
      <c r="A20" s="22" t="s">
        <v>162</v>
      </c>
    </row>
    <row r="21" spans="1:1" x14ac:dyDescent="0.35">
      <c r="A21" s="22" t="s">
        <v>163</v>
      </c>
    </row>
    <row r="22" spans="1:1" x14ac:dyDescent="0.35">
      <c r="A22" s="22" t="s">
        <v>164</v>
      </c>
    </row>
    <row r="23" spans="1:1" x14ac:dyDescent="0.35">
      <c r="A23" s="22" t="s">
        <v>165</v>
      </c>
    </row>
    <row r="24" spans="1:1" x14ac:dyDescent="0.35">
      <c r="A24" s="22" t="s">
        <v>166</v>
      </c>
    </row>
    <row r="25" spans="1:1" x14ac:dyDescent="0.35">
      <c r="A25" s="22" t="s">
        <v>167</v>
      </c>
    </row>
    <row r="26" spans="1:1" x14ac:dyDescent="0.35">
      <c r="A26" s="22" t="s">
        <v>168</v>
      </c>
    </row>
    <row r="27" spans="1:1" x14ac:dyDescent="0.35">
      <c r="A27" s="22" t="s">
        <v>169</v>
      </c>
    </row>
    <row r="28" spans="1:1" x14ac:dyDescent="0.35">
      <c r="A28" s="22" t="s">
        <v>170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2:D15"/>
  <sheetViews>
    <sheetView workbookViewId="0">
      <selection activeCell="D16" sqref="D16"/>
    </sheetView>
  </sheetViews>
  <sheetFormatPr baseColWidth="10" defaultColWidth="8.7265625" defaultRowHeight="14.5" x14ac:dyDescent="0.3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5" x14ac:dyDescent="0.45">
      <c r="B2" s="2" t="s">
        <v>171</v>
      </c>
    </row>
    <row r="3" spans="1:4" x14ac:dyDescent="0.35">
      <c r="B3" s="9" t="s">
        <v>172</v>
      </c>
    </row>
    <row r="5" spans="1:4" x14ac:dyDescent="0.35">
      <c r="A5" s="12"/>
      <c r="B5" s="12" t="s">
        <v>173</v>
      </c>
      <c r="C5" s="12" t="s">
        <v>174</v>
      </c>
      <c r="D5" t="s">
        <v>175</v>
      </c>
    </row>
    <row r="6" spans="1:4" ht="30" customHeight="1" x14ac:dyDescent="0.35">
      <c r="B6" s="23" t="s">
        <v>176</v>
      </c>
      <c r="C6" s="24" t="s">
        <v>191</v>
      </c>
      <c r="D6" s="23"/>
    </row>
    <row r="7" spans="1:4" ht="30" customHeight="1" x14ac:dyDescent="0.35">
      <c r="B7" s="23" t="s">
        <v>178</v>
      </c>
      <c r="C7" s="24" t="s">
        <v>191</v>
      </c>
      <c r="D7" s="23"/>
    </row>
    <row r="8" spans="1:4" ht="30" customHeight="1" x14ac:dyDescent="0.35">
      <c r="B8" s="23" t="s">
        <v>179</v>
      </c>
      <c r="C8" s="24" t="s">
        <v>191</v>
      </c>
      <c r="D8" s="23"/>
    </row>
    <row r="9" spans="1:4" ht="30" customHeight="1" x14ac:dyDescent="0.35">
      <c r="B9" s="23" t="s">
        <v>180</v>
      </c>
      <c r="C9" s="24" t="s">
        <v>191</v>
      </c>
      <c r="D9" s="23"/>
    </row>
    <row r="10" spans="1:4" ht="30" customHeight="1" x14ac:dyDescent="0.35">
      <c r="B10" s="23" t="s">
        <v>181</v>
      </c>
      <c r="C10" s="24" t="s">
        <v>191</v>
      </c>
      <c r="D10" s="23"/>
    </row>
    <row r="11" spans="1:4" ht="30" customHeight="1" x14ac:dyDescent="0.35">
      <c r="B11" s="23" t="s">
        <v>182</v>
      </c>
      <c r="C11" s="24" t="s">
        <v>191</v>
      </c>
      <c r="D11" s="23"/>
    </row>
    <row r="12" spans="1:4" ht="30" customHeight="1" x14ac:dyDescent="0.35">
      <c r="B12" s="23" t="s">
        <v>183</v>
      </c>
      <c r="C12" s="24" t="s">
        <v>191</v>
      </c>
      <c r="D12" s="23"/>
    </row>
    <row r="13" spans="1:4" ht="30" customHeight="1" x14ac:dyDescent="0.35">
      <c r="B13" s="23" t="s">
        <v>184</v>
      </c>
      <c r="C13" s="24" t="s">
        <v>192</v>
      </c>
      <c r="D13" s="23"/>
    </row>
    <row r="14" spans="1:4" ht="30" customHeight="1" x14ac:dyDescent="0.35">
      <c r="B14" s="23" t="s">
        <v>185</v>
      </c>
      <c r="C14" s="24" t="s">
        <v>177</v>
      </c>
      <c r="D14" s="23"/>
    </row>
    <row r="15" spans="1:4" ht="30" customHeight="1" x14ac:dyDescent="0.35">
      <c r="B15" s="23" t="s">
        <v>186</v>
      </c>
      <c r="C15" s="24" t="s">
        <v>191</v>
      </c>
      <c r="D15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Garde</vt:lpstr>
      <vt:lpstr>Identification</vt:lpstr>
      <vt:lpstr>Epics</vt:lpstr>
      <vt:lpstr>Backlog</vt:lpstr>
      <vt:lpstr>Epics-post-1j</vt:lpstr>
      <vt:lpstr>Backlog-post-1j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nathanaël tsiba modeste</cp:lastModifiedBy>
  <dcterms:created xsi:type="dcterms:W3CDTF">2026-06-25T22:39:08Z</dcterms:created>
  <dcterms:modified xsi:type="dcterms:W3CDTF">2026-06-29T15:49:45Z</dcterms:modified>
</cp:coreProperties>
</file>