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<sst xmlns="http://schemas.openxmlformats.org/spreadsheetml/2006/main" count="258" uniqueCount="182">
  <si>
    <t xml:space="preserve">data</t>
  </si>
  <si>
    <t xml:space="preserve">dim_barre</t>
  </si>
  <si>
    <t xml:space="preserve">name</t>
  </si>
  <si>
    <t xml:space="preserve">fct_pos</t>
  </si>
  <si>
    <t xml:space="preserve">width [cm]</t>
  </si>
  <si>
    <t xml:space="preserve">thickness [cm]</t>
  </si>
  <si>
    <t xml:space="preserve">h_min [cm]</t>
  </si>
  <si>
    <t xml:space="preserve">h_max [cm]</t>
  </si>
  <si>
    <t xml:space="preserve">hole_width [cm]</t>
  </si>
  <si>
    <t xml:space="preserve">hole_thickness [cm]</t>
  </si>
  <si>
    <t xml:space="preserve">centrage</t>
  </si>
  <si>
    <t xml:space="preserve">pos_hole</t>
  </si>
  <si>
    <t xml:space="preserve">C</t>
  </si>
  <si>
    <t xml:space="preserve">x+0.5</t>
  </si>
  <si>
    <t xml:space="preserve">2_98</t>
  </si>
  <si>
    <t xml:space="preserve">P*</t>
  </si>
  <si>
    <t xml:space="preserve">50+x</t>
  </si>
  <si>
    <t xml:space="preserve">-</t>
  </si>
  <si>
    <t xml:space="preserve">hpge</t>
  </si>
  <si>
    <t xml:space="preserve">pos</t>
  </si>
  <si>
    <t xml:space="preserve">path</t>
  </si>
  <si>
    <t xml:space="preserve">Fu</t>
  </si>
  <si>
    <t xml:space="preserve">p13</t>
  </si>
  <si>
    <t xml:space="preserve">test_data/calib_Fu_p13_2020_10</t>
  </si>
  <si>
    <t xml:space="preserve">Gamma_spec_path</t>
  </si>
  <si>
    <t xml:space="preserve">path_xls_example</t>
  </si>
  <si>
    <t xml:space="preserve">spectra_folder</t>
  </si>
  <si>
    <t xml:space="preserve">test_data/spectro_files/input_exemple.xlsx</t>
  </si>
  <si>
    <t xml:space="preserve">test_data/spectro_files/Dosi_spectra</t>
  </si>
  <si>
    <t xml:space="preserve">XS_path</t>
  </si>
  <si>
    <t xml:space="preserve">sim_XSDATA</t>
  </si>
  <si>
    <t xml:space="preserve">IRDFF_folder</t>
  </si>
  <si>
    <t xml:space="preserve">test_data/sss_jeff33.xsdata</t>
  </si>
  <si>
    <t xml:space="preserve">test_data/iaea_data</t>
  </si>
  <si>
    <t xml:space="preserve">monitors</t>
  </si>
  <si>
    <t xml:space="preserve">channel</t>
  </si>
  <si>
    <t xml:space="preserve">calibration [count/J]</t>
  </si>
  <si>
    <t xml:space="preserve">with mcnp</t>
  </si>
  <si>
    <t xml:space="preserve">with sss</t>
  </si>
  <si>
    <t xml:space="preserve">tau [s]</t>
  </si>
  <si>
    <t xml:space="preserve">tau sig [s]</t>
  </si>
  <si>
    <t xml:space="preserve">Note :Power=ps +(p-ps)*exp((p-ps)*pa)</t>
  </si>
  <si>
    <t xml:space="preserve">v1</t>
  </si>
  <si>
    <t xml:space="preserve">v2</t>
  </si>
  <si>
    <t xml:space="preserve"># How to run the script:</t>
  </si>
  <si>
    <t xml:space="preserve">cd Your/Working/Folder</t>
  </si>
  <si>
    <t xml:space="preserve">csv_data=Path/To/This/Spreadsheet.xlsx</t>
  </si>
  <si>
    <t xml:space="preserve">csv_dosi=Path/To/The/Dosi/Info.xlsx</t>
  </si>
  <si>
    <t xml:space="preserve">case=expNi_in2</t>
  </si>
  <si>
    <t xml:space="preserve">case=expNi_ni_fe</t>
  </si>
  <si>
    <t xml:space="preserve">case=expFe_ni_fe</t>
  </si>
  <si>
    <t xml:space="preserve">case=expNi_au</t>
  </si>
  <si>
    <t xml:space="preserve">python3.10 ~/Link_to_analysis/python/irrad/barre11.py       csv_data=$csv_data csv_dosi=$csv_dosi  case=$case var_reduction=True is_petale=True</t>
  </si>
  <si>
    <t xml:space="preserve">python3.10 ~/Link_to_analysis/python/sss_input/petale_26_WIP.py  csv_data=$csv_data csv_dosi=$csv_dosi case=$case</t>
  </si>
  <si>
    <t xml:space="preserve"># post measurment processing</t>
  </si>
  <si>
    <t xml:space="preserve">python3.10 ~/Link_to_analysis/python/irrad/the_big_conversion3.py</t>
  </si>
  <si>
    <t xml:space="preserve">python3.10 ~/Link_to_analysis/python/irrad/check10.py       csv_data=$csv_data csv_dosi=$csv_dosi lcase=$case plot=True</t>
  </si>
  <si>
    <t xml:space="preserve"># post simulation processing</t>
  </si>
  <si>
    <t xml:space="preserve">python3.10 ~/Link_to_analysis/python/Misc/sim_merge.py  csv_data=$csv_data lcase=$case</t>
  </si>
  <si>
    <t xml:space="preserve">python3.10 ~/Link_to_analysis/python/irrad/nducup13_WIP.py      csv_data=$csv_data csv_dosi=$csv_dosi lcase=$case load_nuis=False</t>
  </si>
  <si>
    <t xml:space="preserve">python3.10 ~/Link_to_analysis/python/irrad/up_pos2_WIP.py      csv_data=$csv_data csv_dosi=$csv_dosi lcase=$case load_nuis=False</t>
  </si>
  <si>
    <t xml:space="preserve">python3.10 ~/Link_to_analysis/python/hpge/ratioeff5.py        csv_data=$csv_data csv_dosi=$csv_dosi lcase=$case plot=True</t>
  </si>
  <si>
    <t xml:space="preserve">python3.10 ~/Link_to_analysis/python/irrad/nducup_nuis4.py      csv_data=$csv_data csv_dosi=$csv_dosi lcase=$case </t>
  </si>
  <si>
    <t xml:space="preserve">python3.10 ~/Link_to_analysis/python/irrad/irrad2hpge_21_WIP.py csv_data=$csv_data csv_dosi=$csv_dosi lcase=$case dt_corr=True load_nuis=False which_norm="Custom"</t>
  </si>
  <si>
    <t xml:space="preserve">expNi_in2</t>
  </si>
  <si>
    <t xml:space="preserve">data_other</t>
  </si>
  <si>
    <t xml:space="preserve">compo_plate</t>
  </si>
  <si>
    <t xml:space="preserve">Ni</t>
  </si>
  <si>
    <t xml:space="preserve">date</t>
  </si>
  <si>
    <t xml:space="preserve">2020_10_14</t>
  </si>
  <si>
    <t xml:space="preserve">time_start_irrad</t>
  </si>
  <si>
    <t xml:space="preserve">17_35_00</t>
  </si>
  <si>
    <t xml:space="preserve">time_stop_irrad</t>
  </si>
  <si>
    <t xml:space="preserve">18_29_00</t>
  </si>
  <si>
    <t xml:space="preserve">monitor_path</t>
  </si>
  <si>
    <t xml:space="preserve">test_data/power_profile/2020_10_29_17_18_00_v1_d1_1.TKA</t>
  </si>
  <si>
    <t xml:space="preserve">irrad_power&amp;time</t>
  </si>
  <si>
    <t xml:space="preserve">60W_30m</t>
  </si>
  <si>
    <t xml:space="preserve">sss_path</t>
  </si>
  <si>
    <t xml:space="preserve">test_data/sim_res/input</t>
  </si>
  <si>
    <t xml:space="preserve">sss_path_nduc</t>
  </si>
  <si>
    <t xml:space="preserve">test_data/ND_nuis/num                      all/C/P1_1/P2_1/P3_1/P4_1/P5_1/P6_1/P7_1/P8_1/P9_1/C2/C3</t>
  </si>
  <si>
    <t xml:space="preserve">sss_path_up_pos</t>
  </si>
  <si>
    <t xml:space="preserve">dummy                   all/P1_1/P2_1/P3_1/P4_1/P5_1/P6_1/P7_1/P8_1/P9_1</t>
  </si>
  <si>
    <t xml:space="preserve">water_lvl [mm]</t>
  </si>
  <si>
    <t xml:space="preserve">dev_pre_irrad</t>
  </si>
  <si>
    <t xml:space="preserve">inus_pre_irrad</t>
  </si>
  <si>
    <t xml:space="preserve">dev_irrad</t>
  </si>
  <si>
    <t xml:space="preserve">inus_irrad</t>
  </si>
  <si>
    <t xml:space="preserve">Control_rod_height [mm]</t>
  </si>
  <si>
    <t xml:space="preserve">BABS NO</t>
  </si>
  <si>
    <t xml:space="preserve">BABS SE</t>
  </si>
  <si>
    <t xml:space="preserve">Elements_position [mm]</t>
  </si>
  <si>
    <t xml:space="preserve">core_distance</t>
  </si>
  <si>
    <t xml:space="preserve">temperature [°C]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</si>
  <si>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</si>
  <si>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</si>
  <si>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</si>
  <si>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</si>
  <si>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</si>
  <si>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dosimeters</t>
  </si>
  <si>
    <t xml:space="preserve">iso</t>
  </si>
  <si>
    <t xml:space="preserve">mt</t>
  </si>
  <si>
    <t xml:space="preserve">pos_barre</t>
  </si>
  <si>
    <t xml:space="preserve">pos [cm]</t>
  </si>
  <si>
    <t xml:space="preserve">pos_reel [cm]</t>
  </si>
  <si>
    <t xml:space="preserve">y_m_d</t>
  </si>
  <si>
    <t xml:space="preserve">h_m_s</t>
  </si>
  <si>
    <t xml:space="preserve">time_in_hpge</t>
  </si>
  <si>
    <t xml:space="preserve">hpge_id</t>
  </si>
  <si>
    <t xml:space="preserve">hpge_pos</t>
  </si>
  <si>
    <t xml:space="preserve">counts</t>
  </si>
  <si>
    <t xml:space="preserve">counts_sig</t>
  </si>
  <si>
    <t xml:space="preserve">dead_time</t>
  </si>
  <si>
    <t xml:space="preserve">counts_no_corr</t>
  </si>
  <si>
    <t xml:space="preserve">counts_no_corr_s</t>
  </si>
  <si>
    <t xml:space="preserve">Factor</t>
  </si>
  <si>
    <t xml:space="preserve">order</t>
  </si>
  <si>
    <t xml:space="preserve">In-Pni-10-i   </t>
  </si>
  <si>
    <t xml:space="preserve">C   </t>
  </si>
  <si>
    <t xml:space="preserve">2020_10_15</t>
  </si>
  <si>
    <t xml:space="preserve">07_55_19</t>
  </si>
  <si>
    <t xml:space="preserve">7232s  </t>
  </si>
  <si>
    <t xml:space="preserve">p13 </t>
  </si>
  <si>
    <t xml:space="preserve">x</t>
  </si>
  <si>
    <t xml:space="preserve">14_10_14</t>
  </si>
  <si>
    <t xml:space="preserve">1149s  </t>
  </si>
  <si>
    <t xml:space="preserve">pgrd</t>
  </si>
  <si>
    <t xml:space="preserve">18_40_16</t>
  </si>
  <si>
    <t xml:space="preserve">3613s  </t>
  </si>
  <si>
    <t xml:space="preserve">Ho</t>
  </si>
  <si>
    <t xml:space="preserve">12_05_01</t>
  </si>
  <si>
    <t xml:space="preserve">604s   </t>
  </si>
  <si>
    <t xml:space="preserve">Li</t>
  </si>
  <si>
    <t xml:space="preserve">16_38_52</t>
  </si>
  <si>
    <t xml:space="preserve">2109s  </t>
  </si>
  <si>
    <t xml:space="preserve">Zm</t>
  </si>
  <si>
    <t xml:space="preserve">In-Pni-1-i    </t>
  </si>
  <si>
    <t xml:space="preserve">P1_1</t>
  </si>
  <si>
    <t xml:space="preserve">17_15_11</t>
  </si>
  <si>
    <t xml:space="preserve">12020s </t>
  </si>
  <si>
    <t xml:space="preserve">In-Pni-3-i   </t>
  </si>
  <si>
    <t xml:space="preserve">In-Pni-2-i    </t>
  </si>
  <si>
    <t xml:space="preserve">P2_1</t>
  </si>
  <si>
    <t xml:space="preserve">12_51_21</t>
  </si>
  <si>
    <t xml:space="preserve">4661s  </t>
  </si>
  <si>
    <t xml:space="preserve">In-Pni-3-i    </t>
  </si>
  <si>
    <t xml:space="preserve">P3_1</t>
  </si>
  <si>
    <t xml:space="preserve">09_58_29</t>
  </si>
  <si>
    <t xml:space="preserve">5116s  </t>
  </si>
  <si>
    <t xml:space="preserve">In-Pni-4-i    </t>
  </si>
  <si>
    <t xml:space="preserve">P4_1</t>
  </si>
  <si>
    <t xml:space="preserve">13_23_28</t>
  </si>
  <si>
    <t xml:space="preserve">18827s </t>
  </si>
  <si>
    <t xml:space="preserve">In-Pni-5-i    </t>
  </si>
  <si>
    <t xml:space="preserve">P5_1</t>
  </si>
  <si>
    <t xml:space="preserve">10_36_44</t>
  </si>
  <si>
    <t xml:space="preserve">9919s  </t>
  </si>
  <si>
    <t xml:space="preserve">In-Pni-6-i</t>
  </si>
  <si>
    <t xml:space="preserve">P6_1</t>
  </si>
  <si>
    <t xml:space="preserve">07_53_27</t>
  </si>
  <si>
    <t xml:space="preserve">9648s  </t>
  </si>
  <si>
    <t xml:space="preserve">In-Pni-7-i    </t>
  </si>
  <si>
    <t xml:space="preserve">P7_1</t>
  </si>
  <si>
    <t xml:space="preserve">12_16_33</t>
  </si>
  <si>
    <t xml:space="preserve">82429s </t>
  </si>
  <si>
    <t xml:space="preserve">In-Pni-8-i    </t>
  </si>
  <si>
    <t xml:space="preserve">P8_1</t>
  </si>
  <si>
    <t xml:space="preserve">07_52_55</t>
  </si>
  <si>
    <t xml:space="preserve">15010s </t>
  </si>
  <si>
    <t xml:space="preserve">In-Pni-9-i    </t>
  </si>
  <si>
    <t xml:space="preserve">P9_1</t>
  </si>
  <si>
    <t xml:space="preserve">07_50_58</t>
  </si>
  <si>
    <t xml:space="preserve">31562s </t>
  </si>
  <si>
    <t xml:space="preserve">Au-Pni-in-rc-i</t>
  </si>
  <si>
    <t xml:space="preserve">2020_10_21</t>
  </si>
  <si>
    <t xml:space="preserve">11_30_09</t>
  </si>
  <si>
    <t xml:space="preserve">7242s  </t>
  </si>
  <si>
    <t xml:space="preserve">Au-Pni-in-rp-i</t>
  </si>
  <si>
    <t xml:space="preserve">P3_5</t>
  </si>
  <si>
    <t xml:space="preserve">14_31_21</t>
  </si>
  <si>
    <t xml:space="preserve">21738s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</si>
</sst>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0.000E+00"/>
    <numFmt numFmtId="168" formatCode="0.000"/>
    <numFmt numFmtId="169" formatCode="0.00E+00"/>
    <numFmt numFmtId="170" formatCode="0.00000"/>
  </numFmts>
  <fonts count="13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sz val="12"/>
      <color rgb="FF000000"/>
      <name val="Calibri"/>
      <family val="2"/>
    </font>
    <font>
      <sz val="10"/>
      <name val="Courier New"/>
      <family val="1"/>
      <charset val="1"/>
    </font>
    <font>
      <sz val="10"/>
      <color rgb="FF000000"/>
      <name val="Courier New"/>
      <family val="1"/>
      <charset val="1"/>
    </font>
    <font>
      <sz val="11"/>
      <name val="Monaco"/>
      <family val="2"/>
      <charset val="1"/>
    </font>
    <font>
      <sz val="10"/>
      <name val="Monaco"/>
      <family val="2"/>
      <charset val="1"/>
    </font>
    <font>
      <b val="true"/>
      <sz val="18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6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DA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D966"/>
        <bgColor rgb="FFFFFF99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3399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1" ySplit="0" topLeftCell="B1" activePane="topRight" state="frozen"/>
      <selection pane="topLeft" activeCell="A1" activeCellId="0" sqref="A1"/>
      <selection pane="topRight" activeCell="B16" activeCellId="0" sqref="B16"/>
    </sheetView>
  </sheetViews>
  <sheetFormatPr defaultColWidth="7.9765625" defaultRowHeight="15" zeroHeight="false" outlineLevelRow="0" outlineLevelCol="0"/>
  <cols>
    <col collapsed="false" customWidth="true" hidden="false" outlineLevel="0" max="1" min="1" style="1" width="22.67"/>
    <col collapsed="false" customWidth="true" hidden="false" outlineLevel="0" max="2" min="2" style="1" width="25.33"/>
    <col collapsed="false" customWidth="true" hidden="false" outlineLevel="0" max="3" min="3" style="1" width="13.16"/>
    <col collapsed="false" customWidth="true" hidden="false" outlineLevel="0" max="4" min="4" style="1" width="10.5"/>
    <col collapsed="false" customWidth="true" hidden="false" outlineLevel="0" max="5" min="5" style="1" width="9.83"/>
    <col collapsed="false" customWidth="false" hidden="false" outlineLevel="0" max="6" min="6" style="1" width="7.98"/>
    <col collapsed="false" customWidth="true" hidden="false" outlineLevel="0" max="7" min="7" style="1" width="21"/>
    <col collapsed="false" customWidth="true" hidden="false" outlineLevel="0" max="8" min="8" style="1" width="22.81"/>
    <col collapsed="false" customWidth="true" hidden="false" outlineLevel="0" max="9" min="9" style="1" width="14.16"/>
    <col collapsed="false" customWidth="true" hidden="false" outlineLevel="0" max="10" min="10" style="1" width="15"/>
    <col collapsed="false" customWidth="false" hidden="false" outlineLevel="0" max="11" min="11" style="1" width="7.98"/>
    <col collapsed="false" customWidth="true" hidden="false" outlineLevel="0" max="12" min="12" style="1" width="12.67"/>
    <col collapsed="false" customWidth="false" hidden="false" outlineLevel="0" max="13" min="13" style="1" width="7.98"/>
    <col collapsed="false" customWidth="true" hidden="false" outlineLevel="0" max="14" min="14" style="1" width="15.58"/>
    <col collapsed="false" customWidth="true" hidden="false" outlineLevel="0" max="15" min="15" style="1" width="10.16"/>
    <col collapsed="false" customWidth="true" hidden="false" outlineLevel="0" max="16" min="16" style="2" width="14"/>
    <col collapsed="false" customWidth="true" hidden="false" outlineLevel="0" max="17" min="17" style="3" width="15.83"/>
    <col collapsed="false" customWidth="true" hidden="false" outlineLevel="0" max="18" min="18" style="1" width="24.93"/>
    <col collapsed="false" customWidth="false" hidden="false" outlineLevel="0" max="19" min="19" style="1" width="7.98"/>
    <col collapsed="false" customWidth="true" hidden="false" outlineLevel="0" max="20" min="20" style="1" width="14.51"/>
    <col collapsed="false" customWidth="false" hidden="false" outlineLevel="0" max="22" min="21" style="1" width="7.98"/>
    <col collapsed="false" customWidth="true" hidden="false" outlineLevel="0" max="23" min="23" style="1" width="8.67"/>
    <col collapsed="false" customWidth="true" hidden="false" outlineLevel="0" max="24" min="24" style="1" width="14.16"/>
    <col collapsed="false" customWidth="true" hidden="false" outlineLevel="0" max="25" min="25" style="1" width="12.67"/>
    <col collapsed="false" customWidth="false" hidden="false" outlineLevel="0" max="26" min="26" style="1" width="7.98"/>
    <col collapsed="false" customWidth="true" hidden="false" outlineLevel="0" max="31" min="27" style="1" width="2.67"/>
    <col collapsed="false" customWidth="false" hidden="false" outlineLevel="0" max="1024" min="32" style="1" width="7.98"/>
  </cols>
  <sheetData>
    <row r="1" customFormat="false" ht="15.75" hidden="false" customHeight="tru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customFormat="false" ht="15" hidden="false" customHeight="true" outlineLevel="0" collapsed="false">
      <c r="A2" s="0" t="s">
        <v>0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</row>
    <row r="3" customFormat="false" ht="15" hidden="false" customHeight="tru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  <c r="K3" s="0" t="s">
        <v>11</v>
      </c>
      <c r="L3" s="0"/>
    </row>
    <row r="4" customFormat="false" ht="15" hidden="false" customHeight="true" outlineLevel="0" collapsed="false">
      <c r="A4" s="0"/>
      <c r="B4" s="0" t="s">
        <v>12</v>
      </c>
      <c r="C4" s="0" t="s">
        <v>13</v>
      </c>
      <c r="D4" s="0" t="n">
        <v>3.89</v>
      </c>
      <c r="E4" s="0" t="n">
        <v>0.45</v>
      </c>
      <c r="F4" s="0" t="n">
        <v>0.5</v>
      </c>
      <c r="G4" s="0" t="n">
        <v>129.5</v>
      </c>
      <c r="H4" s="0" t="n">
        <v>2.98</v>
      </c>
      <c r="I4" s="0" t="n">
        <v>0.24</v>
      </c>
      <c r="J4" s="0" t="n">
        <v>0</v>
      </c>
      <c r="K4" s="0" t="s">
        <v>14</v>
      </c>
      <c r="L4" s="0"/>
    </row>
    <row r="5" customFormat="false" ht="15" hidden="false" customHeight="true" outlineLevel="0" collapsed="false">
      <c r="A5" s="0"/>
      <c r="B5" s="0" t="s">
        <v>15</v>
      </c>
      <c r="C5" s="0" t="s">
        <v>16</v>
      </c>
      <c r="D5" s="0" t="s">
        <v>17</v>
      </c>
      <c r="E5" s="0" t="s">
        <v>17</v>
      </c>
      <c r="F5" s="0" t="s">
        <v>17</v>
      </c>
      <c r="G5" s="0" t="s">
        <v>17</v>
      </c>
      <c r="H5" s="0" t="s">
        <v>17</v>
      </c>
      <c r="I5" s="0" t="s">
        <v>17</v>
      </c>
      <c r="J5" s="0" t="s">
        <v>17</v>
      </c>
      <c r="K5" s="0" t="s">
        <v>17</v>
      </c>
      <c r="L5" s="0"/>
    </row>
    <row r="6" customFormat="false" ht="15" hidden="false" customHeight="tru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</row>
    <row r="7" customFormat="false" ht="15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</row>
    <row r="8" customFormat="false" ht="15" hidden="false" customHeight="true" outlineLevel="0" collapsed="false">
      <c r="A8" s="0" t="s">
        <v>18</v>
      </c>
      <c r="B8" s="0" t="s">
        <v>2</v>
      </c>
      <c r="C8" s="0" t="s">
        <v>19</v>
      </c>
      <c r="D8" s="0" t="s">
        <v>20</v>
      </c>
      <c r="E8" s="0"/>
      <c r="F8" s="0"/>
      <c r="G8" s="0"/>
      <c r="H8" s="0"/>
      <c r="I8" s="0"/>
      <c r="J8" s="0"/>
      <c r="K8" s="0"/>
      <c r="L8" s="0"/>
    </row>
    <row r="9" customFormat="false" ht="15" hidden="false" customHeight="true" outlineLevel="0" collapsed="false">
      <c r="A9" s="0"/>
      <c r="B9" s="0" t="s">
        <v>21</v>
      </c>
      <c r="C9" s="0" t="s">
        <v>22</v>
      </c>
      <c r="D9" s="0" t="s">
        <v>23</v>
      </c>
      <c r="E9" s="0"/>
      <c r="F9" s="0"/>
      <c r="G9" s="0"/>
      <c r="H9" s="0"/>
      <c r="I9" s="0"/>
      <c r="J9" s="0"/>
      <c r="K9" s="0"/>
      <c r="L9" s="0"/>
    </row>
    <row r="10" customFormat="false" ht="15" hidden="false" customHeight="fals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</row>
    <row r="11" customFormat="false" ht="15" hidden="false" customHeight="fals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 customFormat="false" ht="15" hidden="false" customHeight="false" outlineLevel="0" collapsed="false">
      <c r="A12" s="0" t="s">
        <v>24</v>
      </c>
      <c r="B12" s="0" t="s">
        <v>25</v>
      </c>
      <c r="C12" s="0" t="s">
        <v>26</v>
      </c>
      <c r="D12" s="0"/>
      <c r="E12" s="0"/>
      <c r="F12" s="0"/>
      <c r="G12" s="0"/>
      <c r="H12" s="0"/>
      <c r="I12" s="0"/>
      <c r="J12" s="0"/>
      <c r="K12" s="0"/>
      <c r="L12" s="0"/>
    </row>
    <row r="13" customFormat="false" ht="15" hidden="false" customHeight="false" outlineLevel="0" collapsed="false">
      <c r="A13" s="0"/>
      <c r="B13" s="0" t="s">
        <v>27</v>
      </c>
      <c r="C13" s="4" t="s">
        <v>28</v>
      </c>
      <c r="D13" s="0"/>
      <c r="E13" s="0"/>
      <c r="F13" s="0"/>
      <c r="G13" s="0"/>
      <c r="H13" s="0"/>
      <c r="I13" s="0"/>
      <c r="J13" s="0"/>
      <c r="K13" s="0"/>
      <c r="L13" s="0"/>
    </row>
    <row r="14" customFormat="false" ht="15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</row>
    <row r="15" customFormat="false" ht="15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</row>
    <row r="16" customFormat="false" ht="15" hidden="false" customHeight="false" outlineLevel="0" collapsed="false">
      <c r="A16" s="0" t="s">
        <v>29</v>
      </c>
      <c r="B16" s="0" t="s">
        <v>30</v>
      </c>
      <c r="C16" s="0" t="s">
        <v>31</v>
      </c>
      <c r="D16" s="0"/>
      <c r="E16" s="0"/>
      <c r="F16" s="0"/>
      <c r="G16" s="0"/>
      <c r="H16" s="0"/>
      <c r="I16" s="0"/>
      <c r="J16" s="0"/>
      <c r="K16" s="0"/>
      <c r="L16" s="0"/>
    </row>
    <row r="17" customFormat="false" ht="15.75" hidden="false" customHeight="true" outlineLevel="0" collapsed="false">
      <c r="A17" s="0"/>
      <c r="B17" s="0" t="s">
        <v>32</v>
      </c>
      <c r="C17" s="0" t="s">
        <v>33</v>
      </c>
      <c r="D17" s="0"/>
      <c r="E17" s="0"/>
      <c r="F17" s="0"/>
      <c r="G17" s="0"/>
      <c r="H17" s="0"/>
      <c r="I17" s="0"/>
      <c r="J17" s="0"/>
      <c r="K17" s="0"/>
      <c r="L17" s="0"/>
      <c r="M17" s="5"/>
      <c r="N17" s="5"/>
      <c r="O17" s="5"/>
      <c r="P17" s="6"/>
      <c r="Q17" s="7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customFormat="false" ht="15.75" hidden="false" customHeight="tru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5"/>
      <c r="N18" s="8"/>
      <c r="O18" s="8"/>
      <c r="P18" s="9"/>
      <c r="Q18" s="10"/>
      <c r="R18" s="8"/>
      <c r="S18" s="8"/>
      <c r="T18" s="8"/>
      <c r="U18" s="8"/>
      <c r="V18" s="8"/>
      <c r="W18" s="8"/>
      <c r="X18" s="8"/>
      <c r="Y18" s="8"/>
      <c r="Z18" s="8"/>
      <c r="AA18" s="5"/>
    </row>
    <row r="19" customFormat="false" ht="15.75" hidden="false" customHeight="tru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5"/>
      <c r="N19" s="8"/>
      <c r="O19" s="8"/>
      <c r="P19" s="9"/>
      <c r="Q19" s="10"/>
      <c r="R19" s="8"/>
      <c r="S19" s="8"/>
      <c r="T19" s="8"/>
      <c r="U19" s="8"/>
      <c r="V19" s="8"/>
      <c r="W19" s="8"/>
      <c r="X19" s="8"/>
      <c r="Y19" s="8"/>
      <c r="Z19" s="8"/>
      <c r="AA19" s="5"/>
    </row>
    <row r="20" customFormat="false" ht="15" hidden="false" customHeight="true" outlineLevel="0" collapsed="false">
      <c r="A20" s="0" t="s">
        <v>34</v>
      </c>
      <c r="B20" s="0" t="s">
        <v>35</v>
      </c>
      <c r="C20" s="0" t="s">
        <v>36</v>
      </c>
      <c r="D20" s="0"/>
      <c r="E20" s="0" t="s">
        <v>37</v>
      </c>
      <c r="F20" s="0" t="s">
        <v>38</v>
      </c>
      <c r="G20" s="0" t="s">
        <v>39</v>
      </c>
      <c r="H20" s="0" t="s">
        <v>40</v>
      </c>
      <c r="I20" s="0"/>
      <c r="J20" s="0" t="s">
        <v>41</v>
      </c>
      <c r="K20" s="0"/>
      <c r="L20" s="0"/>
      <c r="M20" s="5"/>
      <c r="N20" s="8"/>
      <c r="O20" s="8"/>
      <c r="P20" s="9"/>
      <c r="Q20" s="10"/>
      <c r="R20" s="8"/>
      <c r="S20" s="8"/>
      <c r="T20" s="8"/>
      <c r="U20" s="8"/>
      <c r="V20" s="8"/>
      <c r="W20" s="8"/>
      <c r="X20" s="8"/>
      <c r="Y20" s="8"/>
      <c r="Z20" s="8"/>
      <c r="AA20" s="5"/>
    </row>
    <row r="21" customFormat="false" ht="15" hidden="false" customHeight="true" outlineLevel="0" collapsed="false">
      <c r="A21" s="0"/>
      <c r="B21" s="0" t="s">
        <v>42</v>
      </c>
      <c r="C21" s="0" t="n">
        <v>2614</v>
      </c>
      <c r="D21" s="0"/>
      <c r="E21" s="0" t="n">
        <v>2635</v>
      </c>
      <c r="F21" s="0" t="n">
        <v>2614</v>
      </c>
      <c r="G21" s="11" t="n">
        <f aca="false">2.531*10^(-7)</f>
        <v>2.531E-007</v>
      </c>
      <c r="H21" s="11" t="n">
        <f aca="false">0.006*10^(-7)</f>
        <v>6E-010</v>
      </c>
      <c r="I21" s="0"/>
      <c r="J21" s="0"/>
      <c r="K21" s="0"/>
      <c r="L21" s="0"/>
      <c r="M21" s="5"/>
      <c r="R21" s="5"/>
      <c r="U21" s="5"/>
      <c r="X21" s="5"/>
      <c r="AA21" s="12"/>
    </row>
    <row r="22" customFormat="false" ht="15" hidden="false" customHeight="true" outlineLevel="0" collapsed="false">
      <c r="A22" s="0"/>
      <c r="B22" s="0" t="s">
        <v>43</v>
      </c>
      <c r="C22" s="0" t="n">
        <v>2686</v>
      </c>
      <c r="D22" s="0"/>
      <c r="E22" s="0" t="n">
        <v>2708</v>
      </c>
      <c r="F22" s="0" t="n">
        <v>2686</v>
      </c>
      <c r="G22" s="11" t="n">
        <f aca="false">2.402*10^(-7)</f>
        <v>2.402E-007</v>
      </c>
      <c r="H22" s="11" t="n">
        <f aca="false">0.005*10^(-7)</f>
        <v>5E-010</v>
      </c>
      <c r="I22" s="0"/>
      <c r="J22" s="0"/>
      <c r="K22" s="0"/>
      <c r="L22" s="0"/>
      <c r="M22" s="5"/>
      <c r="N22" s="8"/>
      <c r="O22" s="8"/>
      <c r="P22" s="9"/>
      <c r="Q22" s="10"/>
      <c r="R22" s="8"/>
      <c r="S22" s="8"/>
      <c r="T22" s="8"/>
      <c r="U22" s="8"/>
      <c r="V22" s="8"/>
      <c r="W22" s="8"/>
      <c r="X22" s="8"/>
      <c r="Y22" s="8"/>
      <c r="Z22" s="8"/>
      <c r="AA22" s="5"/>
    </row>
    <row r="23" customFormat="false" ht="15.75" hidden="false" customHeight="true" outlineLevel="0" collapsed="false">
      <c r="M23" s="5"/>
      <c r="N23" s="8"/>
      <c r="O23" s="8"/>
      <c r="P23" s="9"/>
      <c r="Q23" s="10"/>
      <c r="R23" s="8"/>
      <c r="S23" s="8"/>
      <c r="T23" s="8"/>
      <c r="U23" s="8"/>
      <c r="V23" s="8"/>
      <c r="W23" s="8"/>
      <c r="X23" s="8"/>
      <c r="Y23" s="8"/>
      <c r="Z23" s="8"/>
      <c r="AA23" s="5"/>
    </row>
    <row r="24" customFormat="false" ht="15.75" hidden="false" customHeight="true" outlineLevel="0" collapsed="false">
      <c r="M24" s="5"/>
      <c r="N24" s="8"/>
      <c r="O24" s="8"/>
      <c r="P24" s="9"/>
      <c r="Q24" s="10"/>
      <c r="R24" s="8"/>
      <c r="S24" s="8"/>
      <c r="T24" s="8"/>
      <c r="U24" s="8"/>
      <c r="V24" s="8"/>
      <c r="W24" s="8"/>
      <c r="X24" s="8"/>
      <c r="Y24" s="8"/>
      <c r="Z24" s="8"/>
      <c r="AA24" s="5"/>
    </row>
    <row r="25" customFormat="false" ht="15.75" hidden="false" customHeight="true" outlineLevel="0" collapsed="false">
      <c r="A25" s="13" t="s">
        <v>44</v>
      </c>
      <c r="B25" s="14"/>
      <c r="C25" s="14"/>
      <c r="D25" s="15"/>
      <c r="E25" s="16"/>
      <c r="F25" s="14"/>
      <c r="G25" s="14"/>
      <c r="H25" s="14"/>
      <c r="I25" s="14"/>
      <c r="J25" s="14"/>
      <c r="K25" s="14"/>
      <c r="L25" s="14"/>
      <c r="M25" s="14"/>
      <c r="N25" s="14"/>
      <c r="O25" s="17"/>
      <c r="P25" s="9"/>
      <c r="Q25" s="10"/>
      <c r="R25" s="8"/>
      <c r="S25" s="8"/>
      <c r="T25" s="8"/>
      <c r="U25" s="8"/>
      <c r="V25" s="8"/>
      <c r="W25" s="8"/>
      <c r="X25" s="8"/>
      <c r="Y25" s="8"/>
      <c r="Z25" s="8"/>
      <c r="AA25" s="5"/>
    </row>
    <row r="26" customFormat="false" ht="15.75" hidden="false" customHeight="true" outlineLevel="0" collapsed="false">
      <c r="A26" s="18" t="s">
        <v>45</v>
      </c>
      <c r="B26" s="19"/>
      <c r="C26" s="19"/>
      <c r="D26" s="20"/>
      <c r="E26" s="21"/>
      <c r="F26" s="19"/>
      <c r="G26" s="19"/>
      <c r="H26" s="19"/>
      <c r="I26" s="19"/>
      <c r="J26" s="19"/>
      <c r="K26" s="19"/>
      <c r="L26" s="19"/>
      <c r="M26" s="19"/>
      <c r="N26" s="19"/>
      <c r="O26" s="22"/>
      <c r="P26" s="9"/>
      <c r="Q26" s="10"/>
      <c r="R26" s="8"/>
      <c r="S26" s="8"/>
      <c r="T26" s="8"/>
      <c r="U26" s="8"/>
      <c r="V26" s="8"/>
      <c r="W26" s="8"/>
      <c r="X26" s="8"/>
      <c r="Y26" s="8"/>
      <c r="Z26" s="8"/>
      <c r="AA26" s="5"/>
    </row>
    <row r="27" customFormat="false" ht="15.75" hidden="false" customHeight="true" outlineLevel="0" collapsed="false">
      <c r="A27" s="23" t="s">
        <v>46</v>
      </c>
      <c r="B27" s="19"/>
      <c r="C27" s="19"/>
      <c r="D27" s="20"/>
      <c r="E27" s="21"/>
      <c r="F27" s="19"/>
      <c r="G27" s="19"/>
      <c r="H27" s="19"/>
      <c r="I27" s="19"/>
      <c r="J27" s="19"/>
      <c r="K27" s="19"/>
      <c r="L27" s="19"/>
      <c r="M27" s="19"/>
      <c r="N27" s="19"/>
      <c r="O27" s="22"/>
      <c r="P27" s="9"/>
      <c r="Q27" s="10"/>
      <c r="R27" s="8"/>
      <c r="S27" s="8"/>
      <c r="T27" s="8"/>
      <c r="U27" s="8"/>
      <c r="V27" s="8"/>
      <c r="W27" s="8"/>
      <c r="X27" s="8"/>
      <c r="Y27" s="8"/>
      <c r="Z27" s="8"/>
      <c r="AA27" s="5"/>
    </row>
    <row r="28" customFormat="false" ht="15.75" hidden="false" customHeight="true" outlineLevel="0" collapsed="false">
      <c r="A28" s="23" t="s">
        <v>47</v>
      </c>
      <c r="B28" s="19"/>
      <c r="C28" s="19"/>
      <c r="D28" s="20"/>
      <c r="E28" s="21"/>
      <c r="F28" s="19"/>
      <c r="G28" s="19"/>
      <c r="H28" s="19"/>
      <c r="I28" s="19"/>
      <c r="J28" s="19"/>
      <c r="K28" s="19"/>
      <c r="L28" s="19"/>
      <c r="M28" s="19"/>
      <c r="N28" s="19"/>
      <c r="O28" s="22"/>
      <c r="P28" s="9"/>
      <c r="Q28" s="10"/>
      <c r="R28" s="8"/>
      <c r="S28" s="8"/>
      <c r="T28" s="8"/>
      <c r="U28" s="8"/>
      <c r="V28" s="8"/>
      <c r="W28" s="8"/>
      <c r="X28" s="8"/>
      <c r="Y28" s="8"/>
      <c r="Z28" s="8"/>
      <c r="AA28" s="5"/>
    </row>
    <row r="29" customFormat="false" ht="15" hidden="false" customHeight="true" outlineLevel="0" collapsed="false">
      <c r="A29" s="23" t="s">
        <v>48</v>
      </c>
      <c r="B29" s="24"/>
      <c r="C29" s="24"/>
      <c r="D29" s="25"/>
      <c r="E29" s="26"/>
      <c r="F29" s="23" t="s">
        <v>49</v>
      </c>
      <c r="G29" s="24"/>
      <c r="H29" s="24"/>
      <c r="I29" s="23" t="s">
        <v>50</v>
      </c>
      <c r="J29" s="24"/>
      <c r="K29" s="24"/>
      <c r="L29" s="23" t="s">
        <v>51</v>
      </c>
      <c r="M29" s="24"/>
      <c r="N29" s="24"/>
      <c r="O29" s="27"/>
      <c r="P29" s="9"/>
      <c r="Q29" s="10"/>
      <c r="R29" s="8"/>
      <c r="S29" s="8"/>
      <c r="T29" s="8"/>
      <c r="U29" s="8"/>
      <c r="V29" s="8"/>
      <c r="W29" s="8"/>
      <c r="X29" s="8"/>
      <c r="Y29" s="8"/>
      <c r="Z29" s="8"/>
      <c r="AA29" s="5"/>
    </row>
    <row r="30" customFormat="false" ht="15" hidden="false" customHeight="true" outlineLevel="0" collapsed="false">
      <c r="A30" s="23" t="s">
        <v>52</v>
      </c>
      <c r="B30" s="19"/>
      <c r="C30" s="19"/>
      <c r="D30" s="20"/>
      <c r="E30" s="21"/>
      <c r="F30" s="19"/>
      <c r="G30" s="19"/>
      <c r="H30" s="19"/>
      <c r="I30" s="19"/>
      <c r="J30" s="19"/>
      <c r="K30" s="19"/>
      <c r="L30" s="19"/>
      <c r="M30" s="19"/>
      <c r="N30" s="19"/>
      <c r="O30" s="22"/>
      <c r="P30" s="9"/>
      <c r="Q30" s="10"/>
      <c r="R30" s="8"/>
      <c r="S30" s="8"/>
      <c r="T30" s="8"/>
      <c r="U30" s="8"/>
      <c r="V30" s="8"/>
      <c r="W30" s="8"/>
      <c r="X30" s="8"/>
      <c r="Y30" s="8"/>
      <c r="Z30" s="8"/>
      <c r="AA30" s="5"/>
    </row>
    <row r="31" customFormat="false" ht="15" hidden="false" customHeight="true" outlineLevel="0" collapsed="false">
      <c r="A31" s="23" t="s">
        <v>53</v>
      </c>
      <c r="B31" s="19"/>
      <c r="C31" s="19"/>
      <c r="D31" s="20"/>
      <c r="E31" s="21"/>
      <c r="F31" s="19"/>
      <c r="G31" s="19"/>
      <c r="H31" s="19"/>
      <c r="I31" s="19"/>
      <c r="J31" s="19"/>
      <c r="K31" s="19"/>
      <c r="L31" s="19"/>
      <c r="M31" s="19"/>
      <c r="N31" s="19"/>
      <c r="O31" s="22"/>
      <c r="P31" s="6"/>
      <c r="Q31" s="7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customFormat="false" ht="15" hidden="false" customHeight="true" outlineLevel="0" collapsed="false">
      <c r="A32" s="23" t="s">
        <v>54</v>
      </c>
      <c r="B32" s="19"/>
      <c r="C32" s="19"/>
      <c r="D32" s="20"/>
      <c r="E32" s="21"/>
      <c r="F32" s="19"/>
      <c r="G32" s="19"/>
      <c r="H32" s="19"/>
      <c r="I32" s="19"/>
      <c r="J32" s="19"/>
      <c r="K32" s="19"/>
      <c r="L32" s="19"/>
      <c r="M32" s="19"/>
      <c r="N32" s="19"/>
      <c r="O32" s="22"/>
    </row>
    <row r="33" customFormat="false" ht="15" hidden="false" customHeight="true" outlineLevel="0" collapsed="false">
      <c r="A33" s="28" t="s">
        <v>55</v>
      </c>
      <c r="B33" s="29"/>
      <c r="C33" s="29"/>
      <c r="D33" s="30"/>
      <c r="E33" s="31"/>
      <c r="F33" s="19"/>
      <c r="G33" s="19"/>
      <c r="H33" s="19"/>
      <c r="I33" s="19"/>
      <c r="J33" s="19"/>
      <c r="K33" s="19"/>
      <c r="L33" s="19"/>
      <c r="M33" s="19"/>
      <c r="N33" s="19"/>
      <c r="O33" s="22"/>
      <c r="R33" s="5"/>
      <c r="S33" s="12"/>
      <c r="T33" s="5"/>
    </row>
    <row r="34" customFormat="false" ht="15" hidden="false" customHeight="true" outlineLevel="0" collapsed="false">
      <c r="A34" s="28" t="s">
        <v>56</v>
      </c>
      <c r="B34" s="19"/>
      <c r="C34" s="19"/>
      <c r="D34" s="20"/>
      <c r="E34" s="21"/>
      <c r="F34" s="19"/>
      <c r="G34" s="19"/>
      <c r="H34" s="19"/>
      <c r="I34" s="19"/>
      <c r="J34" s="19"/>
      <c r="K34" s="19"/>
      <c r="L34" s="19"/>
      <c r="M34" s="19"/>
      <c r="N34" s="19"/>
      <c r="O34" s="22"/>
      <c r="R34" s="5"/>
      <c r="S34" s="12"/>
      <c r="T34" s="5"/>
    </row>
    <row r="35" customFormat="false" ht="15" hidden="false" customHeight="true" outlineLevel="0" collapsed="false">
      <c r="A35" s="28" t="s">
        <v>57</v>
      </c>
      <c r="B35" s="29"/>
      <c r="C35" s="29"/>
      <c r="D35" s="30"/>
      <c r="E35" s="31"/>
      <c r="F35" s="19"/>
      <c r="G35" s="19"/>
      <c r="H35" s="19"/>
      <c r="I35" s="19"/>
      <c r="J35" s="19"/>
      <c r="K35" s="19"/>
      <c r="L35" s="19"/>
      <c r="M35" s="19"/>
      <c r="N35" s="19"/>
      <c r="O35" s="22"/>
      <c r="R35" s="5"/>
      <c r="S35" s="12"/>
      <c r="T35" s="5"/>
    </row>
    <row r="36" customFormat="false" ht="15" hidden="false" customHeight="true" outlineLevel="0" collapsed="false">
      <c r="A36" s="28" t="s">
        <v>58</v>
      </c>
      <c r="B36" s="19"/>
      <c r="C36" s="19"/>
      <c r="D36" s="20"/>
      <c r="E36" s="21"/>
      <c r="F36" s="19"/>
      <c r="G36" s="19"/>
      <c r="H36" s="19"/>
      <c r="I36" s="19"/>
      <c r="J36" s="19"/>
      <c r="K36" s="19"/>
      <c r="L36" s="19"/>
      <c r="M36" s="19"/>
      <c r="N36" s="19"/>
      <c r="O36" s="22"/>
    </row>
    <row r="37" customFormat="false" ht="15" hidden="false" customHeight="true" outlineLevel="0" collapsed="false">
      <c r="A37" s="23" t="s">
        <v>59</v>
      </c>
      <c r="B37" s="19"/>
      <c r="C37" s="19"/>
      <c r="D37" s="20"/>
      <c r="E37" s="21"/>
      <c r="F37" s="19"/>
      <c r="G37" s="19"/>
      <c r="H37" s="19"/>
      <c r="I37" s="19"/>
      <c r="J37" s="19"/>
      <c r="K37" s="19"/>
      <c r="L37" s="19"/>
      <c r="M37" s="19"/>
      <c r="N37" s="19"/>
      <c r="O37" s="22"/>
      <c r="P37" s="32"/>
      <c r="Q37" s="33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customFormat="false" ht="15" hidden="false" customHeight="true" outlineLevel="0" collapsed="false">
      <c r="A38" s="23" t="s">
        <v>60</v>
      </c>
      <c r="B38" s="19"/>
      <c r="C38" s="19"/>
      <c r="D38" s="20"/>
      <c r="E38" s="21"/>
      <c r="F38" s="19"/>
      <c r="G38" s="19"/>
      <c r="H38" s="19"/>
      <c r="I38" s="19"/>
      <c r="J38" s="19"/>
      <c r="K38" s="19"/>
      <c r="L38" s="19"/>
      <c r="M38" s="19"/>
      <c r="N38" s="19"/>
      <c r="O38" s="22"/>
      <c r="AA38" s="12"/>
    </row>
    <row r="39" customFormat="false" ht="15" hidden="false" customHeight="true" outlineLevel="0" collapsed="false">
      <c r="A39" s="23" t="s">
        <v>61</v>
      </c>
      <c r="B39" s="24"/>
      <c r="C39" s="24"/>
      <c r="D39" s="25"/>
      <c r="E39" s="26"/>
      <c r="F39" s="24"/>
      <c r="G39" s="24"/>
      <c r="H39" s="24"/>
      <c r="I39" s="24"/>
      <c r="J39" s="24"/>
      <c r="K39" s="19"/>
      <c r="L39" s="19"/>
      <c r="M39" s="19"/>
      <c r="N39" s="19"/>
      <c r="O39" s="22"/>
      <c r="P39" s="32"/>
      <c r="Q39" s="33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customFormat="false" ht="15" hidden="false" customHeight="true" outlineLevel="0" collapsed="false">
      <c r="A40" s="23" t="s">
        <v>62</v>
      </c>
      <c r="B40" s="19"/>
      <c r="C40" s="19"/>
      <c r="D40" s="20"/>
      <c r="E40" s="21"/>
      <c r="F40" s="19"/>
      <c r="G40" s="19"/>
      <c r="H40" s="19"/>
      <c r="I40" s="19"/>
      <c r="J40" s="19"/>
      <c r="K40" s="19"/>
      <c r="L40" s="19"/>
      <c r="M40" s="19"/>
      <c r="N40" s="19"/>
      <c r="O40" s="22"/>
    </row>
    <row r="41" customFormat="false" ht="15" hidden="false" customHeight="true" outlineLevel="0" collapsed="false">
      <c r="A41" s="34" t="s">
        <v>63</v>
      </c>
      <c r="B41" s="35"/>
      <c r="C41" s="35"/>
      <c r="D41" s="36"/>
      <c r="E41" s="37"/>
      <c r="F41" s="35"/>
      <c r="G41" s="35"/>
      <c r="H41" s="35"/>
      <c r="I41" s="35"/>
      <c r="J41" s="35"/>
      <c r="K41" s="35"/>
      <c r="L41" s="35"/>
      <c r="M41" s="35"/>
      <c r="N41" s="35"/>
      <c r="O41" s="38"/>
    </row>
    <row r="42" customFormat="false" ht="15" hidden="false" customHeight="true" outlineLevel="0" collapsed="false">
      <c r="L42" s="2"/>
      <c r="M42" s="3"/>
    </row>
    <row r="43" customFormat="false" ht="15" hidden="false" customHeight="true" outlineLevel="0" collapsed="false">
      <c r="L43" s="2"/>
      <c r="M43" s="3"/>
    </row>
    <row r="44" customFormat="false" ht="15" hidden="false" customHeight="true" outlineLevel="0" collapsed="false">
      <c r="L44" s="2"/>
      <c r="M44" s="3"/>
    </row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>
      <c r="A47" s="39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1"/>
      <c r="Q47" s="42"/>
      <c r="R47" s="42"/>
      <c r="S47" s="43"/>
    </row>
    <row r="48" customFormat="false" ht="15" hidden="false" customHeight="true" outlineLevel="0" collapsed="false">
      <c r="A48" s="44" t="s">
        <v>65</v>
      </c>
      <c r="B48" s="0" t="s">
        <v>0</v>
      </c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45"/>
      <c r="Q48" s="46"/>
      <c r="R48" s="46"/>
      <c r="S48" s="47"/>
    </row>
    <row r="49" customFormat="false" ht="15" hidden="false" customHeight="true" outlineLevel="0" collapsed="false">
      <c r="A49" s="44" t="s">
        <v>66</v>
      </c>
      <c r="B49" s="0" t="s">
        <v>67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45"/>
      <c r="Q49" s="46"/>
      <c r="R49" s="46"/>
      <c r="S49" s="47"/>
    </row>
    <row r="50" customFormat="false" ht="15" hidden="false" customHeight="true" outlineLevel="0" collapsed="false">
      <c r="A50" s="44" t="s">
        <v>68</v>
      </c>
      <c r="B50" s="48" t="s">
        <v>69</v>
      </c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45"/>
      <c r="Q50" s="46"/>
      <c r="R50" s="46"/>
      <c r="S50" s="47"/>
      <c r="AL50" s="2"/>
      <c r="AM50" s="3"/>
      <c r="AN50" s="3"/>
    </row>
    <row r="51" customFormat="false" ht="15" hidden="false" customHeight="true" outlineLevel="0" collapsed="false">
      <c r="A51" s="44" t="s">
        <v>70</v>
      </c>
      <c r="B51" s="48" t="s">
        <v>71</v>
      </c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45"/>
      <c r="Q51" s="46"/>
      <c r="R51" s="46"/>
      <c r="S51" s="47"/>
      <c r="AL51" s="2"/>
      <c r="AM51" s="3"/>
    </row>
    <row r="52" customFormat="false" ht="15" hidden="false" customHeight="true" outlineLevel="0" collapsed="false">
      <c r="A52" s="44" t="s">
        <v>72</v>
      </c>
      <c r="B52" s="49" t="s">
        <v>73</v>
      </c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45"/>
      <c r="Q52" s="46"/>
      <c r="R52" s="46"/>
      <c r="S52" s="47"/>
      <c r="AL52" s="2"/>
      <c r="AM52" s="3"/>
    </row>
    <row r="53" customFormat="false" ht="15" hidden="false" customHeight="true" outlineLevel="0" collapsed="false">
      <c r="A53" s="44" t="s">
        <v>74</v>
      </c>
      <c r="B53" s="48" t="s">
        <v>75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45"/>
      <c r="Q53" s="46"/>
      <c r="R53" s="46"/>
      <c r="S53" s="47"/>
      <c r="AL53" s="2"/>
      <c r="AM53" s="3"/>
    </row>
    <row r="54" customFormat="false" ht="15" hidden="false" customHeight="true" outlineLevel="0" collapsed="false">
      <c r="A54" s="44" t="s">
        <v>76</v>
      </c>
      <c r="B54" s="0" t="s">
        <v>77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45"/>
      <c r="Q54" s="46"/>
      <c r="R54" s="46"/>
      <c r="S54" s="47"/>
      <c r="AL54" s="2"/>
      <c r="AM54" s="3"/>
    </row>
    <row r="55" customFormat="false" ht="15" hidden="false" customHeight="true" outlineLevel="0" collapsed="false">
      <c r="A55" s="44" t="s">
        <v>78</v>
      </c>
      <c r="B55" s="0" t="s">
        <v>79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45"/>
      <c r="Q55" s="46"/>
      <c r="R55" s="46"/>
      <c r="S55" s="47"/>
      <c r="AL55" s="2"/>
      <c r="AM55" s="3"/>
    </row>
    <row r="56" customFormat="false" ht="15" hidden="false" customHeight="true" outlineLevel="0" collapsed="false">
      <c r="A56" s="44" t="s">
        <v>80</v>
      </c>
      <c r="B56" s="0" t="s">
        <v>81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50"/>
      <c r="N56" s="0"/>
      <c r="O56" s="0"/>
      <c r="P56" s="45"/>
      <c r="Q56" s="46"/>
      <c r="R56" s="46"/>
      <c r="S56" s="47"/>
      <c r="AL56" s="2"/>
      <c r="AM56" s="3"/>
      <c r="AN56" s="51"/>
    </row>
    <row r="57" customFormat="false" ht="15" hidden="false" customHeight="true" outlineLevel="0" collapsed="false">
      <c r="A57" s="44" t="s">
        <v>82</v>
      </c>
      <c r="B57" s="48" t="s">
        <v>83</v>
      </c>
      <c r="C57" s="0"/>
      <c r="D57" s="0"/>
      <c r="E57" s="0"/>
      <c r="F57" s="0"/>
      <c r="G57" s="0"/>
      <c r="H57" s="0"/>
      <c r="I57" s="0"/>
      <c r="J57" s="0"/>
      <c r="K57" s="0"/>
      <c r="L57" s="0"/>
      <c r="M57" s="50"/>
      <c r="N57" s="0"/>
      <c r="O57" s="0"/>
      <c r="P57" s="45"/>
      <c r="Q57" s="46"/>
      <c r="R57" s="46"/>
      <c r="S57" s="47"/>
      <c r="AL57" s="2"/>
      <c r="AM57" s="3"/>
      <c r="AN57" s="51"/>
    </row>
    <row r="58" customFormat="false" ht="15" hidden="false" customHeight="true" outlineLevel="0" collapsed="false">
      <c r="A58" s="44" t="s">
        <v>84</v>
      </c>
      <c r="B58" s="0" t="s">
        <v>85</v>
      </c>
      <c r="C58" s="0" t="s">
        <v>86</v>
      </c>
      <c r="D58" s="0" t="s">
        <v>87</v>
      </c>
      <c r="E58" s="0" t="s">
        <v>88</v>
      </c>
      <c r="F58" s="0"/>
      <c r="G58" s="0"/>
      <c r="H58" s="0"/>
      <c r="I58" s="0"/>
      <c r="J58" s="0"/>
      <c r="K58" s="0"/>
      <c r="L58" s="0"/>
      <c r="M58" s="0"/>
      <c r="N58" s="0"/>
      <c r="O58" s="0"/>
      <c r="P58" s="45"/>
      <c r="Q58" s="46"/>
      <c r="R58" s="46"/>
      <c r="S58" s="47"/>
      <c r="AL58" s="2"/>
      <c r="AM58" s="3"/>
      <c r="AN58" s="51"/>
    </row>
    <row r="59" customFormat="false" ht="15" hidden="false" customHeight="true" outlineLevel="0" collapsed="false">
      <c r="A59" s="44"/>
      <c r="B59" s="0" t="s">
        <v>17</v>
      </c>
      <c r="C59" s="0" t="s">
        <v>17</v>
      </c>
      <c r="D59" s="0" t="n">
        <v>1000</v>
      </c>
      <c r="E59" s="0" t="n">
        <v>1000</v>
      </c>
      <c r="F59" s="0"/>
      <c r="G59" s="0"/>
      <c r="H59" s="0"/>
      <c r="I59" s="0"/>
      <c r="J59" s="0"/>
      <c r="K59" s="0"/>
      <c r="L59" s="0"/>
      <c r="M59" s="0"/>
      <c r="N59" s="0"/>
      <c r="O59" s="0"/>
      <c r="P59" s="45"/>
      <c r="Q59" s="46"/>
      <c r="R59" s="46"/>
      <c r="S59" s="47"/>
      <c r="AL59" s="2"/>
      <c r="AM59" s="3"/>
      <c r="AN59" s="51"/>
    </row>
    <row r="60" customFormat="false" ht="15" hidden="false" customHeight="true" outlineLevel="0" collapsed="false">
      <c r="A60" s="44" t="s">
        <v>89</v>
      </c>
      <c r="B60" s="0" t="s">
        <v>90</v>
      </c>
      <c r="C60" s="0" t="s">
        <v>91</v>
      </c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45"/>
      <c r="Q60" s="46"/>
      <c r="R60" s="46"/>
      <c r="S60" s="47"/>
      <c r="AL60" s="2"/>
      <c r="AM60" s="3"/>
      <c r="AN60" s="51"/>
    </row>
    <row r="61" customFormat="false" ht="15" hidden="false" customHeight="true" outlineLevel="0" collapsed="false">
      <c r="A61" s="44"/>
      <c r="B61" s="48" t="n">
        <v>1000</v>
      </c>
      <c r="C61" s="48" t="n">
        <v>285</v>
      </c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45"/>
      <c r="Q61" s="46"/>
      <c r="R61" s="46"/>
      <c r="S61" s="47"/>
      <c r="AL61" s="2"/>
      <c r="AM61" s="3"/>
      <c r="AN61" s="51"/>
    </row>
    <row r="62" customFormat="false" ht="15" hidden="false" customHeight="true" outlineLevel="0" collapsed="false">
      <c r="A62" s="44" t="s">
        <v>92</v>
      </c>
      <c r="B62" s="0" t="s">
        <v>93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45"/>
      <c r="Q62" s="46"/>
      <c r="R62" s="46"/>
      <c r="S62" s="47"/>
      <c r="AL62" s="2"/>
      <c r="AM62" s="3"/>
      <c r="AN62" s="51"/>
    </row>
    <row r="63" customFormat="false" ht="15" hidden="false" customHeight="true" outlineLevel="0" collapsed="false">
      <c r="A63" s="44"/>
      <c r="B63" s="0" t="n">
        <v>0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45"/>
      <c r="Q63" s="46"/>
      <c r="R63" s="46"/>
      <c r="S63" s="47"/>
      <c r="AL63" s="2"/>
      <c r="AM63" s="3"/>
      <c r="AN63" s="51"/>
    </row>
    <row r="64" customFormat="false" ht="15" hidden="false" customHeight="true" outlineLevel="0" collapsed="false">
      <c r="A64" s="44" t="s">
        <v>94</v>
      </c>
      <c r="B64" s="0" t="s">
        <v>95</v>
      </c>
      <c r="C64" s="0" t="s">
        <v>96</v>
      </c>
      <c r="D64" s="0" t="s">
        <v>97</v>
      </c>
      <c r="E64" s="0" t="s">
        <v>98</v>
      </c>
      <c r="F64" s="0" t="s">
        <v>99</v>
      </c>
      <c r="G64" s="0"/>
      <c r="H64" s="0"/>
      <c r="I64" s="0"/>
      <c r="J64" s="0"/>
      <c r="K64" s="0"/>
      <c r="L64" s="0"/>
      <c r="M64" s="0"/>
      <c r="N64" s="0"/>
      <c r="O64" s="0"/>
      <c r="P64" s="45"/>
      <c r="Q64" s="46"/>
      <c r="R64" s="46"/>
      <c r="S64" s="47"/>
      <c r="AL64" s="2"/>
      <c r="AM64" s="3"/>
      <c r="AN64" s="51"/>
    </row>
    <row r="65" customFormat="false" ht="15" hidden="false" customHeight="true" outlineLevel="0" collapsed="false">
      <c r="A65" s="44"/>
      <c r="B65" s="0" t="n">
        <v>19.78</v>
      </c>
      <c r="C65" s="0" t="n">
        <v>19.93</v>
      </c>
      <c r="D65" s="0" t="n">
        <v>20.14</v>
      </c>
      <c r="E65" s="0" t="n">
        <v>20.16</v>
      </c>
      <c r="F65" s="0" t="n">
        <v>19.6</v>
      </c>
      <c r="G65" s="0"/>
      <c r="H65" s="0"/>
      <c r="I65" s="0"/>
      <c r="J65" s="0"/>
      <c r="K65" s="0"/>
      <c r="L65" s="0"/>
      <c r="M65" s="0"/>
      <c r="N65" s="0"/>
      <c r="O65" s="0"/>
      <c r="P65" s="45"/>
      <c r="Q65" s="46"/>
      <c r="R65" s="46"/>
      <c r="S65" s="47"/>
      <c r="AL65" s="2"/>
      <c r="AM65" s="3"/>
      <c r="AN65" s="3"/>
      <c r="AO65" s="2"/>
    </row>
    <row r="66" customFormat="false" ht="15" hidden="false" customHeight="true" outlineLevel="0" collapsed="false">
      <c r="A66" s="44" t="s">
        <v>100</v>
      </c>
      <c r="B66" s="0" t="s">
        <v>2</v>
      </c>
      <c r="C66" s="0" t="s">
        <v>101</v>
      </c>
      <c r="D66" s="0" t="s">
        <v>102</v>
      </c>
      <c r="E66" s="0" t="s">
        <v>103</v>
      </c>
      <c r="F66" s="0" t="s">
        <v>104</v>
      </c>
      <c r="G66" s="0" t="s">
        <v>105</v>
      </c>
      <c r="H66" s="0" t="s">
        <v>106</v>
      </c>
      <c r="I66" s="0" t="s">
        <v>107</v>
      </c>
      <c r="J66" s="0" t="s">
        <v>108</v>
      </c>
      <c r="K66" s="0" t="s">
        <v>109</v>
      </c>
      <c r="L66" s="0" t="s">
        <v>110</v>
      </c>
      <c r="M66" s="0" t="s">
        <v>111</v>
      </c>
      <c r="N66" s="0" t="s">
        <v>112</v>
      </c>
      <c r="O66" s="0" t="s">
        <v>113</v>
      </c>
      <c r="P66" s="45" t="s">
        <v>114</v>
      </c>
      <c r="Q66" s="46" t="s">
        <v>115</v>
      </c>
      <c r="R66" s="46" t="s">
        <v>116</v>
      </c>
      <c r="S66" s="52" t="s">
        <v>117</v>
      </c>
      <c r="AK66" s="53"/>
      <c r="AL66" s="2"/>
      <c r="AM66" s="3"/>
      <c r="AN66" s="3"/>
    </row>
    <row r="67" customFormat="false" ht="15" hidden="false" customHeight="true" outlineLevel="0" collapsed="false">
      <c r="A67" s="44"/>
      <c r="B67" s="48" t="s">
        <v>118</v>
      </c>
      <c r="C67" s="0" t="n">
        <v>491150</v>
      </c>
      <c r="D67" s="0" t="n">
        <v>11004</v>
      </c>
      <c r="E67" s="48" t="s">
        <v>119</v>
      </c>
      <c r="F67" s="0" t="n">
        <v>0</v>
      </c>
      <c r="G67" s="48" t="n">
        <v>45</v>
      </c>
      <c r="H67" s="48" t="s">
        <v>120</v>
      </c>
      <c r="I67" s="48" t="s">
        <v>121</v>
      </c>
      <c r="J67" s="48" t="s">
        <v>122</v>
      </c>
      <c r="K67" s="48" t="s">
        <v>21</v>
      </c>
      <c r="L67" s="48" t="s">
        <v>123</v>
      </c>
      <c r="M67" s="48" t="n">
        <v>85290.9123888986</v>
      </c>
      <c r="N67" s="48" t="n">
        <v>293.918209424443</v>
      </c>
      <c r="O67" s="48" t="n">
        <v>0.000712</v>
      </c>
      <c r="P67" s="54" t="n">
        <v>85230.1745152193</v>
      </c>
      <c r="Q67" s="55" t="n">
        <v>293.812197080664</v>
      </c>
      <c r="R67" s="46" t="n">
        <v>1</v>
      </c>
      <c r="S67" s="52" t="s">
        <v>124</v>
      </c>
      <c r="AK67" s="53"/>
      <c r="AL67" s="2"/>
      <c r="AM67" s="3"/>
      <c r="AN67" s="3"/>
    </row>
    <row r="68" customFormat="false" ht="15" hidden="false" customHeight="true" outlineLevel="0" collapsed="false">
      <c r="A68" s="44"/>
      <c r="B68" s="48" t="s">
        <v>118</v>
      </c>
      <c r="C68" s="0" t="n">
        <v>491150</v>
      </c>
      <c r="D68" s="0" t="n">
        <v>11004</v>
      </c>
      <c r="E68" s="48" t="s">
        <v>119</v>
      </c>
      <c r="F68" s="0" t="n">
        <v>0</v>
      </c>
      <c r="G68" s="48" t="n">
        <v>45</v>
      </c>
      <c r="H68" s="48" t="s">
        <v>120</v>
      </c>
      <c r="I68" s="48" t="s">
        <v>125</v>
      </c>
      <c r="J68" s="48" t="s">
        <v>126</v>
      </c>
      <c r="K68" s="48" t="s">
        <v>21</v>
      </c>
      <c r="L68" s="48" t="s">
        <v>127</v>
      </c>
      <c r="M68" s="48" t="n">
        <v>193625.174613291</v>
      </c>
      <c r="N68" s="48" t="n">
        <v>441.818982960162</v>
      </c>
      <c r="O68" s="48" t="n">
        <v>0.004005</v>
      </c>
      <c r="P68" s="54" t="n">
        <v>192849.651643089</v>
      </c>
      <c r="Q68" s="55" t="n">
        <v>440.926134921357</v>
      </c>
      <c r="R68" s="46" t="n">
        <v>1</v>
      </c>
      <c r="S68" s="52" t="s">
        <v>124</v>
      </c>
      <c r="AL68" s="2"/>
      <c r="AM68" s="3"/>
      <c r="AN68" s="3"/>
      <c r="AO68" s="2"/>
    </row>
    <row r="69" customFormat="false" ht="15" hidden="false" customHeight="true" outlineLevel="0" collapsed="false">
      <c r="A69" s="44"/>
      <c r="B69" s="48" t="s">
        <v>118</v>
      </c>
      <c r="C69" s="0" t="n">
        <v>491150</v>
      </c>
      <c r="D69" s="0" t="n">
        <v>11004</v>
      </c>
      <c r="E69" s="48" t="s">
        <v>119</v>
      </c>
      <c r="F69" s="0" t="n">
        <v>0</v>
      </c>
      <c r="G69" s="48" t="n">
        <v>45</v>
      </c>
      <c r="H69" s="48" t="s">
        <v>120</v>
      </c>
      <c r="I69" s="48" t="s">
        <v>128</v>
      </c>
      <c r="J69" s="48" t="s">
        <v>129</v>
      </c>
      <c r="K69" s="48" t="s">
        <v>130</v>
      </c>
      <c r="L69" s="48" t="s">
        <v>127</v>
      </c>
      <c r="M69" s="48" t="n">
        <v>219311.480054593</v>
      </c>
      <c r="N69" s="48" t="n">
        <v>470.130675138091</v>
      </c>
      <c r="O69" s="48" t="n">
        <v>0.003669</v>
      </c>
      <c r="P69" s="54" t="n">
        <v>218506.673820773</v>
      </c>
      <c r="Q69" s="55" t="n">
        <v>469.260239787158</v>
      </c>
      <c r="R69" s="46" t="n">
        <v>1</v>
      </c>
      <c r="S69" s="52" t="s">
        <v>124</v>
      </c>
      <c r="AL69" s="2"/>
      <c r="AM69" s="3"/>
      <c r="AN69" s="3"/>
      <c r="AO69" s="2"/>
    </row>
    <row r="70" customFormat="false" ht="15" hidden="false" customHeight="true" outlineLevel="0" collapsed="false">
      <c r="A70" s="44"/>
      <c r="B70" s="48" t="s">
        <v>118</v>
      </c>
      <c r="C70" s="0" t="n">
        <v>491150</v>
      </c>
      <c r="D70" s="0" t="n">
        <v>11004</v>
      </c>
      <c r="E70" s="48" t="s">
        <v>119</v>
      </c>
      <c r="F70" s="0" t="n">
        <v>0</v>
      </c>
      <c r="G70" s="48" t="n">
        <v>45</v>
      </c>
      <c r="H70" s="48" t="s">
        <v>120</v>
      </c>
      <c r="I70" s="48" t="s">
        <v>131</v>
      </c>
      <c r="J70" s="48" t="s">
        <v>132</v>
      </c>
      <c r="K70" s="48" t="s">
        <v>133</v>
      </c>
      <c r="L70" s="48" t="s">
        <v>127</v>
      </c>
      <c r="M70" s="48" t="n">
        <v>88868.5299333627</v>
      </c>
      <c r="N70" s="48" t="n">
        <v>299.037587658287</v>
      </c>
      <c r="O70" s="48" t="n">
        <v>0.004643</v>
      </c>
      <c r="P70" s="54" t="n">
        <v>88455.8671007604</v>
      </c>
      <c r="Q70" s="55" t="n">
        <v>298.338188513534</v>
      </c>
      <c r="R70" s="46" t="n">
        <v>1</v>
      </c>
      <c r="S70" s="52" t="s">
        <v>124</v>
      </c>
      <c r="AK70" s="53"/>
      <c r="AL70" s="2"/>
      <c r="AM70" s="3"/>
      <c r="AN70" s="3"/>
      <c r="AO70" s="2"/>
    </row>
    <row r="71" customFormat="false" ht="15" hidden="false" customHeight="true" outlineLevel="0" collapsed="false">
      <c r="A71" s="44"/>
      <c r="B71" s="48" t="s">
        <v>118</v>
      </c>
      <c r="C71" s="0" t="n">
        <v>491150</v>
      </c>
      <c r="D71" s="0" t="n">
        <v>11004</v>
      </c>
      <c r="E71" s="48" t="s">
        <v>119</v>
      </c>
      <c r="F71" s="0" t="n">
        <v>0</v>
      </c>
      <c r="G71" s="48" t="n">
        <v>45</v>
      </c>
      <c r="H71" s="48" t="s">
        <v>120</v>
      </c>
      <c r="I71" s="48" t="s">
        <v>134</v>
      </c>
      <c r="J71" s="48" t="s">
        <v>135</v>
      </c>
      <c r="K71" s="48" t="s">
        <v>136</v>
      </c>
      <c r="L71" s="48" t="s">
        <v>127</v>
      </c>
      <c r="M71" s="48" t="n">
        <v>169817.92882246</v>
      </c>
      <c r="N71" s="48" t="n">
        <v>413.685563187438</v>
      </c>
      <c r="O71" s="48" t="n">
        <v>0.003892</v>
      </c>
      <c r="P71" s="54" t="n">
        <v>169156.955820423</v>
      </c>
      <c r="Q71" s="55" t="n">
        <v>412.873655038657</v>
      </c>
      <c r="R71" s="46" t="n">
        <v>1</v>
      </c>
      <c r="S71" s="52" t="s">
        <v>124</v>
      </c>
      <c r="AK71" s="53"/>
      <c r="AL71" s="2"/>
      <c r="AM71" s="3"/>
      <c r="AN71" s="3"/>
      <c r="AO71" s="2"/>
    </row>
    <row r="72" customFormat="false" ht="15" hidden="false" customHeight="true" outlineLevel="0" collapsed="false">
      <c r="A72" s="44"/>
      <c r="B72" s="48" t="s">
        <v>137</v>
      </c>
      <c r="C72" s="0" t="n">
        <v>491150</v>
      </c>
      <c r="D72" s="0" t="n">
        <v>11004</v>
      </c>
      <c r="E72" s="48" t="s">
        <v>138</v>
      </c>
      <c r="F72" s="0" t="n">
        <v>0</v>
      </c>
      <c r="G72" s="48" t="n">
        <v>50</v>
      </c>
      <c r="H72" s="48" t="s">
        <v>120</v>
      </c>
      <c r="I72" s="48" t="s">
        <v>139</v>
      </c>
      <c r="J72" s="48" t="s">
        <v>140</v>
      </c>
      <c r="K72" s="48" t="s">
        <v>136</v>
      </c>
      <c r="L72" s="48" t="s">
        <v>127</v>
      </c>
      <c r="M72" s="48" t="n">
        <v>100049.990299557</v>
      </c>
      <c r="N72" s="48" t="n">
        <v>318.297750144565</v>
      </c>
      <c r="O72" s="48" t="n">
        <v>0.001764</v>
      </c>
      <c r="P72" s="54" t="n">
        <v>99873.4773901073</v>
      </c>
      <c r="Q72" s="55" t="n">
        <v>318.01399715178</v>
      </c>
      <c r="R72" s="46" t="n">
        <v>1</v>
      </c>
      <c r="S72" s="52" t="s">
        <v>141</v>
      </c>
      <c r="AL72" s="2"/>
      <c r="AM72" s="3"/>
      <c r="AN72" s="3"/>
      <c r="AO72" s="2"/>
    </row>
    <row r="73" customFormat="false" ht="15" hidden="false" customHeight="true" outlineLevel="0" collapsed="false">
      <c r="A73" s="44"/>
      <c r="B73" s="48" t="s">
        <v>142</v>
      </c>
      <c r="C73" s="0" t="n">
        <v>491150</v>
      </c>
      <c r="D73" s="0" t="n">
        <v>11004</v>
      </c>
      <c r="E73" s="48" t="s">
        <v>143</v>
      </c>
      <c r="F73" s="0" t="n">
        <v>0</v>
      </c>
      <c r="G73" s="48" t="n">
        <v>50</v>
      </c>
      <c r="H73" s="48" t="s">
        <v>120</v>
      </c>
      <c r="I73" s="48" t="s">
        <v>144</v>
      </c>
      <c r="J73" s="48" t="s">
        <v>145</v>
      </c>
      <c r="K73" s="48" t="s">
        <v>21</v>
      </c>
      <c r="L73" s="48" t="s">
        <v>127</v>
      </c>
      <c r="M73" s="48" t="n">
        <v>85088.7337227125</v>
      </c>
      <c r="N73" s="48" t="n">
        <v>292.427004645822</v>
      </c>
      <c r="O73" s="48" t="n">
        <v>0.000511</v>
      </c>
      <c r="P73" s="54" t="n">
        <v>85045.2462252718</v>
      </c>
      <c r="Q73" s="55" t="n">
        <v>292.351904129881</v>
      </c>
      <c r="R73" s="46" t="n">
        <v>1</v>
      </c>
      <c r="S73" s="52" t="s">
        <v>141</v>
      </c>
      <c r="AK73" s="53"/>
      <c r="AL73" s="2"/>
      <c r="AM73" s="3"/>
      <c r="AN73" s="3"/>
      <c r="AO73" s="2"/>
    </row>
    <row r="74" customFormat="false" ht="15" hidden="false" customHeight="true" outlineLevel="0" collapsed="false">
      <c r="A74" s="44"/>
      <c r="B74" s="48" t="s">
        <v>146</v>
      </c>
      <c r="C74" s="0" t="n">
        <v>491150</v>
      </c>
      <c r="D74" s="0" t="n">
        <v>11004</v>
      </c>
      <c r="E74" s="48" t="s">
        <v>147</v>
      </c>
      <c r="F74" s="0" t="n">
        <v>0</v>
      </c>
      <c r="G74" s="48" t="n">
        <v>50</v>
      </c>
      <c r="H74" s="48" t="s">
        <v>120</v>
      </c>
      <c r="I74" s="48" t="s">
        <v>148</v>
      </c>
      <c r="J74" s="48" t="s">
        <v>149</v>
      </c>
      <c r="K74" s="48" t="s">
        <v>21</v>
      </c>
      <c r="L74" s="48" t="s">
        <v>127</v>
      </c>
      <c r="M74" s="48" t="n">
        <v>98301.7644799347</v>
      </c>
      <c r="N74" s="48" t="n">
        <v>315.749076974244</v>
      </c>
      <c r="O74" s="48" t="n">
        <v>0.000516</v>
      </c>
      <c r="P74" s="54" t="n">
        <v>98251.0314876961</v>
      </c>
      <c r="Q74" s="55" t="n">
        <v>315.666474205925</v>
      </c>
      <c r="R74" s="46" t="n">
        <v>1</v>
      </c>
      <c r="S74" s="52" t="s">
        <v>141</v>
      </c>
      <c r="AK74" s="53"/>
      <c r="AL74" s="2"/>
      <c r="AM74" s="3"/>
      <c r="AN74" s="3"/>
      <c r="AO74" s="2"/>
    </row>
    <row r="75" customFormat="false" ht="15" hidden="false" customHeight="true" outlineLevel="0" collapsed="false">
      <c r="A75" s="44"/>
      <c r="B75" s="48" t="s">
        <v>150</v>
      </c>
      <c r="C75" s="0" t="n">
        <v>491150</v>
      </c>
      <c r="D75" s="0" t="n">
        <v>11004</v>
      </c>
      <c r="E75" s="48" t="s">
        <v>151</v>
      </c>
      <c r="F75" s="0" t="n">
        <v>0</v>
      </c>
      <c r="G75" s="48" t="n">
        <v>50</v>
      </c>
      <c r="H75" s="48" t="s">
        <v>120</v>
      </c>
      <c r="I75" s="48" t="s">
        <v>152</v>
      </c>
      <c r="J75" s="48" t="s">
        <v>153</v>
      </c>
      <c r="K75" s="48" t="s">
        <v>130</v>
      </c>
      <c r="L75" s="48" t="s">
        <v>127</v>
      </c>
      <c r="M75" s="48" t="n">
        <v>83123.1074822537</v>
      </c>
      <c r="N75" s="48" t="n">
        <v>290.065330483026</v>
      </c>
      <c r="O75" s="48" t="n">
        <v>0.001569</v>
      </c>
      <c r="P75" s="54" t="n">
        <v>82992.5578598319</v>
      </c>
      <c r="Q75" s="55" t="n">
        <v>289.835162889762</v>
      </c>
      <c r="R75" s="46" t="n">
        <v>1</v>
      </c>
      <c r="S75" s="52" t="s">
        <v>141</v>
      </c>
      <c r="AL75" s="2"/>
      <c r="AM75" s="3"/>
      <c r="AN75" s="3"/>
      <c r="AO75" s="2"/>
    </row>
    <row r="76" customFormat="false" ht="15" hidden="false" customHeight="true" outlineLevel="0" collapsed="false">
      <c r="A76" s="44"/>
      <c r="B76" s="48" t="s">
        <v>154</v>
      </c>
      <c r="C76" s="0" t="n">
        <v>491150</v>
      </c>
      <c r="D76" s="0" t="n">
        <v>11004</v>
      </c>
      <c r="E76" s="48" t="s">
        <v>155</v>
      </c>
      <c r="F76" s="0" t="n">
        <v>0</v>
      </c>
      <c r="G76" s="48" t="n">
        <v>50</v>
      </c>
      <c r="H76" s="48" t="s">
        <v>120</v>
      </c>
      <c r="I76" s="48" t="s">
        <v>156</v>
      </c>
      <c r="J76" s="48" t="s">
        <v>157</v>
      </c>
      <c r="K76" s="48" t="s">
        <v>130</v>
      </c>
      <c r="L76" s="48" t="s">
        <v>127</v>
      </c>
      <c r="M76" s="48" t="n">
        <v>55695.0283764014</v>
      </c>
      <c r="N76" s="48" t="n">
        <v>237.172702737489</v>
      </c>
      <c r="O76" s="48" t="n">
        <v>0.001603</v>
      </c>
      <c r="P76" s="54" t="n">
        <v>55605.7041292573</v>
      </c>
      <c r="Q76" s="55" t="n">
        <v>236.980358232231</v>
      </c>
      <c r="R76" s="46" t="n">
        <v>1</v>
      </c>
      <c r="S76" s="52" t="s">
        <v>141</v>
      </c>
      <c r="AL76" s="2"/>
      <c r="AM76" s="3"/>
      <c r="AN76" s="3"/>
      <c r="AO76" s="2"/>
    </row>
    <row r="77" customFormat="false" ht="15" hidden="false" customHeight="true" outlineLevel="0" collapsed="false">
      <c r="A77" s="44"/>
      <c r="B77" s="48" t="s">
        <v>158</v>
      </c>
      <c r="C77" s="0" t="n">
        <v>491150</v>
      </c>
      <c r="D77" s="0" t="n">
        <v>11004</v>
      </c>
      <c r="E77" s="48" t="s">
        <v>159</v>
      </c>
      <c r="F77" s="0" t="n">
        <v>0</v>
      </c>
      <c r="G77" s="48" t="n">
        <v>50</v>
      </c>
      <c r="H77" s="48" t="s">
        <v>120</v>
      </c>
      <c r="I77" s="48" t="s">
        <v>160</v>
      </c>
      <c r="J77" s="48" t="s">
        <v>161</v>
      </c>
      <c r="K77" s="48" t="s">
        <v>130</v>
      </c>
      <c r="L77" s="48" t="s">
        <v>127</v>
      </c>
      <c r="M77" s="48" t="n">
        <v>57679.3333386185</v>
      </c>
      <c r="N77" s="48" t="n">
        <v>241.05177591795</v>
      </c>
      <c r="O77" s="48" t="n">
        <v>0.001532</v>
      </c>
      <c r="P77" s="54" t="n">
        <v>57590.915602123</v>
      </c>
      <c r="Q77" s="55" t="n">
        <v>240.865244134391</v>
      </c>
      <c r="R77" s="46" t="n">
        <v>1</v>
      </c>
      <c r="S77" s="52" t="s">
        <v>141</v>
      </c>
      <c r="AL77" s="2"/>
      <c r="AM77" s="3"/>
      <c r="AN77" s="3"/>
      <c r="AO77" s="2"/>
    </row>
    <row r="78" customFormat="false" ht="15" hidden="false" customHeight="true" outlineLevel="0" collapsed="false">
      <c r="A78" s="44"/>
      <c r="B78" s="48" t="s">
        <v>162</v>
      </c>
      <c r="C78" s="0" t="n">
        <v>491150</v>
      </c>
      <c r="D78" s="0" t="n">
        <v>11004</v>
      </c>
      <c r="E78" s="48" t="s">
        <v>163</v>
      </c>
      <c r="F78" s="0" t="n">
        <v>0</v>
      </c>
      <c r="G78" s="48" t="n">
        <v>50</v>
      </c>
      <c r="H78" s="48" t="s">
        <v>120</v>
      </c>
      <c r="I78" s="48" t="s">
        <v>164</v>
      </c>
      <c r="J78" s="48" t="s">
        <v>165</v>
      </c>
      <c r="K78" s="48" t="s">
        <v>133</v>
      </c>
      <c r="L78" s="48" t="s">
        <v>127</v>
      </c>
      <c r="M78" s="48" t="n">
        <v>47410.1341505756</v>
      </c>
      <c r="N78" s="48" t="n">
        <v>226.637770621446</v>
      </c>
      <c r="O78" s="48" t="n">
        <v>0.000164</v>
      </c>
      <c r="P78" s="54" t="n">
        <v>47402.2973352247</v>
      </c>
      <c r="Q78" s="55" t="n">
        <v>226.618540463308</v>
      </c>
      <c r="R78" s="46" t="n">
        <v>1</v>
      </c>
      <c r="S78" s="52" t="s">
        <v>141</v>
      </c>
      <c r="AK78" s="53"/>
      <c r="AL78" s="2"/>
      <c r="AM78" s="3"/>
      <c r="AN78" s="3"/>
      <c r="AO78" s="2"/>
    </row>
    <row r="79" customFormat="false" ht="15" hidden="false" customHeight="true" outlineLevel="0" collapsed="false">
      <c r="A79" s="44"/>
      <c r="B79" s="48" t="s">
        <v>166</v>
      </c>
      <c r="C79" s="0" t="n">
        <v>491150</v>
      </c>
      <c r="D79" s="0" t="n">
        <v>11004</v>
      </c>
      <c r="E79" s="48" t="s">
        <v>167</v>
      </c>
      <c r="F79" s="0" t="n">
        <v>0</v>
      </c>
      <c r="G79" s="48" t="n">
        <v>50</v>
      </c>
      <c r="H79" s="48" t="s">
        <v>120</v>
      </c>
      <c r="I79" s="48" t="s">
        <v>168</v>
      </c>
      <c r="J79" s="48" t="s">
        <v>169</v>
      </c>
      <c r="K79" s="48" t="s">
        <v>133</v>
      </c>
      <c r="L79" s="48" t="s">
        <v>127</v>
      </c>
      <c r="M79" s="48" t="n">
        <v>31392.0838115764</v>
      </c>
      <c r="N79" s="48" t="n">
        <v>179.02531971178</v>
      </c>
      <c r="O79" s="48" t="n">
        <v>0.000213</v>
      </c>
      <c r="P79" s="54" t="n">
        <v>31385.3739775756</v>
      </c>
      <c r="Q79" s="55" t="n">
        <v>179.005904347796</v>
      </c>
      <c r="R79" s="46" t="n">
        <v>1</v>
      </c>
      <c r="S79" s="52" t="s">
        <v>141</v>
      </c>
      <c r="AK79" s="53"/>
      <c r="AL79" s="2"/>
      <c r="AM79" s="3"/>
      <c r="AN79" s="3"/>
      <c r="AO79" s="2"/>
    </row>
    <row r="80" customFormat="false" ht="15" hidden="false" customHeight="true" outlineLevel="0" collapsed="false">
      <c r="A80" s="44"/>
      <c r="B80" s="48" t="s">
        <v>170</v>
      </c>
      <c r="C80" s="0" t="n">
        <v>491150</v>
      </c>
      <c r="D80" s="0" t="n">
        <v>11004</v>
      </c>
      <c r="E80" s="48" t="s">
        <v>171</v>
      </c>
      <c r="F80" s="0" t="n">
        <v>0</v>
      </c>
      <c r="G80" s="48" t="n">
        <v>50</v>
      </c>
      <c r="H80" s="48" t="s">
        <v>120</v>
      </c>
      <c r="I80" s="48" t="s">
        <v>172</v>
      </c>
      <c r="J80" s="48" t="s">
        <v>173</v>
      </c>
      <c r="K80" s="48" t="s">
        <v>136</v>
      </c>
      <c r="L80" s="48" t="s">
        <v>127</v>
      </c>
      <c r="M80" s="48" t="n">
        <v>35545.8885150063</v>
      </c>
      <c r="N80" s="48" t="n">
        <v>194.086145776793</v>
      </c>
      <c r="O80" s="48" t="n">
        <v>0.001494</v>
      </c>
      <c r="P80" s="54" t="n">
        <v>35492.6155876485</v>
      </c>
      <c r="Q80" s="55" t="n">
        <v>193.935510485773</v>
      </c>
      <c r="R80" s="46" t="n">
        <v>1</v>
      </c>
      <c r="S80" s="52" t="s">
        <v>141</v>
      </c>
      <c r="AK80" s="53"/>
      <c r="AL80" s="2"/>
      <c r="AM80" s="3"/>
      <c r="AN80" s="3"/>
      <c r="AO80" s="2"/>
    </row>
    <row r="81" customFormat="false" ht="15.75" hidden="false" customHeight="true" outlineLevel="0" collapsed="false">
      <c r="A81" s="44"/>
      <c r="B81" s="48" t="s">
        <v>174</v>
      </c>
      <c r="C81" s="0" t="n">
        <v>791970</v>
      </c>
      <c r="D81" s="0" t="n">
        <v>102</v>
      </c>
      <c r="E81" s="48" t="s">
        <v>119</v>
      </c>
      <c r="F81" s="0" t="n">
        <v>0</v>
      </c>
      <c r="G81" s="48" t="n">
        <v>35</v>
      </c>
      <c r="H81" s="48" t="s">
        <v>175</v>
      </c>
      <c r="I81" s="48" t="s">
        <v>176</v>
      </c>
      <c r="J81" s="48" t="s">
        <v>177</v>
      </c>
      <c r="K81" s="48" t="s">
        <v>21</v>
      </c>
      <c r="L81" s="48" t="s">
        <v>123</v>
      </c>
      <c r="M81" s="48" t="n">
        <v>385286.146906947</v>
      </c>
      <c r="N81" s="48" t="n">
        <v>626.065989650722</v>
      </c>
      <c r="O81" s="48" t="n">
        <v>0.001502</v>
      </c>
      <c r="P81" s="54" t="n">
        <v>384707.454376199</v>
      </c>
      <c r="Q81" s="55" t="n">
        <v>625.587607003867</v>
      </c>
      <c r="R81" s="46" t="n">
        <v>1</v>
      </c>
      <c r="S81" s="52" t="s">
        <v>124</v>
      </c>
      <c r="AL81" s="2"/>
      <c r="AM81" s="3"/>
      <c r="AN81" s="3"/>
      <c r="AO81" s="2"/>
    </row>
    <row r="82" customFormat="false" ht="15.75" hidden="false" customHeight="true" outlineLevel="0" collapsed="false">
      <c r="A82" s="56"/>
      <c r="B82" s="57" t="s">
        <v>178</v>
      </c>
      <c r="C82" s="58" t="n">
        <v>791970</v>
      </c>
      <c r="D82" s="58" t="n">
        <v>102</v>
      </c>
      <c r="E82" s="57" t="s">
        <v>179</v>
      </c>
      <c r="F82" s="58" t="n">
        <v>0</v>
      </c>
      <c r="G82" s="57" t="n">
        <v>50</v>
      </c>
      <c r="H82" s="57" t="s">
        <v>120</v>
      </c>
      <c r="I82" s="57" t="s">
        <v>180</v>
      </c>
      <c r="J82" s="57" t="s">
        <v>181</v>
      </c>
      <c r="K82" s="57" t="s">
        <v>21</v>
      </c>
      <c r="L82" s="57" t="s">
        <v>123</v>
      </c>
      <c r="M82" s="57" t="n">
        <v>190308.826168728</v>
      </c>
      <c r="N82" s="57" t="n">
        <v>438.281965184008</v>
      </c>
      <c r="O82" s="57" t="n">
        <v>0.000321</v>
      </c>
      <c r="P82" s="59" t="n">
        <v>190247.825198091</v>
      </c>
      <c r="Q82" s="60" t="n">
        <v>438.211072069943</v>
      </c>
      <c r="R82" s="61" t="n">
        <v>1</v>
      </c>
      <c r="S82" s="62" t="s">
        <v>124</v>
      </c>
      <c r="AL82" s="2"/>
      <c r="AM82" s="3"/>
      <c r="AN82" s="3"/>
      <c r="AO82" s="2"/>
    </row>
    <row r="83" customFormat="false" ht="15" hidden="false" customHeight="false" outlineLevel="0" collapsed="false">
      <c r="R83" s="3"/>
      <c r="S83" s="2"/>
      <c r="AK83" s="53"/>
      <c r="AL83" s="2"/>
      <c r="AM83" s="3"/>
      <c r="AN83" s="3"/>
      <c r="AO83" s="2"/>
    </row>
    <row r="84" customFormat="false" ht="15" hidden="false" customHeight="false" outlineLevel="0" collapsed="false">
      <c r="R84" s="3"/>
      <c r="S84" s="2"/>
      <c r="AL84" s="2"/>
      <c r="AM84" s="3"/>
      <c r="AN84" s="3"/>
      <c r="AO84" s="2"/>
    </row>
    <row r="85" customFormat="false" ht="15" hidden="false" customHeight="false" outlineLevel="0" collapsed="false">
      <c r="O85" s="53"/>
      <c r="R85" s="3"/>
      <c r="S85" s="2"/>
      <c r="AK85" s="53"/>
      <c r="AL85" s="2"/>
      <c r="AM85" s="3"/>
      <c r="AN85" s="3"/>
      <c r="AO85" s="2"/>
    </row>
    <row r="86" customFormat="false" ht="15" hidden="false" customHeight="false" outlineLevel="0" collapsed="false">
      <c r="O86" s="53"/>
      <c r="R86" s="3"/>
      <c r="S86" s="2"/>
      <c r="AK86" s="53"/>
      <c r="AL86" s="2"/>
      <c r="AM86" s="3"/>
      <c r="AN86" s="3"/>
      <c r="AO86" s="2"/>
    </row>
    <row r="87" customFormat="false" ht="15" hidden="false" customHeight="false" outlineLevel="0" collapsed="false">
      <c r="R87" s="3"/>
      <c r="S87" s="2"/>
      <c r="AL87" s="2"/>
      <c r="AM87" s="3"/>
      <c r="AN87" s="3"/>
      <c r="AO87" s="2"/>
    </row>
    <row r="88" customFormat="false" ht="15" hidden="false" customHeight="false" outlineLevel="0" collapsed="false">
      <c r="O88" s="53"/>
      <c r="R88" s="3"/>
      <c r="S88" s="2"/>
      <c r="AL88" s="2"/>
      <c r="AM88" s="3"/>
      <c r="AN88" s="3"/>
      <c r="AO88" s="2"/>
    </row>
    <row r="89" customFormat="false" ht="15" hidden="false" customHeight="false" outlineLevel="0" collapsed="false">
      <c r="O89" s="53"/>
      <c r="R89" s="3"/>
      <c r="S89" s="2"/>
      <c r="AL89" s="2"/>
      <c r="AM89" s="3"/>
      <c r="AN89" s="3"/>
      <c r="AO89" s="2"/>
    </row>
    <row r="90" customFormat="false" ht="15" hidden="false" customHeight="false" outlineLevel="0" collapsed="false">
      <c r="R90" s="3"/>
      <c r="S90" s="2"/>
      <c r="AK90" s="53"/>
      <c r="AL90" s="2"/>
      <c r="AM90" s="3"/>
      <c r="AN90" s="3"/>
      <c r="AO90" s="2"/>
    </row>
    <row r="91" customFormat="false" ht="15" hidden="false" customHeight="false" outlineLevel="0" collapsed="false">
      <c r="R91" s="3"/>
      <c r="S91" s="2"/>
      <c r="AL91" s="2"/>
      <c r="AM91" s="3"/>
      <c r="AN91" s="3"/>
      <c r="AO91" s="2"/>
    </row>
    <row r="92" customFormat="false" ht="15" hidden="false" customHeight="false" outlineLevel="0" collapsed="false">
      <c r="R92" s="3"/>
      <c r="S92" s="2"/>
      <c r="AL92" s="2"/>
      <c r="AM92" s="3"/>
      <c r="AN92" s="3"/>
      <c r="AO92" s="2"/>
    </row>
    <row r="93" customFormat="false" ht="15" hidden="false" customHeight="false" outlineLevel="0" collapsed="false">
      <c r="O93" s="53"/>
      <c r="R93" s="3"/>
      <c r="S93" s="2"/>
      <c r="AL93" s="2"/>
      <c r="AM93" s="3"/>
      <c r="AN93" s="3"/>
      <c r="AO93" s="2"/>
    </row>
    <row r="94" customFormat="false" ht="15" hidden="false" customHeight="false" outlineLevel="0" collapsed="false">
      <c r="R94" s="3"/>
      <c r="AL94" s="2"/>
      <c r="AM94" s="3"/>
      <c r="AN94" s="3"/>
      <c r="AO94" s="2"/>
    </row>
    <row r="95" customFormat="false" ht="15" hidden="false" customHeight="false" outlineLevel="0" collapsed="false">
      <c r="R95" s="3"/>
      <c r="AL95" s="2"/>
      <c r="AM95" s="3"/>
      <c r="AN95" s="3"/>
      <c r="AO95" s="2"/>
    </row>
    <row r="96" customFormat="false" ht="15" hidden="false" customHeight="true" outlineLevel="0" collapsed="false">
      <c r="R96" s="3"/>
      <c r="AL96" s="2"/>
      <c r="AM96" s="3"/>
      <c r="AN96" s="3"/>
      <c r="AO96" s="2"/>
    </row>
    <row r="97" customFormat="false" ht="15" hidden="false" customHeight="true" outlineLevel="0" collapsed="false">
      <c r="R97" s="3"/>
      <c r="AL97" s="2"/>
      <c r="AM97" s="3"/>
      <c r="AN97" s="3"/>
      <c r="AO97" s="2"/>
    </row>
    <row r="98" customFormat="false" ht="15" hidden="false" customHeight="true" outlineLevel="0" collapsed="false">
      <c r="R98" s="3"/>
      <c r="AL98" s="2"/>
      <c r="AM98" s="3"/>
      <c r="AN98" s="3"/>
      <c r="AO98" s="2"/>
    </row>
    <row r="99" customFormat="false" ht="15" hidden="false" customHeight="false" outlineLevel="0" collapsed="false">
      <c r="R99" s="3"/>
      <c r="AL99" s="2"/>
      <c r="AM99" s="3"/>
      <c r="AN99" s="3"/>
      <c r="AO99" s="2"/>
    </row>
    <row r="100" customFormat="false" ht="15" hidden="false" customHeight="false" outlineLevel="0" collapsed="false">
      <c r="R100" s="3"/>
      <c r="AL100" s="2"/>
      <c r="AM100" s="3"/>
      <c r="AN100" s="3"/>
      <c r="AO100" s="2"/>
    </row>
    <row r="101" customFormat="false" ht="15" hidden="false" customHeight="false" outlineLevel="0" collapsed="false">
      <c r="R101" s="3"/>
      <c r="AL101" s="2"/>
      <c r="AM101" s="3"/>
      <c r="AN101" s="3"/>
      <c r="AO101" s="2"/>
    </row>
    <row r="102" customFormat="false" ht="15" hidden="false" customHeight="false" outlineLevel="0" collapsed="false">
      <c r="R102" s="3"/>
      <c r="AL102" s="2"/>
      <c r="AM102" s="3"/>
      <c r="AN102" s="3"/>
      <c r="AO102" s="2"/>
    </row>
    <row r="103" customFormat="false" ht="15" hidden="false" customHeight="false" outlineLevel="0" collapsed="false">
      <c r="R103" s="3"/>
      <c r="AL103" s="2"/>
      <c r="AM103" s="3"/>
      <c r="AN103" s="3"/>
      <c r="AO103" s="2"/>
    </row>
    <row r="104" customFormat="false" ht="15" hidden="false" customHeight="false" outlineLevel="0" collapsed="false">
      <c r="R104" s="3"/>
      <c r="AL104" s="2"/>
      <c r="AM104" s="3"/>
      <c r="AN104" s="3"/>
      <c r="AO104" s="2"/>
    </row>
    <row r="105" customFormat="false" ht="15" hidden="false" customHeight="false" outlineLevel="0" collapsed="false">
      <c r="R105" s="3"/>
      <c r="AL105" s="2"/>
      <c r="AM105" s="3"/>
      <c r="AN105" s="3"/>
      <c r="AO105" s="2"/>
    </row>
    <row r="106" customFormat="false" ht="15" hidden="false" customHeight="false" outlineLevel="0" collapsed="false">
      <c r="R106" s="3"/>
      <c r="AL106" s="2"/>
      <c r="AM106" s="3"/>
      <c r="AN106" s="3"/>
      <c r="AO106" s="2"/>
    </row>
    <row r="107" customFormat="false" ht="15" hidden="false" customHeight="false" outlineLevel="0" collapsed="false">
      <c r="R107" s="3"/>
      <c r="AL107" s="2"/>
      <c r="AM107" s="3"/>
      <c r="AN107" s="3"/>
      <c r="AO107" s="2"/>
    </row>
    <row r="108" customFormat="false" ht="15" hidden="false" customHeight="false" outlineLevel="0" collapsed="false">
      <c r="R108" s="3"/>
    </row>
    <row r="109" customFormat="false" ht="15.75" hidden="false" customHeight="true" outlineLevel="0" collapsed="false">
      <c r="R109" s="3"/>
    </row>
    <row r="110" customFormat="false" ht="15.75" hidden="false" customHeight="true" outlineLevel="0" collapsed="false">
      <c r="R110" s="3"/>
    </row>
    <row r="111" customFormat="false" ht="15.75" hidden="false" customHeight="true" outlineLevel="0" collapsed="false">
      <c r="R111" s="3"/>
    </row>
    <row r="112" customFormat="false" ht="15.75" hidden="false" customHeight="true" outlineLevel="0" collapsed="false">
      <c r="R112" s="3"/>
    </row>
    <row r="113" customFormat="false" ht="15.75" hidden="false" customHeight="true" outlineLevel="0" collapsed="false">
      <c r="R113" s="3"/>
    </row>
    <row r="114" customFormat="false" ht="15.75" hidden="false" customHeight="true" outlineLevel="0" collapsed="false">
      <c r="R114" s="3"/>
    </row>
    <row r="115" customFormat="false" ht="15.75" hidden="false" customHeight="true" outlineLevel="0" collapsed="false">
      <c r="R115" s="3"/>
    </row>
    <row r="116" customFormat="false" ht="15" hidden="false" customHeight="true" outlineLevel="0" collapsed="false">
      <c r="R116" s="3"/>
    </row>
    <row r="117" customFormat="false" ht="15" hidden="false" customHeight="true" outlineLevel="0" collapsed="false">
      <c r="R117" s="3"/>
    </row>
    <row r="118" customFormat="false" ht="15" hidden="false" customHeight="true" outlineLevel="0" collapsed="false">
      <c r="R118" s="3"/>
    </row>
    <row r="119" customFormat="false" ht="15" hidden="false" customHeight="true" outlineLevel="0" collapsed="false">
      <c r="R119" s="3"/>
    </row>
    <row r="120" customFormat="false" ht="15" hidden="false" customHeight="true" outlineLevel="0" collapsed="false">
      <c r="R120" s="3"/>
    </row>
    <row r="121" customFormat="false" ht="15" hidden="false" customHeight="true" outlineLevel="0" collapsed="false">
      <c r="M121" s="8"/>
      <c r="R121" s="3"/>
    </row>
    <row r="122" customFormat="false" ht="15" hidden="false" customHeight="true" outlineLevel="0" collapsed="false">
      <c r="M122" s="8"/>
      <c r="R122" s="3"/>
    </row>
    <row r="123" customFormat="false" ht="15" hidden="false" customHeight="true" outlineLevel="0" collapsed="false">
      <c r="R123" s="3"/>
    </row>
    <row r="124" customFormat="false" ht="15" hidden="false" customHeight="true" outlineLevel="0" collapsed="false">
      <c r="R124" s="3"/>
    </row>
    <row r="125" customFormat="false" ht="15" hidden="false" customHeight="true" outlineLevel="0" collapsed="false">
      <c r="R125" s="3"/>
    </row>
    <row r="126" customFormat="false" ht="15" hidden="false" customHeight="true" outlineLevel="0" collapsed="false">
      <c r="R126" s="3"/>
    </row>
    <row r="127" customFormat="false" ht="15" hidden="false" customHeight="true" outlineLevel="0" collapsed="false">
      <c r="R127" s="3"/>
    </row>
    <row r="128" customFormat="false" ht="15" hidden="false" customHeight="true" outlineLevel="0" collapsed="false">
      <c r="R128" s="3"/>
    </row>
    <row r="129" customFormat="false" ht="15" hidden="false" customHeight="true" outlineLevel="0" collapsed="false">
      <c r="R129" s="3"/>
    </row>
    <row r="130" customFormat="false" ht="15" hidden="false" customHeight="true" outlineLevel="0" collapsed="false">
      <c r="R130" s="3"/>
    </row>
    <row r="131" customFormat="false" ht="15" hidden="false" customHeight="true" outlineLevel="0" collapsed="false">
      <c r="R131" s="3"/>
    </row>
    <row r="132" customFormat="false" ht="15" hidden="false" customHeight="true" outlineLevel="0" collapsed="false">
      <c r="R132" s="3"/>
    </row>
    <row r="133" customFormat="false" ht="15" hidden="false" customHeight="true" outlineLevel="0" collapsed="false">
      <c r="R133" s="3"/>
    </row>
    <row r="134" customFormat="false" ht="15" hidden="false" customHeight="true" outlineLevel="0" collapsed="false">
      <c r="R134" s="3"/>
    </row>
    <row r="135" customFormat="false" ht="15" hidden="false" customHeight="true" outlineLevel="0" collapsed="false">
      <c r="R135" s="3"/>
    </row>
    <row r="136" customFormat="false" ht="15" hidden="false" customHeight="true" outlineLevel="0" collapsed="false">
      <c r="R136" s="3"/>
    </row>
    <row r="137" customFormat="false" ht="15" hidden="false" customHeight="true" outlineLevel="0" collapsed="false">
      <c r="R137" s="3"/>
    </row>
    <row r="138" customFormat="false" ht="15" hidden="false" customHeight="true" outlineLevel="0" collapsed="false">
      <c r="B138" s="63"/>
      <c r="R138" s="3"/>
    </row>
    <row r="139" customFormat="false" ht="15" hidden="false" customHeight="true" outlineLevel="0" collapsed="false">
      <c r="R139" s="3"/>
    </row>
    <row r="140" customFormat="false" ht="15" hidden="false" customHeight="true" outlineLevel="0" collapsed="false">
      <c r="R140" s="3"/>
    </row>
    <row r="141" customFormat="false" ht="15" hidden="false" customHeight="true" outlineLevel="0" collapsed="false">
      <c r="R141" s="3"/>
    </row>
    <row r="142" customFormat="false" ht="15" hidden="false" customHeight="true" outlineLevel="0" collapsed="false">
      <c r="R142" s="3"/>
    </row>
    <row r="143" customFormat="false" ht="15" hidden="false" customHeight="true" outlineLevel="0" collapsed="false">
      <c r="R143" s="3"/>
    </row>
    <row r="144" customFormat="false" ht="15" hidden="false" customHeight="true" outlineLevel="0" collapsed="false">
      <c r="R144" s="3"/>
    </row>
    <row r="145" customFormat="false" ht="15.75" hidden="false" customHeight="true" outlineLevel="0" collapsed="false">
      <c r="R145" s="3"/>
    </row>
    <row r="146" customFormat="false" ht="15" hidden="false" customHeight="true" outlineLevel="0" collapsed="false">
      <c r="R146" s="3"/>
    </row>
    <row r="147" customFormat="false" ht="15.75" hidden="false" customHeight="true" outlineLevel="0" collapsed="false">
      <c r="R147" s="3"/>
    </row>
    <row r="148" customFormat="false" ht="15.75" hidden="false" customHeight="true" outlineLevel="0" collapsed="false">
      <c r="R148" s="3"/>
    </row>
    <row r="149" customFormat="false" ht="15" hidden="false" customHeight="true" outlineLevel="0" collapsed="false">
      <c r="R149" s="3"/>
    </row>
    <row r="150" customFormat="false" ht="15" hidden="false" customHeight="true" outlineLevel="0" collapsed="false">
      <c r="R150" s="3"/>
    </row>
    <row r="151" customFormat="false" ht="15" hidden="false" customHeight="true" outlineLevel="0" collapsed="false">
      <c r="R151" s="3"/>
    </row>
    <row r="152" customFormat="false" ht="15" hidden="false" customHeight="true" outlineLevel="0" collapsed="false">
      <c r="R152" s="3"/>
    </row>
    <row r="153" customFormat="false" ht="15" hidden="false" customHeight="true" outlineLevel="0" collapsed="false">
      <c r="R153" s="3"/>
    </row>
    <row r="154" customFormat="false" ht="15" hidden="false" customHeight="true" outlineLevel="0" collapsed="false">
      <c r="R154" s="3"/>
    </row>
    <row r="155" customFormat="false" ht="15" hidden="false" customHeight="true" outlineLevel="0" collapsed="false">
      <c r="R155" s="3"/>
    </row>
    <row r="156" customFormat="false" ht="15" hidden="false" customHeight="true" outlineLevel="0" collapsed="false">
      <c r="R156" s="3"/>
    </row>
    <row r="157" customFormat="false" ht="15" hidden="false" customHeight="true" outlineLevel="0" collapsed="false">
      <c r="R157" s="3"/>
    </row>
    <row r="158" customFormat="false" ht="15" hidden="false" customHeight="true" outlineLevel="0" collapsed="false">
      <c r="M158" s="8"/>
      <c r="R158" s="3"/>
    </row>
    <row r="159" customFormat="false" ht="15" hidden="false" customHeight="true" outlineLevel="0" collapsed="false">
      <c r="M159" s="8"/>
      <c r="R159" s="3"/>
    </row>
    <row r="160" customFormat="false" ht="15" hidden="false" customHeight="true" outlineLevel="0" collapsed="false">
      <c r="R160" s="3"/>
    </row>
    <row r="161" customFormat="false" ht="15" hidden="false" customHeight="true" outlineLevel="0" collapsed="false">
      <c r="R161" s="3"/>
    </row>
    <row r="162" customFormat="false" ht="15" hidden="false" customHeight="true" outlineLevel="0" collapsed="false">
      <c r="R162" s="3"/>
    </row>
    <row r="163" customFormat="false" ht="15" hidden="false" customHeight="true" outlineLevel="0" collapsed="false">
      <c r="R163" s="3"/>
    </row>
    <row r="164" customFormat="false" ht="15" hidden="false" customHeight="true" outlineLevel="0" collapsed="false">
      <c r="R164" s="3"/>
    </row>
    <row r="165" customFormat="false" ht="15" hidden="false" customHeight="true" outlineLevel="0" collapsed="false">
      <c r="R165" s="3"/>
    </row>
    <row r="166" customFormat="false" ht="15" hidden="false" customHeight="true" outlineLevel="0" collapsed="false">
      <c r="R166" s="3"/>
    </row>
    <row r="167" customFormat="false" ht="15" hidden="false" customHeight="true" outlineLevel="0" collapsed="false">
      <c r="R167" s="3"/>
    </row>
    <row r="168" customFormat="false" ht="15" hidden="false" customHeight="true" outlineLevel="0" collapsed="false">
      <c r="R168" s="3"/>
    </row>
    <row r="169" customFormat="false" ht="15" hidden="false" customHeight="true" outlineLevel="0" collapsed="false">
      <c r="R169" s="3"/>
    </row>
    <row r="170" customFormat="false" ht="15" hidden="false" customHeight="true" outlineLevel="0" collapsed="false">
      <c r="R170" s="3"/>
    </row>
    <row r="171" customFormat="false" ht="15" hidden="false" customHeight="true" outlineLevel="0" collapsed="false">
      <c r="R171" s="3"/>
    </row>
    <row r="172" customFormat="false" ht="15" hidden="false" customHeight="true" outlineLevel="0" collapsed="false">
      <c r="R172" s="3"/>
    </row>
    <row r="173" customFormat="false" ht="15" hidden="false" customHeight="true" outlineLevel="0" collapsed="false">
      <c r="R173" s="3"/>
    </row>
    <row r="174" customFormat="false" ht="15" hidden="false" customHeight="true" outlineLevel="0" collapsed="false">
      <c r="R174" s="3"/>
    </row>
    <row r="175" customFormat="false" ht="15" hidden="false" customHeight="true" outlineLevel="0" collapsed="false">
      <c r="R175" s="3"/>
    </row>
    <row r="176" customFormat="false" ht="15" hidden="false" customHeight="true" outlineLevel="0" collapsed="false">
      <c r="R176" s="3"/>
    </row>
    <row r="177" customFormat="false" ht="15" hidden="false" customHeight="true" outlineLevel="0" collapsed="false">
      <c r="R177" s="3"/>
    </row>
    <row r="178" customFormat="false" ht="15" hidden="false" customHeight="true" outlineLevel="0" collapsed="false">
      <c r="R178" s="3"/>
    </row>
    <row r="179" customFormat="false" ht="15" hidden="false" customHeight="true" outlineLevel="0" collapsed="false">
      <c r="R179" s="3"/>
    </row>
    <row r="180" customFormat="false" ht="15" hidden="false" customHeight="true" outlineLevel="0" collapsed="false">
      <c r="R180" s="3"/>
    </row>
    <row r="181" customFormat="false" ht="15" hidden="false" customHeight="true" outlineLevel="0" collapsed="false">
      <c r="R181" s="3"/>
    </row>
    <row r="182" customFormat="false" ht="15" hidden="false" customHeight="true" outlineLevel="0" collapsed="false">
      <c r="R182" s="3"/>
    </row>
    <row r="183" customFormat="false" ht="15" hidden="false" customHeight="true" outlineLevel="0" collapsed="false">
      <c r="R183" s="3"/>
    </row>
    <row r="184" customFormat="false" ht="15" hidden="false" customHeight="true" outlineLevel="0" collapsed="false">
      <c r="R184" s="3"/>
    </row>
    <row r="185" customFormat="false" ht="15" hidden="false" customHeight="true" outlineLevel="0" collapsed="false">
      <c r="R185" s="3"/>
    </row>
    <row r="186" customFormat="false" ht="15.75" hidden="false" customHeight="true" outlineLevel="0" collapsed="false">
      <c r="R186" s="3"/>
    </row>
    <row r="187" customFormat="false" ht="15.75" hidden="false" customHeight="true" outlineLevel="0" collapsed="false">
      <c r="R187" s="3"/>
    </row>
    <row r="188" customFormat="false" ht="15.75" hidden="false" customHeight="true" outlineLevel="0" collapsed="false">
      <c r="R188" s="3"/>
    </row>
    <row r="189" customFormat="false" ht="15.75" hidden="false" customHeight="true" outlineLevel="0" collapsed="false">
      <c r="R189" s="3"/>
    </row>
    <row r="190" customFormat="false" ht="15.75" hidden="false" customHeight="true" outlineLevel="0" collapsed="false">
      <c r="R190" s="3"/>
    </row>
    <row r="191" customFormat="false" ht="15.75" hidden="false" customHeight="true" outlineLevel="0" collapsed="false">
      <c r="R191" s="3"/>
    </row>
    <row r="192" customFormat="false" ht="15" hidden="false" customHeight="true" outlineLevel="0" collapsed="false">
      <c r="R192" s="3"/>
    </row>
    <row r="193" customFormat="false" ht="15" hidden="false" customHeight="true" outlineLevel="0" collapsed="false">
      <c r="R193" s="3"/>
    </row>
    <row r="194" customFormat="false" ht="15" hidden="false" customHeight="true" outlineLevel="0" collapsed="false">
      <c r="K194" s="8"/>
      <c r="L194" s="8"/>
      <c r="R194" s="3"/>
    </row>
    <row r="195" customFormat="false" ht="15" hidden="false" customHeight="true" outlineLevel="0" collapsed="false">
      <c r="K195" s="8"/>
      <c r="L195" s="8"/>
      <c r="R195" s="3"/>
    </row>
    <row r="196" customFormat="false" ht="15" hidden="false" customHeight="true" outlineLevel="0" collapsed="false">
      <c r="K196" s="8"/>
      <c r="L196" s="8"/>
      <c r="R196" s="3"/>
    </row>
    <row r="197" customFormat="false" ht="15" hidden="false" customHeight="true" outlineLevel="0" collapsed="false">
      <c r="R197" s="3"/>
    </row>
    <row r="198" customFormat="false" ht="15" hidden="false" customHeight="true" outlineLevel="0" collapsed="false">
      <c r="R198" s="3"/>
    </row>
    <row r="199" customFormat="false" ht="15" hidden="false" customHeight="true" outlineLevel="0" collapsed="false">
      <c r="R199" s="3"/>
    </row>
    <row r="200" customFormat="false" ht="15" hidden="false" customHeight="true" outlineLevel="0" collapsed="false">
      <c r="R200" s="3"/>
    </row>
    <row r="201" customFormat="false" ht="15" hidden="false" customHeight="true" outlineLevel="0" collapsed="false">
      <c r="M201" s="8"/>
      <c r="R201" s="3"/>
    </row>
    <row r="202" customFormat="false" ht="15" hidden="false" customHeight="true" outlineLevel="0" collapsed="false">
      <c r="M202" s="8"/>
      <c r="R202" s="3"/>
    </row>
    <row r="203" customFormat="false" ht="15" hidden="false" customHeight="true" outlineLevel="0" collapsed="false">
      <c r="R203" s="3"/>
    </row>
    <row r="204" customFormat="false" ht="15" hidden="false" customHeight="true" outlineLevel="0" collapsed="false">
      <c r="R204" s="3"/>
    </row>
    <row r="205" customFormat="false" ht="15" hidden="false" customHeight="true" outlineLevel="0" collapsed="false">
      <c r="R205" s="3"/>
    </row>
    <row r="206" customFormat="false" ht="15" hidden="false" customHeight="true" outlineLevel="0" collapsed="false">
      <c r="R206" s="3"/>
    </row>
    <row r="207" customFormat="false" ht="15" hidden="false" customHeight="true" outlineLevel="0" collapsed="false">
      <c r="R207" s="3"/>
    </row>
    <row r="208" customFormat="false" ht="15" hidden="false" customHeight="true" outlineLevel="0" collapsed="false">
      <c r="R208" s="3"/>
    </row>
    <row r="209" customFormat="false" ht="15" hidden="false" customHeight="true" outlineLevel="0" collapsed="false">
      <c r="R209" s="3"/>
    </row>
    <row r="210" customFormat="false" ht="15" hidden="false" customHeight="true" outlineLevel="0" collapsed="false">
      <c r="R210" s="3"/>
    </row>
    <row r="211" customFormat="false" ht="15" hidden="false" customHeight="true" outlineLevel="0" collapsed="false">
      <c r="R211" s="3"/>
    </row>
    <row r="212" customFormat="false" ht="15.75" hidden="false" customHeight="true" outlineLevel="0" collapsed="false">
      <c r="R212" s="3"/>
    </row>
    <row r="213" customFormat="false" ht="15" hidden="false" customHeight="true" outlineLevel="0" collapsed="false">
      <c r="R213" s="3"/>
    </row>
    <row r="214" customFormat="false" ht="15" hidden="false" customHeight="true" outlineLevel="0" collapsed="false">
      <c r="R214" s="3"/>
    </row>
    <row r="215" customFormat="false" ht="15" hidden="false" customHeight="true" outlineLevel="0" collapsed="false">
      <c r="R215" s="3"/>
    </row>
    <row r="216" customFormat="false" ht="15" hidden="false" customHeight="true" outlineLevel="0" collapsed="false">
      <c r="R216" s="3"/>
    </row>
    <row r="217" customFormat="false" ht="15" hidden="false" customHeight="true" outlineLevel="0" collapsed="false">
      <c r="R217" s="3"/>
    </row>
    <row r="218" customFormat="false" ht="15" hidden="false" customHeight="true" outlineLevel="0" collapsed="false">
      <c r="R218" s="3"/>
    </row>
    <row r="219" customFormat="false" ht="15" hidden="false" customHeight="true" outlineLevel="0" collapsed="false">
      <c r="R219" s="3"/>
    </row>
    <row r="220" customFormat="false" ht="15" hidden="false" customHeight="true" outlineLevel="0" collapsed="false">
      <c r="R220" s="3"/>
    </row>
    <row r="221" customFormat="false" ht="15" hidden="false" customHeight="true" outlineLevel="0" collapsed="false">
      <c r="R221" s="3"/>
    </row>
    <row r="222" customFormat="false" ht="15" hidden="false" customHeight="true" outlineLevel="0" collapsed="false">
      <c r="R222" s="3"/>
    </row>
    <row r="223" customFormat="false" ht="15" hidden="false" customHeight="true" outlineLevel="0" collapsed="false">
      <c r="R223" s="3"/>
    </row>
    <row r="224" customFormat="false" ht="15.75" hidden="false" customHeight="true" outlineLevel="0" collapsed="false">
      <c r="R224" s="3"/>
    </row>
    <row r="225" customFormat="false" ht="15.75" hidden="false" customHeight="true" outlineLevel="0" collapsed="false">
      <c r="R225" s="3"/>
    </row>
    <row r="226" customFormat="false" ht="15.75" hidden="false" customHeight="true" outlineLevel="0" collapsed="false">
      <c r="R226" s="3"/>
    </row>
    <row r="227" customFormat="false" ht="15" hidden="false" customHeight="false" outlineLevel="0" collapsed="false">
      <c r="R227" s="3"/>
    </row>
    <row r="228" customFormat="false" ht="15" hidden="false" customHeight="false" outlineLevel="0" collapsed="false">
      <c r="R228" s="3"/>
    </row>
    <row r="229" customFormat="false" ht="15" hidden="false" customHeight="false" outlineLevel="0" collapsed="false">
      <c r="R229" s="3"/>
    </row>
    <row r="230" customFormat="false" ht="15.75" hidden="false" customHeight="true" outlineLevel="0" collapsed="false">
      <c r="R230" s="3"/>
    </row>
    <row r="231" customFormat="false" ht="15.75" hidden="false" customHeight="true" outlineLevel="0" collapsed="false">
      <c r="R231" s="3"/>
    </row>
    <row r="232" customFormat="false" ht="15.75" hidden="false" customHeight="true" outlineLevel="0" collapsed="false">
      <c r="R232" s="3"/>
    </row>
    <row r="233" customFormat="false" ht="15.75" hidden="false" customHeight="true" outlineLevel="0" collapsed="false">
      <c r="R233" s="3"/>
    </row>
    <row r="234" customFormat="false" ht="15" hidden="false" customHeight="true" outlineLevel="0" collapsed="false">
      <c r="R234" s="3"/>
    </row>
    <row r="235" customFormat="false" ht="15" hidden="false" customHeight="true" outlineLevel="0" collapsed="false">
      <c r="R235" s="3"/>
    </row>
    <row r="236" customFormat="false" ht="15" hidden="false" customHeight="true" outlineLevel="0" collapsed="false">
      <c r="R236" s="3"/>
    </row>
    <row r="237" customFormat="false" ht="15" hidden="false" customHeight="true" outlineLevel="0" collapsed="false">
      <c r="R237" s="3"/>
    </row>
    <row r="238" customFormat="false" ht="15" hidden="false" customHeight="true" outlineLevel="0" collapsed="false">
      <c r="R238" s="3"/>
    </row>
    <row r="239" customFormat="false" ht="15" hidden="false" customHeight="true" outlineLevel="0" collapsed="false">
      <c r="R239" s="3"/>
    </row>
    <row r="240" customFormat="false" ht="15" hidden="false" customHeight="true" outlineLevel="0" collapsed="false">
      <c r="R240" s="3"/>
    </row>
    <row r="241" customFormat="false" ht="15" hidden="false" customHeight="true" outlineLevel="0" collapsed="false">
      <c r="R241" s="3"/>
    </row>
    <row r="242" customFormat="false" ht="15" hidden="false" customHeight="true" outlineLevel="0" collapsed="false">
      <c r="L242" s="64"/>
      <c r="R242" s="3"/>
    </row>
    <row r="243" customFormat="false" ht="15" hidden="false" customHeight="true" outlineLevel="0" collapsed="false">
      <c r="M243" s="8"/>
      <c r="R243" s="3"/>
    </row>
    <row r="244" customFormat="false" ht="15" hidden="false" customHeight="true" outlineLevel="0" collapsed="false">
      <c r="M244" s="8"/>
      <c r="R244" s="3"/>
    </row>
    <row r="245" customFormat="false" ht="15" hidden="false" customHeight="true" outlineLevel="0" collapsed="false">
      <c r="R245" s="3"/>
    </row>
    <row r="246" customFormat="false" ht="15" hidden="false" customHeight="true" outlineLevel="0" collapsed="false">
      <c r="R246" s="3"/>
    </row>
    <row r="247" customFormat="false" ht="15" hidden="false" customHeight="true" outlineLevel="0" collapsed="false">
      <c r="R247" s="3"/>
    </row>
    <row r="248" customFormat="false" ht="15" hidden="false" customHeight="true" outlineLevel="0" collapsed="false">
      <c r="R248" s="3"/>
    </row>
    <row r="249" customFormat="false" ht="15" hidden="false" customHeight="true" outlineLevel="0" collapsed="false">
      <c r="R249" s="3"/>
    </row>
    <row r="250" customFormat="false" ht="15" hidden="false" customHeight="true" outlineLevel="0" collapsed="false">
      <c r="R250" s="3"/>
    </row>
    <row r="251" customFormat="false" ht="15" hidden="false" customHeight="true" outlineLevel="0" collapsed="false">
      <c r="R251" s="3"/>
    </row>
    <row r="252" customFormat="false" ht="15" hidden="false" customHeight="true" outlineLevel="0" collapsed="false">
      <c r="R252" s="3"/>
    </row>
    <row r="253" customFormat="false" ht="15" hidden="false" customHeight="true" outlineLevel="0" collapsed="false">
      <c r="R253" s="3"/>
    </row>
    <row r="254" customFormat="false" ht="15" hidden="false" customHeight="true" outlineLevel="0" collapsed="false">
      <c r="R254" s="3"/>
    </row>
    <row r="255" customFormat="false" ht="15" hidden="false" customHeight="true" outlineLevel="0" collapsed="false">
      <c r="R255" s="3"/>
    </row>
    <row r="256" customFormat="false" ht="15" hidden="false" customHeight="true" outlineLevel="0" collapsed="false">
      <c r="R256" s="3"/>
    </row>
    <row r="257" customFormat="false" ht="15" hidden="false" customHeight="true" outlineLevel="0" collapsed="false">
      <c r="R257" s="3"/>
    </row>
    <row r="258" customFormat="false" ht="15" hidden="false" customHeight="true" outlineLevel="0" collapsed="false">
      <c r="R258" s="3"/>
    </row>
    <row r="259" customFormat="false" ht="15" hidden="false" customHeight="true" outlineLevel="0" collapsed="false">
      <c r="R259" s="3"/>
    </row>
    <row r="260" customFormat="false" ht="15" hidden="false" customHeight="true" outlineLevel="0" collapsed="false">
      <c r="R260" s="3"/>
    </row>
    <row r="261" customFormat="false" ht="15" hidden="false" customHeight="true" outlineLevel="0" collapsed="false">
      <c r="R261" s="3"/>
    </row>
    <row r="262" customFormat="false" ht="15" hidden="false" customHeight="true" outlineLevel="0" collapsed="false">
      <c r="R262" s="3"/>
    </row>
    <row r="263" customFormat="false" ht="15" hidden="false" customHeight="true" outlineLevel="0" collapsed="false">
      <c r="R263" s="3"/>
    </row>
    <row r="264" customFormat="false" ht="15" hidden="false" customHeight="true" outlineLevel="0" collapsed="false">
      <c r="R264" s="3"/>
    </row>
    <row r="265" customFormat="false" ht="15" hidden="false" customHeight="true" outlineLevel="0" collapsed="false">
      <c r="O265" s="53"/>
      <c r="R265" s="3"/>
    </row>
    <row r="266" customFormat="false" ht="15" hidden="false" customHeight="true" outlineLevel="0" collapsed="false">
      <c r="R266" s="3"/>
    </row>
    <row r="267" customFormat="false" ht="15" hidden="false" customHeight="true" outlineLevel="0" collapsed="false">
      <c r="R267" s="3"/>
    </row>
    <row r="268" customFormat="false" ht="15" hidden="false" customHeight="true" outlineLevel="0" collapsed="false">
      <c r="R268" s="3"/>
    </row>
    <row r="269" customFormat="false" ht="15" hidden="false" customHeight="true" outlineLevel="0" collapsed="false">
      <c r="R269" s="3"/>
    </row>
    <row r="270" customFormat="false" ht="15.75" hidden="false" customHeight="true" outlineLevel="0" collapsed="false">
      <c r="R270" s="3"/>
    </row>
    <row r="271" customFormat="false" ht="15" hidden="false" customHeight="true" outlineLevel="0" collapsed="false">
      <c r="R271" s="3"/>
    </row>
    <row r="272" customFormat="false" ht="15.75" hidden="false" customHeight="true" outlineLevel="0" collapsed="false">
      <c r="R272" s="3"/>
    </row>
    <row r="273" customFormat="false" ht="15" hidden="false" customHeight="false" outlineLevel="0" collapsed="false">
      <c r="R273" s="3"/>
    </row>
    <row r="274" customFormat="false" ht="15" hidden="false" customHeight="false" outlineLevel="0" collapsed="false">
      <c r="R274" s="3"/>
    </row>
    <row r="275" customFormat="false" ht="15.75" hidden="false" customHeight="true" outlineLevel="0" collapsed="false">
      <c r="R275" s="3"/>
    </row>
    <row r="276" customFormat="false" ht="15.75" hidden="false" customHeight="true" outlineLevel="0" collapsed="false">
      <c r="R276" s="3"/>
    </row>
    <row r="277" customFormat="false" ht="15.75" hidden="false" customHeight="true" outlineLevel="0" collapsed="false">
      <c r="R277" s="3"/>
    </row>
    <row r="278" customFormat="false" ht="15.75" hidden="false" customHeight="true" outlineLevel="0" collapsed="false">
      <c r="R278" s="3"/>
    </row>
    <row r="279" customFormat="false" ht="15.75" hidden="false" customHeight="true" outlineLevel="0" collapsed="false">
      <c r="R279" s="3"/>
    </row>
    <row r="280" customFormat="false" ht="15.75" hidden="false" customHeight="true" outlineLevel="0" collapsed="false">
      <c r="R280" s="3"/>
    </row>
    <row r="281" customFormat="false" ht="15.75" hidden="false" customHeight="true" outlineLevel="0" collapsed="false">
      <c r="R281" s="3"/>
    </row>
    <row r="282" customFormat="false" ht="15.75" hidden="false" customHeight="true" outlineLevel="0" collapsed="false">
      <c r="R282" s="3"/>
    </row>
    <row r="283" customFormat="false" ht="15.75" hidden="false" customHeight="true" outlineLevel="0" collapsed="false">
      <c r="R283" s="3"/>
    </row>
    <row r="284" customFormat="false" ht="15.75" hidden="false" customHeight="true" outlineLevel="0" collapsed="false">
      <c r="R284" s="3"/>
    </row>
    <row r="285" customFormat="false" ht="15.75" hidden="false" customHeight="true" outlineLevel="0" collapsed="false">
      <c r="R285" s="3"/>
    </row>
    <row r="286" customFormat="false" ht="15.75" hidden="false" customHeight="true" outlineLevel="0" collapsed="false">
      <c r="R286" s="3"/>
    </row>
    <row r="287" customFormat="false" ht="15.75" hidden="false" customHeight="true" outlineLevel="0" collapsed="false">
      <c r="R287" s="3"/>
    </row>
    <row r="288" customFormat="false" ht="15.75" hidden="false" customHeight="true" outlineLevel="0" collapsed="false">
      <c r="R288" s="3"/>
    </row>
    <row r="289" customFormat="false" ht="15.75" hidden="false" customHeight="true" outlineLevel="0" collapsed="false">
      <c r="R289" s="3"/>
    </row>
    <row r="290" customFormat="false" ht="15.75" hidden="false" customHeight="true" outlineLevel="0" collapsed="false">
      <c r="R290" s="3"/>
    </row>
    <row r="291" customFormat="false" ht="15.75" hidden="false" customHeight="true" outlineLevel="0" collapsed="false">
      <c r="R291" s="3"/>
    </row>
    <row r="292" customFormat="false" ht="15.75" hidden="false" customHeight="true" outlineLevel="0" collapsed="false">
      <c r="R292" s="3"/>
    </row>
    <row r="293" customFormat="false" ht="15.75" hidden="false" customHeight="true" outlineLevel="0" collapsed="false">
      <c r="R293" s="3"/>
    </row>
    <row r="294" customFormat="false" ht="15.75" hidden="false" customHeight="true" outlineLevel="0" collapsed="false">
      <c r="R294" s="3"/>
    </row>
    <row r="295" customFormat="false" ht="15" hidden="false" customHeight="true" outlineLevel="0" collapsed="false">
      <c r="R295" s="3"/>
    </row>
    <row r="296" customFormat="false" ht="15" hidden="false" customHeight="true" outlineLevel="0" collapsed="false">
      <c r="R296" s="3"/>
    </row>
    <row r="297" customFormat="false" ht="15" hidden="false" customHeight="true" outlineLevel="0" collapsed="false">
      <c r="K297" s="8"/>
      <c r="L297" s="8"/>
      <c r="R297" s="3"/>
    </row>
    <row r="298" customFormat="false" ht="15" hidden="false" customHeight="true" outlineLevel="0" collapsed="false">
      <c r="K298" s="8"/>
      <c r="L298" s="8"/>
      <c r="R298" s="3"/>
    </row>
    <row r="299" customFormat="false" ht="15" hidden="false" customHeight="true" outlineLevel="0" collapsed="false">
      <c r="K299" s="8"/>
      <c r="L299" s="8"/>
      <c r="R299" s="3"/>
    </row>
    <row r="300" customFormat="false" ht="15" hidden="false" customHeight="true" outlineLevel="0" collapsed="false">
      <c r="R300" s="3"/>
    </row>
    <row r="301" customFormat="false" ht="15" hidden="false" customHeight="true" outlineLevel="0" collapsed="false">
      <c r="R301" s="3"/>
    </row>
    <row r="302" customFormat="false" ht="15" hidden="false" customHeight="true" outlineLevel="0" collapsed="false">
      <c r="R302" s="3"/>
    </row>
    <row r="303" customFormat="false" ht="15" hidden="false" customHeight="true" outlineLevel="0" collapsed="false">
      <c r="R303" s="3"/>
    </row>
    <row r="304" customFormat="false" ht="15" hidden="false" customHeight="true" outlineLevel="0" collapsed="false">
      <c r="M304" s="8"/>
      <c r="R304" s="3"/>
    </row>
    <row r="305" customFormat="false" ht="15" hidden="false" customHeight="true" outlineLevel="0" collapsed="false">
      <c r="M305" s="8"/>
      <c r="R305" s="3"/>
    </row>
    <row r="306" customFormat="false" ht="15" hidden="false" customHeight="true" outlineLevel="0" collapsed="false">
      <c r="R306" s="3"/>
    </row>
    <row r="307" customFormat="false" ht="15" hidden="false" customHeight="true" outlineLevel="0" collapsed="false">
      <c r="R307" s="3"/>
    </row>
    <row r="308" customFormat="false" ht="15" hidden="false" customHeight="true" outlineLevel="0" collapsed="false">
      <c r="R308" s="3"/>
    </row>
    <row r="309" customFormat="false" ht="15" hidden="false" customHeight="true" outlineLevel="0" collapsed="false">
      <c r="R309" s="3"/>
    </row>
    <row r="310" customFormat="false" ht="15" hidden="false" customHeight="true" outlineLevel="0" collapsed="false">
      <c r="R310" s="3"/>
    </row>
    <row r="311" customFormat="false" ht="15" hidden="false" customHeight="true" outlineLevel="0" collapsed="false">
      <c r="R311" s="3"/>
    </row>
    <row r="312" customFormat="false" ht="15" hidden="false" customHeight="true" outlineLevel="0" collapsed="false">
      <c r="R312" s="3"/>
    </row>
    <row r="313" customFormat="false" ht="15" hidden="false" customHeight="true" outlineLevel="0" collapsed="false">
      <c r="R313" s="3"/>
    </row>
    <row r="314" customFormat="false" ht="15" hidden="false" customHeight="true" outlineLevel="0" collapsed="false">
      <c r="R314" s="3"/>
    </row>
    <row r="315" customFormat="false" ht="15" hidden="false" customHeight="true" outlineLevel="0" collapsed="false">
      <c r="R315" s="3"/>
    </row>
    <row r="316" customFormat="false" ht="15" hidden="false" customHeight="true" outlineLevel="0" collapsed="false">
      <c r="R316" s="3"/>
    </row>
    <row r="317" customFormat="false" ht="15" hidden="false" customHeight="true" outlineLevel="0" collapsed="false">
      <c r="R317" s="3"/>
    </row>
    <row r="318" customFormat="false" ht="15" hidden="false" customHeight="true" outlineLevel="0" collapsed="false">
      <c r="R318" s="3"/>
    </row>
    <row r="319" customFormat="false" ht="15" hidden="false" customHeight="true" outlineLevel="0" collapsed="false">
      <c r="R319" s="3"/>
    </row>
    <row r="320" customFormat="false" ht="15.75" hidden="false" customHeight="true" outlineLevel="0" collapsed="false">
      <c r="R320" s="3"/>
    </row>
    <row r="321" customFormat="false" ht="15" hidden="false" customHeight="true" outlineLevel="0" collapsed="false">
      <c r="R321" s="3"/>
    </row>
    <row r="322" customFormat="false" ht="15" hidden="false" customHeight="true" outlineLevel="0" collapsed="false">
      <c r="R322" s="3"/>
    </row>
    <row r="323" customFormat="false" ht="15" hidden="false" customHeight="true" outlineLevel="0" collapsed="false">
      <c r="R323" s="3"/>
    </row>
    <row r="324" customFormat="false" ht="15" hidden="false" customHeight="true" outlineLevel="0" collapsed="false">
      <c r="R324" s="3"/>
    </row>
    <row r="325" customFormat="false" ht="15.75" hidden="false" customHeight="true" outlineLevel="0" collapsed="false">
      <c r="R325" s="3"/>
    </row>
    <row r="326" customFormat="false" ht="15.75" hidden="false" customHeight="true" outlineLevel="0" collapsed="false">
      <c r="R326" s="3"/>
    </row>
    <row r="327" customFormat="false" ht="15.75" hidden="false" customHeight="true" outlineLevel="0" collapsed="false">
      <c r="R327" s="3"/>
    </row>
    <row r="328" customFormat="false" ht="15.75" hidden="false" customHeight="true" outlineLevel="0" collapsed="false">
      <c r="R328" s="3"/>
    </row>
    <row r="329" customFormat="false" ht="15" hidden="false" customHeight="true" outlineLevel="0" collapsed="false">
      <c r="O329" s="53"/>
      <c r="R329" s="3"/>
    </row>
    <row r="330" customFormat="false" ht="15" hidden="false" customHeight="true" outlineLevel="0" collapsed="false">
      <c r="R330" s="3"/>
    </row>
    <row r="331" customFormat="false" ht="15" hidden="false" customHeight="true" outlineLevel="0" collapsed="false">
      <c r="R331" s="3"/>
    </row>
    <row r="332" customFormat="false" ht="15" hidden="false" customHeight="true" outlineLevel="0" collapsed="false">
      <c r="R332" s="3"/>
    </row>
    <row r="333" customFormat="false" ht="15.75" hidden="false" customHeight="true" outlineLevel="0" collapsed="false">
      <c r="R333" s="3"/>
    </row>
    <row r="334" customFormat="false" ht="15" hidden="false" customHeight="true" outlineLevel="0" collapsed="false">
      <c r="R334" s="3"/>
    </row>
    <row r="335" customFormat="false" ht="15" hidden="false" customHeight="true" outlineLevel="0" collapsed="false">
      <c r="R335" s="3"/>
    </row>
    <row r="336" customFormat="false" ht="15" hidden="false" customHeight="true" outlineLevel="0" collapsed="false">
      <c r="R336" s="3"/>
    </row>
    <row r="337" customFormat="false" ht="15" hidden="false" customHeight="true" outlineLevel="0" collapsed="false">
      <c r="R337" s="3"/>
    </row>
    <row r="338" customFormat="false" ht="15.75" hidden="false" customHeight="true" outlineLevel="0" collapsed="false">
      <c r="R338" s="3"/>
    </row>
    <row r="339" customFormat="false" ht="15.75" hidden="false" customHeight="true" outlineLevel="0" collapsed="false">
      <c r="R339" s="3"/>
    </row>
    <row r="340" customFormat="false" ht="15.75" hidden="false" customHeight="true" outlineLevel="0" collapsed="false">
      <c r="R340" s="3"/>
    </row>
    <row r="341" customFormat="false" ht="15.75" hidden="false" customHeight="true" outlineLevel="0" collapsed="false">
      <c r="R341" s="3"/>
    </row>
    <row r="342" customFormat="false" ht="15.75" hidden="false" customHeight="true" outlineLevel="0" collapsed="false">
      <c r="R342" s="3"/>
    </row>
    <row r="343" customFormat="false" ht="15.75" hidden="false" customHeight="true" outlineLevel="0" collapsed="false">
      <c r="R343" s="3"/>
    </row>
    <row r="344" customFormat="false" ht="15.75" hidden="false" customHeight="true" outlineLevel="0" collapsed="false">
      <c r="R344" s="3"/>
    </row>
    <row r="345" customFormat="false" ht="15.75" hidden="false" customHeight="true" outlineLevel="0" collapsed="false">
      <c r="R345" s="3"/>
    </row>
    <row r="346" customFormat="false" ht="15.75" hidden="false" customHeight="true" outlineLevel="0" collapsed="false">
      <c r="R346" s="3"/>
    </row>
    <row r="347" customFormat="false" ht="15.75" hidden="false" customHeight="true" outlineLevel="0" collapsed="false">
      <c r="R347" s="3"/>
    </row>
    <row r="348" customFormat="false" ht="15.75" hidden="false" customHeight="true" outlineLevel="0" collapsed="false">
      <c r="R348" s="3"/>
    </row>
    <row r="349" customFormat="false" ht="15" hidden="false" customHeight="true" outlineLevel="0" collapsed="false">
      <c r="R349" s="3"/>
    </row>
    <row r="350" customFormat="false" ht="15.75" hidden="false" customHeight="true" outlineLevel="0" collapsed="false">
      <c r="R350" s="3"/>
    </row>
    <row r="351" customFormat="false" ht="15" hidden="false" customHeight="true" outlineLevel="0" collapsed="false">
      <c r="K351" s="65"/>
      <c r="R351" s="3"/>
    </row>
    <row r="352" customFormat="false" ht="15" hidden="false" customHeight="true" outlineLevel="0" collapsed="false">
      <c r="K352" s="65"/>
      <c r="R352" s="3"/>
    </row>
    <row r="353" customFormat="false" ht="15" hidden="false" customHeight="true" outlineLevel="0" collapsed="false">
      <c r="R353" s="3"/>
    </row>
    <row r="354" customFormat="false" ht="15" hidden="false" customHeight="true" outlineLevel="0" collapsed="false">
      <c r="R354" s="3"/>
    </row>
    <row r="355" customFormat="false" ht="15" hidden="false" customHeight="true" outlineLevel="0" collapsed="false">
      <c r="R355" s="3"/>
    </row>
    <row r="356" customFormat="false" ht="15" hidden="false" customHeight="true" outlineLevel="0" collapsed="false">
      <c r="R356" s="3"/>
    </row>
    <row r="357" customFormat="false" ht="15" hidden="false" customHeight="true" outlineLevel="0" collapsed="false">
      <c r="R357" s="3"/>
    </row>
    <row r="358" customFormat="false" ht="15" hidden="false" customHeight="true" outlineLevel="0" collapsed="false">
      <c r="R358" s="3"/>
    </row>
    <row r="359" customFormat="false" ht="15" hidden="false" customHeight="true" outlineLevel="0" collapsed="false">
      <c r="R359" s="3"/>
    </row>
    <row r="360" customFormat="false" ht="15" hidden="false" customHeight="true" outlineLevel="0" collapsed="false">
      <c r="M360" s="8"/>
      <c r="R360" s="3"/>
    </row>
    <row r="361" customFormat="false" ht="15" hidden="false" customHeight="true" outlineLevel="0" collapsed="false">
      <c r="M361" s="8"/>
      <c r="R361" s="3"/>
    </row>
    <row r="362" customFormat="false" ht="15" hidden="false" customHeight="true" outlineLevel="0" collapsed="false">
      <c r="R362" s="3"/>
    </row>
    <row r="363" customFormat="false" ht="15" hidden="false" customHeight="true" outlineLevel="0" collapsed="false">
      <c r="R363" s="3"/>
    </row>
    <row r="364" customFormat="false" ht="15" hidden="false" customHeight="true" outlineLevel="0" collapsed="false">
      <c r="R364" s="3"/>
    </row>
    <row r="365" customFormat="false" ht="15" hidden="false" customHeight="true" outlineLevel="0" collapsed="false">
      <c r="R365" s="3"/>
    </row>
    <row r="366" customFormat="false" ht="15" hidden="false" customHeight="true" outlineLevel="0" collapsed="false">
      <c r="R366" s="3"/>
    </row>
    <row r="367" customFormat="false" ht="15" hidden="false" customHeight="true" outlineLevel="0" collapsed="false">
      <c r="R367" s="3"/>
    </row>
    <row r="368" customFormat="false" ht="15" hidden="false" customHeight="true" outlineLevel="0" collapsed="false">
      <c r="R368" s="3"/>
    </row>
    <row r="369" customFormat="false" ht="15" hidden="false" customHeight="true" outlineLevel="0" collapsed="false">
      <c r="R369" s="3"/>
    </row>
    <row r="370" customFormat="false" ht="15" hidden="false" customHeight="true" outlineLevel="0" collapsed="false">
      <c r="R370" s="3"/>
    </row>
    <row r="371" customFormat="false" ht="15" hidden="false" customHeight="true" outlineLevel="0" collapsed="false"/>
    <row r="372" customFormat="false" ht="15" hidden="false" customHeight="true" outlineLevel="0" collapsed="false"/>
    <row r="373" customFormat="false" ht="15" hidden="false" customHeight="true" outlineLevel="0" collapsed="false"/>
    <row r="374" customFormat="false" ht="15" hidden="false" customHeight="true" outlineLevel="0" collapsed="false"/>
    <row r="375" customFormat="false" ht="15" hidden="false" customHeight="true" outlineLevel="0" collapsed="false"/>
    <row r="376" customFormat="false" ht="15" hidden="false" customHeight="true" outlineLevel="0" collapsed="false"/>
    <row r="377" customFormat="false" ht="15" hidden="false" customHeight="true" outlineLevel="0" collapsed="false"/>
    <row r="378" customFormat="false" ht="15" hidden="false" customHeight="true" outlineLevel="0" collapsed="false"/>
    <row r="379" customFormat="false" ht="15" hidden="false" customHeight="true" outlineLevel="0" collapsed="false"/>
    <row r="380" customFormat="false" ht="15" hidden="false" customHeight="true" outlineLevel="0" collapsed="false"/>
    <row r="381" customFormat="false" ht="15" hidden="false" customHeight="true" outlineLevel="0" collapsed="false"/>
    <row r="382" customFormat="false" ht="15" hidden="false" customHeight="true" outlineLevel="0" collapsed="false"/>
    <row r="383" customFormat="false" ht="15" hidden="false" customHeight="true" outlineLevel="0" collapsed="false"/>
    <row r="384" customFormat="false" ht="15" hidden="false" customHeight="true" outlineLevel="0" collapsed="false"/>
    <row r="385" customFormat="false" ht="15.75" hidden="false" customHeight="true" outlineLevel="0" collapsed="false">
      <c r="R385" s="3"/>
    </row>
    <row r="386" customFormat="false" ht="15" hidden="false" customHeight="true" outlineLevel="0" collapsed="false">
      <c r="R386" s="3"/>
    </row>
    <row r="387" customFormat="false" ht="15" hidden="false" customHeight="true" outlineLevel="0" collapsed="false">
      <c r="R387" s="3"/>
    </row>
    <row r="388" customFormat="false" ht="15" hidden="false" customHeight="true" outlineLevel="0" collapsed="false">
      <c r="R388" s="3"/>
    </row>
    <row r="389" customFormat="false" ht="15" hidden="false" customHeight="true" outlineLevel="0" collapsed="false">
      <c r="R389" s="3"/>
    </row>
    <row r="390" customFormat="false" ht="15" hidden="false" customHeight="true" outlineLevel="0" collapsed="false">
      <c r="R390" s="3"/>
    </row>
    <row r="391" customFormat="false" ht="15" hidden="false" customHeight="true" outlineLevel="0" collapsed="false">
      <c r="R391" s="3"/>
    </row>
    <row r="392" customFormat="false" ht="15" hidden="false" customHeight="true" outlineLevel="0" collapsed="false">
      <c r="R392" s="3"/>
    </row>
    <row r="393" customFormat="false" ht="15" hidden="false" customHeight="true" outlineLevel="0" collapsed="false">
      <c r="R393" s="3"/>
    </row>
    <row r="394" customFormat="false" ht="15" hidden="false" customHeight="true" outlineLevel="0" collapsed="false">
      <c r="R394" s="3"/>
    </row>
    <row r="395" customFormat="false" ht="15" hidden="false" customHeight="true" outlineLevel="0" collapsed="false">
      <c r="R395" s="3"/>
    </row>
    <row r="396" customFormat="false" ht="15" hidden="false" customHeight="true" outlineLevel="0" collapsed="false">
      <c r="R396" s="3"/>
    </row>
    <row r="397" customFormat="false" ht="15" hidden="false" customHeight="true" outlineLevel="0" collapsed="false">
      <c r="R397" s="3"/>
    </row>
    <row r="398" customFormat="false" ht="15" hidden="false" customHeight="true" outlineLevel="0" collapsed="false">
      <c r="R398" s="3"/>
    </row>
    <row r="399" customFormat="false" ht="15" hidden="false" customHeight="true" outlineLevel="0" collapsed="false">
      <c r="R399" s="3"/>
    </row>
    <row r="400" customFormat="false" ht="15" hidden="false" customHeight="true" outlineLevel="0" collapsed="false">
      <c r="R400" s="3"/>
    </row>
    <row r="401" customFormat="false" ht="15.75" hidden="false" customHeight="true" outlineLevel="0" collapsed="false">
      <c r="O401" s="53"/>
      <c r="R401" s="3"/>
    </row>
    <row r="402" customFormat="false" ht="15.75" hidden="false" customHeight="true" outlineLevel="0" collapsed="false">
      <c r="R402" s="3"/>
    </row>
    <row r="403" customFormat="false" ht="15" hidden="false" customHeight="true" outlineLevel="0" collapsed="false">
      <c r="R403" s="3"/>
    </row>
    <row r="404" customFormat="false" ht="15" hidden="false" customHeight="true" outlineLevel="0" collapsed="false">
      <c r="R404" s="3"/>
    </row>
    <row r="405" customFormat="false" ht="15" hidden="false" customHeight="true" outlineLevel="0" collapsed="false">
      <c r="O405" s="53"/>
      <c r="R405" s="3"/>
    </row>
    <row r="406" customFormat="false" ht="15" hidden="false" customHeight="true" outlineLevel="0" collapsed="false">
      <c r="O406" s="53"/>
      <c r="R406" s="3"/>
    </row>
    <row r="407" customFormat="false" ht="15" hidden="false" customHeight="true" outlineLevel="0" collapsed="false">
      <c r="R407" s="3"/>
    </row>
    <row r="408" customFormat="false" ht="15" hidden="false" customHeight="true" outlineLevel="0" collapsed="false">
      <c r="R408" s="3"/>
    </row>
    <row r="409" customFormat="false" ht="15" hidden="false" customHeight="true" outlineLevel="0" collapsed="false">
      <c r="R409" s="3"/>
    </row>
    <row r="410" customFormat="false" ht="15" hidden="false" customHeight="true" outlineLevel="0" collapsed="false">
      <c r="R410" s="3"/>
    </row>
    <row r="411" customFormat="false" ht="15" hidden="false" customHeight="true" outlineLevel="0" collapsed="false">
      <c r="O411" s="53"/>
      <c r="R411" s="3"/>
    </row>
    <row r="412" customFormat="false" ht="15" hidden="false" customHeight="true" outlineLevel="0" collapsed="false">
      <c r="R412" s="3"/>
    </row>
    <row r="413" customFormat="false" ht="15" hidden="false" customHeight="true" outlineLevel="0" collapsed="false">
      <c r="O413" s="53"/>
      <c r="R413" s="3"/>
    </row>
    <row r="414" customFormat="false" ht="15" hidden="false" customHeight="true" outlineLevel="0" collapsed="false">
      <c r="R414" s="3"/>
    </row>
    <row r="415" customFormat="false" ht="15" hidden="false" customHeight="true" outlineLevel="0" collapsed="false">
      <c r="R415" s="3"/>
    </row>
    <row r="416" customFormat="false" ht="15" hidden="false" customHeight="true" outlineLevel="0" collapsed="false">
      <c r="R416" s="3"/>
    </row>
    <row r="417" customFormat="false" ht="15" hidden="false" customHeight="true" outlineLevel="0" collapsed="false">
      <c r="R417" s="3"/>
    </row>
    <row r="418" customFormat="false" ht="15" hidden="false" customHeight="true" outlineLevel="0" collapsed="false">
      <c r="R418" s="3"/>
    </row>
    <row r="419" customFormat="false" ht="15" hidden="false" customHeight="true" outlineLevel="0" collapsed="false">
      <c r="R419" s="3"/>
    </row>
    <row r="420" customFormat="false" ht="15" hidden="false" customHeight="true" outlineLevel="0" collapsed="false">
      <c r="R420" s="3"/>
    </row>
    <row r="421" customFormat="false" ht="15" hidden="false" customHeight="true" outlineLevel="0" collapsed="false">
      <c r="R421" s="3"/>
    </row>
    <row r="422" customFormat="false" ht="15" hidden="false" customHeight="true" outlineLevel="0" collapsed="false">
      <c r="R422" s="3"/>
    </row>
    <row r="423" customFormat="false" ht="15" hidden="false" customHeight="true" outlineLevel="0" collapsed="false">
      <c r="R423" s="3"/>
    </row>
    <row r="424" customFormat="false" ht="15" hidden="false" customHeight="true" outlineLevel="0" collapsed="false">
      <c r="R424" s="3"/>
    </row>
    <row r="425" customFormat="false" ht="15" hidden="false" customHeight="true" outlineLevel="0" collapsed="false">
      <c r="R425" s="3"/>
    </row>
    <row r="426" customFormat="false" ht="15" hidden="false" customHeight="true" outlineLevel="0" collapsed="false">
      <c r="R426" s="3"/>
    </row>
    <row r="427" customFormat="false" ht="15" hidden="false" customHeight="true" outlineLevel="0" collapsed="false">
      <c r="R427" s="3"/>
    </row>
    <row r="428" customFormat="false" ht="15" hidden="false" customHeight="true" outlineLevel="0" collapsed="false">
      <c r="R428" s="3"/>
    </row>
    <row r="429" customFormat="false" ht="15" hidden="false" customHeight="true" outlineLevel="0" collapsed="false">
      <c r="R429" s="3"/>
    </row>
    <row r="430" customFormat="false" ht="15" hidden="false" customHeight="true" outlineLevel="0" collapsed="false">
      <c r="R430" s="3"/>
    </row>
    <row r="431" customFormat="false" ht="15.75" hidden="false" customHeight="true" outlineLevel="0" collapsed="false">
      <c r="R431" s="3"/>
    </row>
    <row r="432" customFormat="false" ht="15.75" hidden="false" customHeight="true" outlineLevel="0" collapsed="false">
      <c r="R432" s="3"/>
    </row>
    <row r="433" customFormat="false" ht="15" hidden="false" customHeight="true" outlineLevel="0" collapsed="false">
      <c r="R433" s="3"/>
    </row>
    <row r="434" customFormat="false" ht="15" hidden="false" customHeight="true" outlineLevel="0" collapsed="false">
      <c r="R434" s="3"/>
    </row>
    <row r="435" customFormat="false" ht="15" hidden="false" customHeight="true" outlineLevel="0" collapsed="false">
      <c r="R435" s="3"/>
    </row>
    <row r="436" customFormat="false" ht="15" hidden="false" customHeight="true" outlineLevel="0" collapsed="false">
      <c r="R436" s="3"/>
    </row>
    <row r="437" customFormat="false" ht="15" hidden="false" customHeight="true" outlineLevel="0" collapsed="false">
      <c r="R437" s="3"/>
    </row>
    <row r="438" customFormat="false" ht="15" hidden="false" customHeight="true" outlineLevel="0" collapsed="false">
      <c r="R438" s="3"/>
    </row>
    <row r="439" customFormat="false" ht="15" hidden="false" customHeight="true" outlineLevel="0" collapsed="false">
      <c r="R439" s="3"/>
    </row>
    <row r="440" customFormat="false" ht="15" hidden="false" customHeight="true" outlineLevel="0" collapsed="false">
      <c r="R440" s="3"/>
    </row>
    <row r="441" customFormat="false" ht="15" hidden="false" customHeight="true" outlineLevel="0" collapsed="false">
      <c r="M441" s="8"/>
      <c r="R441" s="3"/>
    </row>
    <row r="442" customFormat="false" ht="15" hidden="false" customHeight="true" outlineLevel="0" collapsed="false">
      <c r="M442" s="8"/>
      <c r="R442" s="3"/>
    </row>
    <row r="443" customFormat="false" ht="15" hidden="false" customHeight="true" outlineLevel="0" collapsed="false">
      <c r="R443" s="3"/>
    </row>
    <row r="444" customFormat="false" ht="15" hidden="false" customHeight="true" outlineLevel="0" collapsed="false">
      <c r="R444" s="3"/>
    </row>
    <row r="445" customFormat="false" ht="15" hidden="false" customHeight="true" outlineLevel="0" collapsed="false">
      <c r="R445" s="3"/>
    </row>
    <row r="446" customFormat="false" ht="15" hidden="false" customHeight="true" outlineLevel="0" collapsed="false">
      <c r="R446" s="3"/>
    </row>
    <row r="447" customFormat="false" ht="15" hidden="false" customHeight="true" outlineLevel="0" collapsed="false">
      <c r="R447" s="3"/>
    </row>
    <row r="448" customFormat="false" ht="15" hidden="false" customHeight="true" outlineLevel="0" collapsed="false">
      <c r="R448" s="3"/>
    </row>
    <row r="449" customFormat="false" ht="15" hidden="false" customHeight="true" outlineLevel="0" collapsed="false">
      <c r="R449" s="3"/>
    </row>
    <row r="450" customFormat="false" ht="15" hidden="false" customHeight="true" outlineLevel="0" collapsed="false">
      <c r="R450" s="3"/>
    </row>
    <row r="451" customFormat="false" ht="15" hidden="false" customHeight="true" outlineLevel="0" collapsed="false">
      <c r="R451" s="3"/>
    </row>
    <row r="452" customFormat="false" ht="15" hidden="false" customHeight="true" outlineLevel="0" collapsed="false">
      <c r="R452" s="3"/>
    </row>
    <row r="453" customFormat="false" ht="15" hidden="false" customHeight="true" outlineLevel="0" collapsed="false">
      <c r="R453" s="3"/>
    </row>
    <row r="454" customFormat="false" ht="15" hidden="false" customHeight="true" outlineLevel="0" collapsed="false">
      <c r="R454" s="3"/>
    </row>
    <row r="455" customFormat="false" ht="15" hidden="false" customHeight="true" outlineLevel="0" collapsed="false">
      <c r="R455" s="3"/>
    </row>
    <row r="456" customFormat="false" ht="15" hidden="false" customHeight="true" outlineLevel="0" collapsed="false">
      <c r="R456" s="3"/>
    </row>
    <row r="457" customFormat="false" ht="15" hidden="false" customHeight="true" outlineLevel="0" collapsed="false">
      <c r="R457" s="3"/>
    </row>
    <row r="458" customFormat="false" ht="15" hidden="false" customHeight="true" outlineLevel="0" collapsed="false">
      <c r="R458" s="3"/>
    </row>
    <row r="459" customFormat="false" ht="15" hidden="false" customHeight="true" outlineLevel="0" collapsed="false">
      <c r="R459" s="3"/>
    </row>
    <row r="460" customFormat="false" ht="15" hidden="false" customHeight="true" outlineLevel="0" collapsed="false">
      <c r="R460" s="3"/>
    </row>
    <row r="461" customFormat="false" ht="15" hidden="false" customHeight="true" outlineLevel="0" collapsed="false">
      <c r="R461" s="3"/>
    </row>
    <row r="462" customFormat="false" ht="15" hidden="false" customHeight="true" outlineLevel="0" collapsed="false">
      <c r="R462" s="3"/>
    </row>
    <row r="463" customFormat="false" ht="15" hidden="false" customHeight="true" outlineLevel="0" collapsed="false">
      <c r="R463" s="3"/>
    </row>
    <row r="464" customFormat="false" ht="15" hidden="false" customHeight="true" outlineLevel="0" collapsed="false">
      <c r="O464" s="53"/>
      <c r="R464" s="3"/>
    </row>
    <row r="465" customFormat="false" ht="15.75" hidden="false" customHeight="true" outlineLevel="0" collapsed="false">
      <c r="R465" s="3"/>
    </row>
    <row r="466" customFormat="false" ht="15" hidden="false" customHeight="true" outlineLevel="0" collapsed="false">
      <c r="R466" s="3"/>
    </row>
    <row r="467" customFormat="false" ht="15" hidden="false" customHeight="true" outlineLevel="0" collapsed="false">
      <c r="R467" s="3"/>
    </row>
    <row r="468" customFormat="false" ht="15" hidden="false" customHeight="true" outlineLevel="0" collapsed="false">
      <c r="R468" s="3"/>
    </row>
    <row r="469" customFormat="false" ht="15" hidden="false" customHeight="true" outlineLevel="0" collapsed="false">
      <c r="R469" s="3"/>
    </row>
    <row r="470" customFormat="false" ht="15" hidden="false" customHeight="true" outlineLevel="0" collapsed="false">
      <c r="R470" s="3"/>
    </row>
    <row r="471" customFormat="false" ht="15" hidden="false" customHeight="true" outlineLevel="0" collapsed="false">
      <c r="R471" s="3"/>
    </row>
    <row r="472" customFormat="false" ht="15" hidden="false" customHeight="true" outlineLevel="0" collapsed="false">
      <c r="R472" s="3"/>
    </row>
    <row r="473" customFormat="false" ht="15" hidden="false" customHeight="true" outlineLevel="0" collapsed="false">
      <c r="R473" s="3"/>
    </row>
    <row r="474" customFormat="false" ht="15" hidden="false" customHeight="true" outlineLevel="0" collapsed="false">
      <c r="R474" s="3"/>
    </row>
    <row r="475" customFormat="false" ht="15" hidden="false" customHeight="true" outlineLevel="0" collapsed="false">
      <c r="M475" s="8"/>
      <c r="R475" s="3"/>
    </row>
    <row r="476" customFormat="false" ht="15" hidden="false" customHeight="true" outlineLevel="0" collapsed="false">
      <c r="M476" s="8"/>
      <c r="R476" s="3"/>
    </row>
    <row r="477" customFormat="false" ht="15" hidden="false" customHeight="true" outlineLevel="0" collapsed="false">
      <c r="R477" s="3"/>
    </row>
    <row r="478" customFormat="false" ht="15" hidden="false" customHeight="true" outlineLevel="0" collapsed="false">
      <c r="R478" s="3"/>
    </row>
    <row r="479" customFormat="false" ht="15" hidden="false" customHeight="true" outlineLevel="0" collapsed="false">
      <c r="R479" s="3"/>
    </row>
    <row r="480" customFormat="false" ht="15" hidden="false" customHeight="true" outlineLevel="0" collapsed="false">
      <c r="R480" s="3"/>
    </row>
    <row r="481" customFormat="false" ht="15" hidden="false" customHeight="true" outlineLevel="0" collapsed="false">
      <c r="R481" s="3"/>
    </row>
    <row r="482" customFormat="false" ht="15" hidden="false" customHeight="true" outlineLevel="0" collapsed="false">
      <c r="R482" s="3"/>
    </row>
    <row r="483" customFormat="false" ht="15" hidden="false" customHeight="true" outlineLevel="0" collapsed="false">
      <c r="R483" s="3"/>
    </row>
    <row r="484" customFormat="false" ht="15" hidden="false" customHeight="true" outlineLevel="0" collapsed="false">
      <c r="R484" s="3"/>
    </row>
    <row r="485" customFormat="false" ht="15" hidden="false" customHeight="true" outlineLevel="0" collapsed="false">
      <c r="R485" s="3"/>
    </row>
    <row r="486" customFormat="false" ht="15" hidden="false" customHeight="true" outlineLevel="0" collapsed="false">
      <c r="R486" s="3"/>
    </row>
    <row r="487" customFormat="false" ht="15" hidden="false" customHeight="true" outlineLevel="0" collapsed="false">
      <c r="R487" s="3"/>
    </row>
    <row r="488" customFormat="false" ht="15" hidden="false" customHeight="true" outlineLevel="0" collapsed="false">
      <c r="R488" s="3"/>
    </row>
    <row r="489" customFormat="false" ht="15" hidden="false" customHeight="true" outlineLevel="0" collapsed="false">
      <c r="R489" s="3"/>
    </row>
    <row r="490" customFormat="false" ht="15" hidden="false" customHeight="true" outlineLevel="0" collapsed="false">
      <c r="R490" s="3"/>
    </row>
    <row r="491" customFormat="false" ht="15" hidden="false" customHeight="true" outlineLevel="0" collapsed="false">
      <c r="R491" s="3"/>
    </row>
    <row r="492" customFormat="false" ht="15" hidden="false" customHeight="true" outlineLevel="0" collapsed="false">
      <c r="R492" s="3"/>
    </row>
    <row r="493" customFormat="false" ht="15" hidden="false" customHeight="true" outlineLevel="0" collapsed="false">
      <c r="R493" s="3"/>
    </row>
    <row r="494" customFormat="false" ht="15" hidden="false" customHeight="true" outlineLevel="0" collapsed="false">
      <c r="R494" s="3"/>
    </row>
    <row r="495" customFormat="false" ht="15" hidden="false" customHeight="true" outlineLevel="0" collapsed="false">
      <c r="R495" s="3"/>
    </row>
    <row r="496" customFormat="false" ht="15" hidden="false" customHeight="true" outlineLevel="0" collapsed="false">
      <c r="R496" s="3"/>
    </row>
    <row r="497" customFormat="false" ht="15" hidden="false" customHeight="true" outlineLevel="0" collapsed="false">
      <c r="R497" s="3"/>
    </row>
    <row r="498" customFormat="false" ht="15" hidden="false" customHeight="true" outlineLevel="0" collapsed="false">
      <c r="R498" s="3"/>
    </row>
    <row r="499" customFormat="false" ht="15" hidden="false" customHeight="true" outlineLevel="0" collapsed="false">
      <c r="R499" s="3"/>
    </row>
    <row r="500" customFormat="false" ht="15" hidden="false" customHeight="true" outlineLevel="0" collapsed="false">
      <c r="R500" s="3"/>
    </row>
    <row r="501" customFormat="false" ht="15" hidden="false" customHeight="true" outlineLevel="0" collapsed="false">
      <c r="R501" s="3"/>
    </row>
    <row r="502" customFormat="false" ht="15.75" hidden="false" customHeight="true" outlineLevel="0" collapsed="false">
      <c r="R502" s="3"/>
    </row>
    <row r="503" customFormat="false" ht="15" hidden="false" customHeight="true" outlineLevel="0" collapsed="false">
      <c r="R503" s="3"/>
    </row>
    <row r="504" customFormat="false" ht="15.75" hidden="false" customHeight="true" outlineLevel="0" collapsed="false">
      <c r="R504" s="3"/>
    </row>
    <row r="505" customFormat="false" ht="15.75" hidden="false" customHeight="true" outlineLevel="0" collapsed="false">
      <c r="R505" s="3"/>
    </row>
    <row r="506" customFormat="false" ht="15.75" hidden="false" customHeight="true" outlineLevel="0" collapsed="false">
      <c r="R506" s="3"/>
    </row>
    <row r="507" customFormat="false" ht="15.75" hidden="false" customHeight="true" outlineLevel="0" collapsed="false">
      <c r="R507" s="3"/>
    </row>
    <row r="508" customFormat="false" ht="15" hidden="false" customHeight="true" outlineLevel="0" collapsed="false">
      <c r="R508" s="3"/>
    </row>
    <row r="509" customFormat="false" ht="15" hidden="false" customHeight="true" outlineLevel="0" collapsed="false">
      <c r="R509" s="3"/>
    </row>
    <row r="510" customFormat="false" ht="15" hidden="false" customHeight="true" outlineLevel="0" collapsed="false">
      <c r="R510" s="3"/>
    </row>
    <row r="511" customFormat="false" ht="15" hidden="false" customHeight="true" outlineLevel="0" collapsed="false">
      <c r="R511" s="3"/>
    </row>
    <row r="512" customFormat="false" ht="15" hidden="false" customHeight="true" outlineLevel="0" collapsed="false">
      <c r="R512" s="3"/>
      <c r="AE512" s="65"/>
      <c r="AJ512" s="2"/>
      <c r="AK512" s="3"/>
      <c r="AL512" s="3"/>
    </row>
    <row r="513" customFormat="false" ht="15" hidden="false" customHeight="true" outlineLevel="0" collapsed="false">
      <c r="R513" s="3"/>
      <c r="AE513" s="65"/>
      <c r="AJ513" s="2"/>
      <c r="AK513" s="3"/>
      <c r="AL513" s="3"/>
    </row>
    <row r="514" customFormat="false" ht="15" hidden="false" customHeight="true" outlineLevel="0" collapsed="false">
      <c r="R514" s="3"/>
      <c r="AJ514" s="2"/>
      <c r="AK514" s="3"/>
      <c r="AL514" s="3"/>
    </row>
    <row r="515" customFormat="false" ht="15" hidden="false" customHeight="true" outlineLevel="0" collapsed="false">
      <c r="R515" s="3"/>
      <c r="AJ515" s="2"/>
      <c r="AK515" s="3"/>
      <c r="AL515" s="3"/>
    </row>
    <row r="516" customFormat="false" ht="15" hidden="false" customHeight="true" outlineLevel="0" collapsed="false">
      <c r="R516" s="3"/>
      <c r="AJ516" s="2"/>
      <c r="AK516" s="3"/>
      <c r="AL516" s="3"/>
    </row>
    <row r="517" customFormat="false" ht="15" hidden="false" customHeight="true" outlineLevel="0" collapsed="false">
      <c r="M517" s="8"/>
      <c r="R517" s="3"/>
      <c r="AJ517" s="2"/>
      <c r="AK517" s="3"/>
      <c r="AL517" s="3"/>
    </row>
    <row r="518" customFormat="false" ht="15" hidden="false" customHeight="true" outlineLevel="0" collapsed="false">
      <c r="M518" s="8"/>
      <c r="R518" s="3"/>
      <c r="AF518" s="66"/>
      <c r="AJ518" s="2"/>
      <c r="AK518" s="3"/>
      <c r="AL518" s="3"/>
    </row>
    <row r="519" customFormat="false" ht="15" hidden="false" customHeight="true" outlineLevel="0" collapsed="false">
      <c r="R519" s="3"/>
      <c r="AJ519" s="2"/>
      <c r="AK519" s="3"/>
      <c r="AL519" s="3"/>
    </row>
    <row r="520" customFormat="false" ht="15" hidden="false" customHeight="true" outlineLevel="0" collapsed="false">
      <c r="R520" s="3"/>
      <c r="AJ520" s="2"/>
      <c r="AK520" s="3"/>
      <c r="AL520" s="3"/>
    </row>
    <row r="521" customFormat="false" ht="15" hidden="false" customHeight="true" outlineLevel="0" collapsed="false">
      <c r="R521" s="3"/>
      <c r="AG521" s="8"/>
      <c r="AJ521" s="2"/>
      <c r="AK521" s="3"/>
      <c r="AL521" s="3"/>
    </row>
    <row r="522" customFormat="false" ht="15" hidden="false" customHeight="true" outlineLevel="0" collapsed="false">
      <c r="R522" s="3"/>
      <c r="AG522" s="8"/>
      <c r="AJ522" s="2"/>
      <c r="AK522" s="3"/>
      <c r="AL522" s="3"/>
    </row>
    <row r="523" customFormat="false" ht="15" hidden="false" customHeight="true" outlineLevel="0" collapsed="false">
      <c r="R523" s="3"/>
      <c r="AJ523" s="2"/>
      <c r="AK523" s="3"/>
      <c r="AL523" s="3"/>
    </row>
    <row r="524" customFormat="false" ht="15" hidden="false" customHeight="true" outlineLevel="0" collapsed="false">
      <c r="R524" s="3"/>
      <c r="AJ524" s="2"/>
      <c r="AK524" s="3"/>
      <c r="AL524" s="3"/>
    </row>
    <row r="525" customFormat="false" ht="15" hidden="false" customHeight="true" outlineLevel="0" collapsed="false">
      <c r="R525" s="3"/>
      <c r="AJ525" s="2"/>
      <c r="AK525" s="3"/>
      <c r="AL525" s="3"/>
    </row>
    <row r="526" customFormat="false" ht="15" hidden="false" customHeight="true" outlineLevel="0" collapsed="false">
      <c r="R526" s="3"/>
      <c r="AJ526" s="2"/>
      <c r="AK526" s="3"/>
      <c r="AL526" s="3"/>
    </row>
    <row r="527" customFormat="false" ht="15" hidden="false" customHeight="true" outlineLevel="0" collapsed="false">
      <c r="R527" s="3"/>
      <c r="AJ527" s="2"/>
      <c r="AK527" s="3"/>
      <c r="AL527" s="3"/>
    </row>
    <row r="528" customFormat="false" ht="15" hidden="false" customHeight="true" outlineLevel="0" collapsed="false">
      <c r="R528" s="3"/>
      <c r="AJ528" s="2"/>
      <c r="AK528" s="3"/>
      <c r="AL528" s="3"/>
    </row>
    <row r="529" customFormat="false" ht="15" hidden="false" customHeight="true" outlineLevel="0" collapsed="false">
      <c r="R529" s="3"/>
      <c r="AJ529" s="2"/>
      <c r="AK529" s="3"/>
      <c r="AL529" s="3"/>
    </row>
    <row r="530" customFormat="false" ht="15" hidden="false" customHeight="true" outlineLevel="0" collapsed="false">
      <c r="R530" s="3"/>
      <c r="AJ530" s="2"/>
      <c r="AK530" s="3"/>
      <c r="AL530" s="3"/>
    </row>
    <row r="531" customFormat="false" ht="15" hidden="false" customHeight="true" outlineLevel="0" collapsed="false">
      <c r="R531" s="3"/>
      <c r="AJ531" s="2"/>
      <c r="AK531" s="3"/>
      <c r="AL531" s="3"/>
    </row>
    <row r="532" customFormat="false" ht="15" hidden="false" customHeight="true" outlineLevel="0" collapsed="false">
      <c r="R532" s="3"/>
      <c r="AJ532" s="2"/>
      <c r="AK532" s="3"/>
    </row>
    <row r="533" customFormat="false" ht="15" hidden="false" customHeight="true" outlineLevel="0" collapsed="false">
      <c r="R533" s="3"/>
      <c r="AJ533" s="2"/>
      <c r="AK533" s="3"/>
    </row>
    <row r="534" customFormat="false" ht="15" hidden="false" customHeight="true" outlineLevel="0" collapsed="false">
      <c r="R534" s="3"/>
      <c r="AJ534" s="2"/>
      <c r="AK534" s="3"/>
    </row>
    <row r="535" customFormat="false" ht="15" hidden="false" customHeight="true" outlineLevel="0" collapsed="false">
      <c r="R535" s="3"/>
      <c r="AJ535" s="2"/>
      <c r="AK535" s="3"/>
    </row>
    <row r="536" customFormat="false" ht="15" hidden="false" customHeight="true" outlineLevel="0" collapsed="false">
      <c r="R536" s="3"/>
      <c r="AJ536" s="2"/>
      <c r="AK536" s="3"/>
    </row>
    <row r="537" customFormat="false" ht="15" hidden="false" customHeight="true" outlineLevel="0" collapsed="false">
      <c r="R537" s="3"/>
      <c r="AJ537" s="2"/>
      <c r="AK537" s="3"/>
      <c r="AL537" s="3"/>
    </row>
    <row r="538" customFormat="false" ht="15.75" hidden="false" customHeight="true" outlineLevel="0" collapsed="false">
      <c r="R538" s="3"/>
      <c r="AJ538" s="2"/>
      <c r="AK538" s="3"/>
      <c r="AL538" s="3"/>
    </row>
    <row r="539" customFormat="false" ht="15.75" hidden="false" customHeight="true" outlineLevel="0" collapsed="false">
      <c r="R539" s="3"/>
      <c r="AJ539" s="2"/>
      <c r="AK539" s="3"/>
      <c r="AL539" s="3"/>
    </row>
    <row r="540" customFormat="false" ht="15.75" hidden="false" customHeight="true" outlineLevel="0" collapsed="false">
      <c r="R540" s="3"/>
      <c r="AJ540" s="2"/>
      <c r="AK540" s="3"/>
      <c r="AL540" s="3"/>
    </row>
    <row r="541" customFormat="false" ht="15" hidden="false" customHeight="true" outlineLevel="0" collapsed="false">
      <c r="R541" s="3"/>
      <c r="AJ541" s="2"/>
      <c r="AK541" s="3"/>
      <c r="AL541" s="3"/>
    </row>
    <row r="542" customFormat="false" ht="15.75" hidden="false" customHeight="true" outlineLevel="0" collapsed="false">
      <c r="R542" s="3"/>
      <c r="AJ542" s="2"/>
      <c r="AK542" s="3"/>
      <c r="AL542" s="3"/>
    </row>
    <row r="543" customFormat="false" ht="15.75" hidden="false" customHeight="true" outlineLevel="0" collapsed="false">
      <c r="R543" s="3"/>
      <c r="AJ543" s="2"/>
      <c r="AK543" s="3"/>
      <c r="AL543" s="3"/>
    </row>
    <row r="544" customFormat="false" ht="15" hidden="false" customHeight="true" outlineLevel="0" collapsed="false">
      <c r="C544" s="67"/>
      <c r="R544" s="3"/>
      <c r="AJ544" s="2"/>
      <c r="AK544" s="3"/>
      <c r="AL544" s="3"/>
    </row>
    <row r="545" customFormat="false" ht="15" hidden="false" customHeight="true" outlineLevel="0" collapsed="false">
      <c r="R545" s="3"/>
      <c r="AJ545" s="2"/>
      <c r="AK545" s="3"/>
      <c r="AL545" s="3"/>
    </row>
    <row r="546" customFormat="false" ht="15" hidden="false" customHeight="true" outlineLevel="0" collapsed="false">
      <c r="R546" s="3"/>
      <c r="AJ546" s="2"/>
      <c r="AK546" s="3"/>
      <c r="AL546" s="3"/>
    </row>
    <row r="547" customFormat="false" ht="15" hidden="false" customHeight="true" outlineLevel="0" collapsed="false">
      <c r="R547" s="3"/>
      <c r="AI547" s="53"/>
      <c r="AJ547" s="2"/>
      <c r="AK547" s="3"/>
      <c r="AL547" s="3"/>
    </row>
    <row r="548" customFormat="false" ht="15" hidden="false" customHeight="true" outlineLevel="0" collapsed="false">
      <c r="R548" s="3"/>
      <c r="AJ548" s="2"/>
      <c r="AK548" s="3"/>
      <c r="AL548" s="3"/>
    </row>
    <row r="549" customFormat="false" ht="15" hidden="false" customHeight="true" outlineLevel="0" collapsed="false">
      <c r="R549" s="3"/>
      <c r="AJ549" s="2"/>
      <c r="AK549" s="3"/>
      <c r="AL549" s="3"/>
    </row>
    <row r="550" customFormat="false" ht="15" hidden="false" customHeight="true" outlineLevel="0" collapsed="false">
      <c r="R550" s="3"/>
      <c r="AI550" s="53"/>
      <c r="AJ550" s="2"/>
      <c r="AK550" s="3"/>
      <c r="AL550" s="3"/>
    </row>
    <row r="551" customFormat="false" ht="15" hidden="false" customHeight="true" outlineLevel="0" collapsed="false">
      <c r="R551" s="3"/>
      <c r="AI551" s="53"/>
      <c r="AJ551" s="2"/>
      <c r="AK551" s="3"/>
      <c r="AL551" s="3"/>
    </row>
    <row r="552" customFormat="false" ht="15" hidden="false" customHeight="true" outlineLevel="0" collapsed="false">
      <c r="R552" s="3"/>
      <c r="AI552" s="53"/>
      <c r="AJ552" s="2"/>
      <c r="AK552" s="3"/>
      <c r="AL552" s="3"/>
    </row>
    <row r="553" customFormat="false" ht="15" hidden="false" customHeight="true" outlineLevel="0" collapsed="false">
      <c r="M553" s="8"/>
      <c r="R553" s="3"/>
      <c r="AJ553" s="2"/>
      <c r="AK553" s="3"/>
      <c r="AL553" s="3"/>
    </row>
    <row r="554" customFormat="false" ht="15" hidden="false" customHeight="true" outlineLevel="0" collapsed="false">
      <c r="M554" s="8"/>
      <c r="R554" s="3"/>
      <c r="AJ554" s="2"/>
      <c r="AK554" s="3"/>
      <c r="AL554" s="3"/>
    </row>
    <row r="555" customFormat="false" ht="15" hidden="false" customHeight="true" outlineLevel="0" collapsed="false">
      <c r="R555" s="3"/>
      <c r="AJ555" s="2"/>
      <c r="AK555" s="3"/>
      <c r="AL555" s="3"/>
    </row>
    <row r="556" customFormat="false" ht="15" hidden="false" customHeight="true" outlineLevel="0" collapsed="false">
      <c r="R556" s="3"/>
      <c r="AJ556" s="2"/>
      <c r="AK556" s="3"/>
      <c r="AL556" s="3"/>
    </row>
    <row r="557" customFormat="false" ht="15" hidden="false" customHeight="true" outlineLevel="0" collapsed="false">
      <c r="R557" s="3"/>
      <c r="AI557" s="53"/>
      <c r="AJ557" s="2"/>
      <c r="AK557" s="3"/>
      <c r="AL557" s="3"/>
    </row>
    <row r="558" customFormat="false" ht="15" hidden="false" customHeight="true" outlineLevel="0" collapsed="false">
      <c r="R558" s="3"/>
      <c r="AJ558" s="2"/>
      <c r="AK558" s="3"/>
      <c r="AL558" s="3"/>
    </row>
    <row r="559" customFormat="false" ht="15" hidden="false" customHeight="true" outlineLevel="0" collapsed="false">
      <c r="R559" s="3"/>
      <c r="AI559" s="53"/>
      <c r="AJ559" s="2"/>
      <c r="AK559" s="3"/>
      <c r="AL559" s="3"/>
    </row>
    <row r="560" customFormat="false" ht="15" hidden="false" customHeight="true" outlineLevel="0" collapsed="false">
      <c r="R560" s="3"/>
      <c r="AJ560" s="2"/>
      <c r="AK560" s="3"/>
      <c r="AL560" s="3"/>
    </row>
    <row r="561" customFormat="false" ht="15" hidden="false" customHeight="true" outlineLevel="0" collapsed="false">
      <c r="R561" s="3"/>
      <c r="AI561" s="53"/>
      <c r="AJ561" s="2"/>
      <c r="AK561" s="3"/>
      <c r="AL561" s="3"/>
    </row>
    <row r="562" customFormat="false" ht="15" hidden="false" customHeight="true" outlineLevel="0" collapsed="false">
      <c r="R562" s="3"/>
      <c r="AJ562" s="2"/>
      <c r="AK562" s="3"/>
      <c r="AL562" s="3"/>
    </row>
    <row r="563" customFormat="false" ht="15" hidden="false" customHeight="true" outlineLevel="0" collapsed="false">
      <c r="R563" s="3"/>
      <c r="AJ563" s="2"/>
      <c r="AK563" s="3"/>
      <c r="AL563" s="3"/>
    </row>
    <row r="564" customFormat="false" ht="15" hidden="false" customHeight="true" outlineLevel="0" collapsed="false">
      <c r="R564" s="3"/>
      <c r="AI564" s="53"/>
      <c r="AJ564" s="2"/>
      <c r="AK564" s="3"/>
      <c r="AL564" s="3"/>
    </row>
    <row r="565" customFormat="false" ht="15" hidden="false" customHeight="true" outlineLevel="0" collapsed="false">
      <c r="R565" s="3"/>
      <c r="AI565" s="53"/>
      <c r="AJ565" s="2"/>
      <c r="AK565" s="3"/>
      <c r="AL565" s="3"/>
    </row>
    <row r="566" customFormat="false" ht="15" hidden="false" customHeight="true" outlineLevel="0" collapsed="false">
      <c r="R566" s="3"/>
      <c r="AI566" s="53"/>
      <c r="AJ566" s="2"/>
      <c r="AK566" s="3"/>
      <c r="AL566" s="3"/>
    </row>
    <row r="567" customFormat="false" ht="15" hidden="false" customHeight="true" outlineLevel="0" collapsed="false">
      <c r="R567" s="3"/>
      <c r="AJ567" s="2"/>
      <c r="AK567" s="3"/>
      <c r="AL567" s="3"/>
    </row>
    <row r="568" customFormat="false" ht="15" hidden="false" customHeight="true" outlineLevel="0" collapsed="false">
      <c r="R568" s="3"/>
      <c r="AJ568" s="2"/>
      <c r="AK568" s="3"/>
      <c r="AL568" s="3"/>
    </row>
    <row r="569" customFormat="false" ht="15" hidden="false" customHeight="true" outlineLevel="0" collapsed="false">
      <c r="R569" s="3"/>
      <c r="AJ569" s="2"/>
      <c r="AK569" s="3"/>
      <c r="AL569" s="3"/>
    </row>
    <row r="570" customFormat="false" ht="15" hidden="false" customHeight="true" outlineLevel="0" collapsed="false">
      <c r="R570" s="3"/>
      <c r="AJ570" s="2"/>
      <c r="AK570" s="3"/>
      <c r="AL570" s="3"/>
    </row>
    <row r="571" customFormat="false" ht="15" hidden="false" customHeight="true" outlineLevel="0" collapsed="false">
      <c r="R571" s="3"/>
      <c r="AI571" s="53"/>
      <c r="AJ571" s="2"/>
      <c r="AK571" s="3"/>
      <c r="AL571" s="3"/>
    </row>
    <row r="572" customFormat="false" ht="15" hidden="false" customHeight="true" outlineLevel="0" collapsed="false">
      <c r="R572" s="3"/>
      <c r="AJ572" s="2"/>
      <c r="AK572" s="3"/>
      <c r="AL572" s="3"/>
    </row>
    <row r="573" customFormat="false" ht="15" hidden="false" customHeight="true" outlineLevel="0" collapsed="false">
      <c r="R573" s="3"/>
      <c r="AI573" s="53"/>
      <c r="AJ573" s="2"/>
      <c r="AK573" s="3"/>
      <c r="AL573" s="3"/>
    </row>
    <row r="574" customFormat="false" ht="15" hidden="false" customHeight="true" outlineLevel="0" collapsed="false">
      <c r="R574" s="3"/>
      <c r="AJ574" s="2"/>
      <c r="AK574" s="3"/>
      <c r="AL574" s="3"/>
    </row>
    <row r="575" customFormat="false" ht="15" hidden="false" customHeight="true" outlineLevel="0" collapsed="false">
      <c r="O575" s="53"/>
      <c r="R575" s="3"/>
      <c r="AJ575" s="2"/>
      <c r="AK575" s="3"/>
      <c r="AL575" s="3"/>
    </row>
    <row r="576" customFormat="false" ht="15" hidden="false" customHeight="true" outlineLevel="0" collapsed="false">
      <c r="R576" s="3"/>
      <c r="AJ576" s="2"/>
      <c r="AK576" s="3"/>
      <c r="AL576" s="3"/>
    </row>
    <row r="577" customFormat="false" ht="15" hidden="false" customHeight="true" outlineLevel="0" collapsed="false">
      <c r="R577" s="3"/>
      <c r="AJ577" s="2"/>
      <c r="AK577" s="3"/>
      <c r="AL577" s="3"/>
    </row>
    <row r="578" customFormat="false" ht="15" hidden="false" customHeight="true" outlineLevel="0" collapsed="false">
      <c r="R578" s="3"/>
      <c r="AJ578" s="2"/>
      <c r="AK578" s="3"/>
      <c r="AL578" s="3"/>
    </row>
    <row r="579" customFormat="false" ht="15.75" hidden="false" customHeight="true" outlineLevel="0" collapsed="false">
      <c r="R579" s="3"/>
      <c r="AJ579" s="2"/>
      <c r="AK579" s="3"/>
      <c r="AL579" s="3"/>
    </row>
    <row r="580" customFormat="false" ht="15.75" hidden="false" customHeight="true" outlineLevel="0" collapsed="false">
      <c r="R580" s="3"/>
      <c r="AJ580" s="2"/>
      <c r="AK580" s="3"/>
      <c r="AL580" s="3"/>
    </row>
    <row r="581" customFormat="false" ht="15.75" hidden="false" customHeight="true" outlineLevel="0" collapsed="false">
      <c r="R581" s="3"/>
      <c r="AJ581" s="2"/>
      <c r="AK581" s="3"/>
      <c r="AL581" s="3"/>
    </row>
    <row r="582" customFormat="false" ht="15" hidden="false" customHeight="true" outlineLevel="0" collapsed="false">
      <c r="R582" s="3"/>
      <c r="T582" s="67"/>
      <c r="AJ582" s="2"/>
      <c r="AK582" s="3"/>
      <c r="AL582" s="3"/>
    </row>
    <row r="583" customFormat="false" ht="15.75" hidden="false" customHeight="true" outlineLevel="0" collapsed="false">
      <c r="R583" s="3"/>
      <c r="AJ583" s="2"/>
      <c r="AK583" s="3"/>
      <c r="AL583" s="3"/>
    </row>
    <row r="584" customFormat="false" ht="15.75" hidden="false" customHeight="true" outlineLevel="0" collapsed="false">
      <c r="R584" s="3"/>
      <c r="AJ584" s="2"/>
      <c r="AK584" s="3"/>
      <c r="AL584" s="3"/>
    </row>
    <row r="585" customFormat="false" ht="15.75" hidden="false" customHeight="true" outlineLevel="0" collapsed="false">
      <c r="R585" s="3"/>
      <c r="AJ585" s="2"/>
      <c r="AK585" s="3"/>
      <c r="AL585" s="3"/>
    </row>
    <row r="586" customFormat="false" ht="15.75" hidden="false" customHeight="true" outlineLevel="0" collapsed="false">
      <c r="R586" s="3"/>
      <c r="AJ586" s="2"/>
      <c r="AK586" s="3"/>
      <c r="AL586" s="3"/>
    </row>
    <row r="587" customFormat="false" ht="15.75" hidden="false" customHeight="true" outlineLevel="0" collapsed="false">
      <c r="R587" s="3"/>
      <c r="AJ587" s="2"/>
      <c r="AK587" s="3"/>
      <c r="AL587" s="3"/>
    </row>
    <row r="588" customFormat="false" ht="15.75" hidden="false" customHeight="true" outlineLevel="0" collapsed="false">
      <c r="R588" s="3"/>
      <c r="AJ588" s="2"/>
      <c r="AK588" s="3"/>
      <c r="AL588" s="3"/>
    </row>
    <row r="589" customFormat="false" ht="15.75" hidden="false" customHeight="true" outlineLevel="0" collapsed="false">
      <c r="R589" s="3"/>
      <c r="AJ589" s="2"/>
      <c r="AK589" s="3"/>
      <c r="AL589" s="3"/>
    </row>
    <row r="590" customFormat="false" ht="15.75" hidden="false" customHeight="true" outlineLevel="0" collapsed="false">
      <c r="R590" s="3"/>
    </row>
    <row r="591" customFormat="false" ht="15.75" hidden="false" customHeight="true" outlineLevel="0" collapsed="false">
      <c r="R591" s="3"/>
    </row>
    <row r="592" customFormat="false" ht="15.75" hidden="false" customHeight="true" outlineLevel="0" collapsed="false">
      <c r="R592" s="3"/>
    </row>
    <row r="593" customFormat="false" ht="15.75" hidden="false" customHeight="true" outlineLevel="0" collapsed="false">
      <c r="R593" s="3"/>
    </row>
    <row r="594" customFormat="false" ht="15.75" hidden="false" customHeight="true" outlineLevel="0" collapsed="false">
      <c r="R594" s="3"/>
    </row>
    <row r="595" customFormat="false" ht="15.75" hidden="false" customHeight="true" outlineLevel="0" collapsed="false">
      <c r="R595" s="3"/>
    </row>
    <row r="596" customFormat="false" ht="15.75" hidden="false" customHeight="true" outlineLevel="0" collapsed="false">
      <c r="R596" s="3"/>
    </row>
    <row r="597" customFormat="false" ht="15.75" hidden="false" customHeight="true" outlineLevel="0" collapsed="false">
      <c r="R597" s="3"/>
    </row>
    <row r="598" customFormat="false" ht="15.75" hidden="false" customHeight="true" outlineLevel="0" collapsed="false">
      <c r="R598" s="3"/>
    </row>
    <row r="599" customFormat="false" ht="15.75" hidden="false" customHeight="true" outlineLevel="0" collapsed="false">
      <c r="R599" s="3"/>
    </row>
    <row r="600" customFormat="false" ht="15.75" hidden="false" customHeight="true" outlineLevel="0" collapsed="false">
      <c r="R600" s="3"/>
    </row>
    <row r="601" customFormat="false" ht="15" hidden="false" customHeight="true" outlineLevel="0" collapsed="false">
      <c r="R601" s="3"/>
    </row>
    <row r="602" customFormat="false" ht="15.75" hidden="false" customHeight="true" outlineLevel="0" collapsed="false">
      <c r="R602" s="3"/>
    </row>
    <row r="603" customFormat="false" ht="15.75" hidden="false" customHeight="true" outlineLevel="0" collapsed="false">
      <c r="R603" s="3"/>
    </row>
    <row r="604" customFormat="false" ht="15.75" hidden="false" customHeight="true" outlineLevel="0" collapsed="false">
      <c r="R604" s="3"/>
    </row>
    <row r="605" customFormat="false" ht="15.75" hidden="false" customHeight="true" outlineLevel="0" collapsed="false">
      <c r="R605" s="3"/>
    </row>
    <row r="606" customFormat="false" ht="15" hidden="false" customHeight="true" outlineLevel="0" collapsed="false">
      <c r="K606" s="65"/>
      <c r="R606" s="3"/>
      <c r="AF606" s="65"/>
      <c r="AK606" s="2"/>
      <c r="AL606" s="3"/>
      <c r="AM606" s="3"/>
    </row>
    <row r="607" customFormat="false" ht="15" hidden="false" customHeight="true" outlineLevel="0" collapsed="false">
      <c r="K607" s="65"/>
      <c r="R607" s="3"/>
      <c r="AF607" s="65"/>
      <c r="AK607" s="2"/>
      <c r="AL607" s="3"/>
      <c r="AM607" s="3"/>
    </row>
    <row r="608" customFormat="false" ht="15" hidden="false" customHeight="true" outlineLevel="0" collapsed="false">
      <c r="R608" s="3"/>
      <c r="AK608" s="2"/>
      <c r="AL608" s="3"/>
      <c r="AM608" s="3"/>
    </row>
    <row r="609" customFormat="false" ht="15" hidden="false" customHeight="true" outlineLevel="0" collapsed="false">
      <c r="R609" s="3"/>
      <c r="AK609" s="2"/>
      <c r="AL609" s="3"/>
      <c r="AM609" s="3"/>
    </row>
    <row r="610" customFormat="false" ht="15" hidden="false" customHeight="true" outlineLevel="0" collapsed="false">
      <c r="R610" s="3"/>
      <c r="AK610" s="2"/>
      <c r="AL610" s="3"/>
      <c r="AM610" s="3"/>
    </row>
    <row r="611" customFormat="false" ht="15" hidden="false" customHeight="true" outlineLevel="0" collapsed="false">
      <c r="R611" s="3"/>
      <c r="AK611" s="2"/>
      <c r="AL611" s="3"/>
      <c r="AM611" s="3"/>
    </row>
    <row r="612" customFormat="false" ht="22.05" hidden="false" customHeight="false" outlineLevel="0" collapsed="false">
      <c r="L612" s="66"/>
      <c r="R612" s="3"/>
      <c r="AG612" s="66"/>
      <c r="AK612" s="2"/>
      <c r="AL612" s="3"/>
      <c r="AM612" s="3"/>
    </row>
    <row r="613" customFormat="false" ht="15" hidden="false" customHeight="true" outlineLevel="0" collapsed="false">
      <c r="R613" s="3"/>
      <c r="AK613" s="2"/>
      <c r="AL613" s="3"/>
      <c r="AM613" s="3"/>
    </row>
    <row r="614" customFormat="false" ht="15" hidden="false" customHeight="true" outlineLevel="0" collapsed="false">
      <c r="R614" s="3"/>
      <c r="AK614" s="2"/>
      <c r="AL614" s="3"/>
      <c r="AM614" s="3"/>
    </row>
    <row r="615" customFormat="false" ht="15" hidden="false" customHeight="true" outlineLevel="0" collapsed="false">
      <c r="M615" s="8"/>
      <c r="R615" s="3"/>
      <c r="AH615" s="8"/>
      <c r="AK615" s="2"/>
      <c r="AL615" s="3"/>
      <c r="AM615" s="3"/>
    </row>
    <row r="616" customFormat="false" ht="15" hidden="false" customHeight="true" outlineLevel="0" collapsed="false">
      <c r="M616" s="8"/>
      <c r="R616" s="3"/>
      <c r="AH616" s="8"/>
      <c r="AK616" s="2"/>
      <c r="AL616" s="3"/>
      <c r="AM616" s="3"/>
    </row>
    <row r="617" customFormat="false" ht="15" hidden="false" customHeight="true" outlineLevel="0" collapsed="false">
      <c r="R617" s="3"/>
      <c r="AK617" s="2"/>
      <c r="AL617" s="3"/>
      <c r="AM617" s="3"/>
    </row>
    <row r="618" customFormat="false" ht="15" hidden="false" customHeight="true" outlineLevel="0" collapsed="false">
      <c r="R618" s="3"/>
      <c r="AK618" s="2"/>
      <c r="AL618" s="3"/>
      <c r="AM618" s="3"/>
    </row>
    <row r="619" customFormat="false" ht="15" hidden="false" customHeight="true" outlineLevel="0" collapsed="false">
      <c r="R619" s="3"/>
      <c r="AK619" s="2"/>
      <c r="AL619" s="3"/>
      <c r="AM619" s="3"/>
    </row>
    <row r="620" customFormat="false" ht="15" hidden="false" customHeight="true" outlineLevel="0" collapsed="false">
      <c r="R620" s="3"/>
      <c r="AK620" s="2"/>
      <c r="AL620" s="3"/>
      <c r="AM620" s="3"/>
    </row>
    <row r="621" customFormat="false" ht="15" hidden="false" customHeight="true" outlineLevel="0" collapsed="false">
      <c r="R621" s="3"/>
      <c r="AK621" s="2"/>
      <c r="AL621" s="3"/>
      <c r="AM621" s="3"/>
    </row>
    <row r="622" customFormat="false" ht="15" hidden="false" customHeight="true" outlineLevel="0" collapsed="false">
      <c r="R622" s="3"/>
      <c r="AK622" s="2"/>
      <c r="AL622" s="3"/>
      <c r="AM622" s="3"/>
    </row>
    <row r="623" customFormat="false" ht="15" hidden="false" customHeight="true" outlineLevel="0" collapsed="false">
      <c r="R623" s="3"/>
      <c r="AK623" s="2"/>
      <c r="AL623" s="3"/>
      <c r="AM623" s="3"/>
    </row>
    <row r="624" customFormat="false" ht="15" hidden="false" customHeight="true" outlineLevel="0" collapsed="false">
      <c r="R624" s="3"/>
      <c r="AK624" s="2"/>
      <c r="AL624" s="3"/>
      <c r="AM624" s="3"/>
    </row>
    <row r="625" customFormat="false" ht="15" hidden="false" customHeight="true" outlineLevel="0" collapsed="false">
      <c r="R625" s="3"/>
      <c r="AK625" s="2"/>
      <c r="AL625" s="3"/>
      <c r="AM625" s="3"/>
    </row>
    <row r="626" customFormat="false" ht="15" hidden="false" customHeight="true" outlineLevel="0" collapsed="false">
      <c r="AK626" s="2"/>
      <c r="AL626" s="3"/>
    </row>
    <row r="627" customFormat="false" ht="15" hidden="false" customHeight="true" outlineLevel="0" collapsed="false">
      <c r="AK627" s="2"/>
      <c r="AL627" s="3"/>
    </row>
    <row r="628" customFormat="false" ht="15" hidden="false" customHeight="true" outlineLevel="0" collapsed="false">
      <c r="AK628" s="2"/>
      <c r="AL628" s="3"/>
    </row>
    <row r="629" customFormat="false" ht="15" hidden="false" customHeight="true" outlineLevel="0" collapsed="false">
      <c r="AK629" s="2"/>
      <c r="AL629" s="3"/>
    </row>
    <row r="630" customFormat="false" ht="15" hidden="false" customHeight="true" outlineLevel="0" collapsed="false">
      <c r="AK630" s="2"/>
      <c r="AL630" s="3"/>
    </row>
    <row r="631" customFormat="false" ht="15" hidden="false" customHeight="true" outlineLevel="0" collapsed="false">
      <c r="R631" s="3"/>
      <c r="AK631" s="2"/>
      <c r="AL631" s="3"/>
      <c r="AM631" s="3"/>
    </row>
    <row r="632" customFormat="false" ht="15" hidden="false" customHeight="true" outlineLevel="0" collapsed="false">
      <c r="R632" s="3"/>
      <c r="AK632" s="2"/>
      <c r="AL632" s="3"/>
      <c r="AM632" s="3"/>
    </row>
    <row r="633" customFormat="false" ht="15" hidden="false" customHeight="true" outlineLevel="0" collapsed="false">
      <c r="R633" s="3"/>
      <c r="AK633" s="2"/>
      <c r="AL633" s="3"/>
      <c r="AM633" s="3"/>
    </row>
    <row r="634" customFormat="false" ht="15" hidden="false" customHeight="true" outlineLevel="0" collapsed="false">
      <c r="R634" s="3"/>
      <c r="AK634" s="2"/>
      <c r="AL634" s="3"/>
      <c r="AM634" s="3"/>
    </row>
    <row r="635" customFormat="false" ht="15" hidden="false" customHeight="true" outlineLevel="0" collapsed="false">
      <c r="R635" s="3"/>
      <c r="AK635" s="2"/>
      <c r="AL635" s="3"/>
      <c r="AM635" s="3"/>
    </row>
    <row r="636" customFormat="false" ht="15" hidden="false" customHeight="true" outlineLevel="0" collapsed="false">
      <c r="R636" s="3"/>
      <c r="AK636" s="2"/>
      <c r="AL636" s="3"/>
      <c r="AM636" s="3"/>
    </row>
    <row r="637" customFormat="false" ht="15" hidden="false" customHeight="true" outlineLevel="0" collapsed="false">
      <c r="R637" s="3"/>
      <c r="AK637" s="2"/>
      <c r="AL637" s="3"/>
      <c r="AM637" s="3"/>
    </row>
    <row r="638" customFormat="false" ht="15" hidden="false" customHeight="true" outlineLevel="0" collapsed="false">
      <c r="R638" s="3"/>
      <c r="AK638" s="2"/>
      <c r="AL638" s="3"/>
      <c r="AM638" s="3"/>
    </row>
    <row r="639" customFormat="false" ht="15" hidden="false" customHeight="true" outlineLevel="0" collapsed="false">
      <c r="R639" s="3"/>
      <c r="AK639" s="2"/>
      <c r="AL639" s="3"/>
      <c r="AM639" s="3"/>
    </row>
    <row r="640" customFormat="false" ht="15" hidden="false" customHeight="true" outlineLevel="0" collapsed="false">
      <c r="R640" s="3"/>
      <c r="AK640" s="2"/>
      <c r="AL640" s="3"/>
      <c r="AM640" s="3"/>
    </row>
    <row r="641" customFormat="false" ht="15" hidden="false" customHeight="true" outlineLevel="0" collapsed="false">
      <c r="R641" s="3"/>
      <c r="AJ641" s="53"/>
      <c r="AK641" s="2"/>
      <c r="AL641" s="3"/>
      <c r="AM641" s="3"/>
    </row>
    <row r="642" customFormat="false" ht="15" hidden="false" customHeight="true" outlineLevel="0" collapsed="false">
      <c r="R642" s="3"/>
      <c r="AK642" s="2"/>
      <c r="AL642" s="3"/>
      <c r="AM642" s="3"/>
    </row>
    <row r="643" customFormat="false" ht="15" hidden="false" customHeight="true" outlineLevel="0" collapsed="false">
      <c r="R643" s="3"/>
      <c r="AK643" s="2"/>
      <c r="AL643" s="3"/>
      <c r="AM643" s="3"/>
    </row>
    <row r="644" customFormat="false" ht="15" hidden="false" customHeight="true" outlineLevel="0" collapsed="false">
      <c r="R644" s="3"/>
      <c r="AJ644" s="53"/>
      <c r="AK644" s="2"/>
      <c r="AL644" s="3"/>
      <c r="AM644" s="3"/>
    </row>
    <row r="645" customFormat="false" ht="15" hidden="false" customHeight="true" outlineLevel="0" collapsed="false">
      <c r="R645" s="3"/>
      <c r="AJ645" s="53"/>
      <c r="AK645" s="2"/>
      <c r="AL645" s="3"/>
      <c r="AM645" s="3"/>
    </row>
    <row r="646" customFormat="false" ht="15" hidden="false" customHeight="true" outlineLevel="0" collapsed="false">
      <c r="R646" s="3"/>
      <c r="AJ646" s="53"/>
      <c r="AK646" s="2"/>
      <c r="AL646" s="3"/>
      <c r="AM646" s="3"/>
    </row>
    <row r="647" customFormat="false" ht="15" hidden="false" customHeight="true" outlineLevel="0" collapsed="false">
      <c r="R647" s="3"/>
      <c r="AK647" s="2"/>
      <c r="AL647" s="3"/>
      <c r="AM647" s="3"/>
    </row>
    <row r="648" customFormat="false" ht="15" hidden="false" customHeight="true" outlineLevel="0" collapsed="false">
      <c r="R648" s="3"/>
      <c r="AK648" s="2"/>
      <c r="AL648" s="3"/>
      <c r="AM648" s="3"/>
    </row>
    <row r="649" customFormat="false" ht="15" hidden="false" customHeight="true" outlineLevel="0" collapsed="false">
      <c r="R649" s="3"/>
      <c r="AK649" s="2"/>
      <c r="AL649" s="3"/>
      <c r="AM649" s="3"/>
    </row>
    <row r="650" customFormat="false" ht="15" hidden="false" customHeight="true" outlineLevel="0" collapsed="false">
      <c r="R650" s="3"/>
      <c r="AK650" s="2"/>
      <c r="AL650" s="3"/>
      <c r="AM650" s="3"/>
    </row>
    <row r="651" customFormat="false" ht="15" hidden="false" customHeight="true" outlineLevel="0" collapsed="false">
      <c r="R651" s="3"/>
      <c r="AJ651" s="53"/>
      <c r="AK651" s="2"/>
      <c r="AL651" s="3"/>
      <c r="AM651" s="3"/>
    </row>
    <row r="652" customFormat="false" ht="15" hidden="false" customHeight="true" outlineLevel="0" collapsed="false">
      <c r="R652" s="3"/>
      <c r="AK652" s="2"/>
      <c r="AL652" s="3"/>
      <c r="AM652" s="3"/>
    </row>
    <row r="653" customFormat="false" ht="15" hidden="false" customHeight="true" outlineLevel="0" collapsed="false">
      <c r="R653" s="3"/>
      <c r="AJ653" s="53"/>
      <c r="AK653" s="2"/>
      <c r="AL653" s="3"/>
      <c r="AM653" s="3"/>
    </row>
    <row r="654" customFormat="false" ht="15" hidden="false" customHeight="true" outlineLevel="0" collapsed="false">
      <c r="R654" s="3"/>
      <c r="AK654" s="2"/>
      <c r="AL654" s="3"/>
      <c r="AM654" s="3"/>
    </row>
    <row r="655" customFormat="false" ht="15" hidden="false" customHeight="true" outlineLevel="0" collapsed="false">
      <c r="R655" s="3"/>
      <c r="AJ655" s="53"/>
      <c r="AK655" s="2"/>
      <c r="AL655" s="3"/>
      <c r="AM655" s="3"/>
    </row>
    <row r="656" customFormat="false" ht="15" hidden="false" customHeight="true" outlineLevel="0" collapsed="false">
      <c r="R656" s="3"/>
      <c r="AK656" s="2"/>
      <c r="AL656" s="3"/>
      <c r="AM656" s="3"/>
    </row>
    <row r="657" customFormat="false" ht="15" hidden="false" customHeight="true" outlineLevel="0" collapsed="false">
      <c r="O657" s="53"/>
      <c r="R657" s="3"/>
      <c r="AK657" s="2"/>
      <c r="AL657" s="3"/>
      <c r="AM657" s="3"/>
    </row>
    <row r="658" customFormat="false" ht="15.75" hidden="false" customHeight="true" outlineLevel="0" collapsed="false">
      <c r="R658" s="3"/>
      <c r="AJ658" s="53"/>
      <c r="AK658" s="2"/>
      <c r="AL658" s="3"/>
      <c r="AM658" s="3"/>
    </row>
    <row r="659" customFormat="false" ht="15.75" hidden="false" customHeight="true" outlineLevel="0" collapsed="false">
      <c r="R659" s="3"/>
      <c r="AJ659" s="53"/>
      <c r="AK659" s="2"/>
      <c r="AL659" s="3"/>
      <c r="AM659" s="3"/>
    </row>
    <row r="660" customFormat="false" ht="15.75" hidden="false" customHeight="true" outlineLevel="0" collapsed="false">
      <c r="O660" s="53"/>
      <c r="R660" s="3"/>
      <c r="AJ660" s="53"/>
      <c r="AK660" s="2"/>
      <c r="AL660" s="3"/>
      <c r="AM660" s="3"/>
    </row>
    <row r="661" customFormat="false" ht="15.75" hidden="false" customHeight="true" outlineLevel="0" collapsed="false">
      <c r="O661" s="53"/>
      <c r="R661" s="3"/>
      <c r="AK661" s="2"/>
      <c r="AL661" s="3"/>
      <c r="AM661" s="3"/>
    </row>
    <row r="662" customFormat="false" ht="15.75" hidden="false" customHeight="true" outlineLevel="0" collapsed="false">
      <c r="O662" s="53"/>
      <c r="R662" s="3"/>
      <c r="AK662" s="2"/>
      <c r="AL662" s="3"/>
      <c r="AM662" s="3"/>
    </row>
    <row r="663" customFormat="false" ht="15.75" hidden="false" customHeight="true" outlineLevel="0" collapsed="false">
      <c r="R663" s="3"/>
      <c r="AK663" s="2"/>
      <c r="AL663" s="3"/>
      <c r="AM663" s="3"/>
    </row>
    <row r="664" customFormat="false" ht="15" hidden="false" customHeight="true" outlineLevel="0" collapsed="false">
      <c r="R664" s="3"/>
      <c r="AK664" s="2"/>
      <c r="AL664" s="3"/>
      <c r="AM664" s="3"/>
    </row>
    <row r="665" customFormat="false" ht="15" hidden="false" customHeight="true" outlineLevel="0" collapsed="false">
      <c r="R665" s="3"/>
      <c r="AJ665" s="53"/>
      <c r="AK665" s="2"/>
      <c r="AL665" s="3"/>
      <c r="AM665" s="3"/>
    </row>
    <row r="666" customFormat="false" ht="15" hidden="false" customHeight="true" outlineLevel="0" collapsed="false">
      <c r="R666" s="3"/>
      <c r="AK666" s="2"/>
      <c r="AL666" s="3"/>
      <c r="AM666" s="3"/>
    </row>
    <row r="667" customFormat="false" ht="15" hidden="false" customHeight="true" outlineLevel="0" collapsed="false">
      <c r="O667" s="53"/>
      <c r="R667" s="3"/>
      <c r="AJ667" s="53"/>
      <c r="AK667" s="2"/>
      <c r="AL667" s="3"/>
      <c r="AM667" s="3"/>
    </row>
    <row r="668" customFormat="false" ht="15" hidden="false" customHeight="true" outlineLevel="0" collapsed="false">
      <c r="R668" s="3"/>
      <c r="AK668" s="2"/>
      <c r="AL668" s="3"/>
      <c r="AM668" s="3"/>
    </row>
    <row r="669" customFormat="false" ht="15" hidden="false" customHeight="true" outlineLevel="0" collapsed="false">
      <c r="O669" s="53"/>
      <c r="R669" s="3"/>
      <c r="AK669" s="2"/>
      <c r="AL669" s="3"/>
      <c r="AM669" s="3"/>
    </row>
    <row r="670" customFormat="false" ht="15" hidden="false" customHeight="true" outlineLevel="0" collapsed="false">
      <c r="O670" s="2"/>
      <c r="P670" s="3"/>
      <c r="R670" s="3"/>
      <c r="AK670" s="2"/>
      <c r="AL670" s="3"/>
      <c r="AM670" s="3"/>
    </row>
    <row r="671" customFormat="false" ht="15" hidden="false" customHeight="true" outlineLevel="0" collapsed="false">
      <c r="O671" s="2"/>
      <c r="P671" s="3"/>
      <c r="R671" s="3"/>
      <c r="AK671" s="2"/>
      <c r="AL671" s="3"/>
      <c r="AM671" s="3"/>
    </row>
    <row r="672" customFormat="false" ht="15" hidden="false" customHeight="true" outlineLevel="0" collapsed="false">
      <c r="R672" s="3"/>
      <c r="AK672" s="2"/>
      <c r="AL672" s="3"/>
      <c r="AM672" s="3"/>
    </row>
    <row r="673" customFormat="false" ht="15" hidden="false" customHeight="true" outlineLevel="0" collapsed="false">
      <c r="R673" s="3"/>
      <c r="AK673" s="2"/>
      <c r="AL673" s="3"/>
      <c r="AM673" s="3"/>
    </row>
    <row r="674" customFormat="false" ht="15" hidden="false" customHeight="true" outlineLevel="0" collapsed="false">
      <c r="R674" s="3"/>
      <c r="AK674" s="2"/>
      <c r="AL674" s="3"/>
      <c r="AM674" s="3"/>
    </row>
    <row r="675" customFormat="false" ht="15" hidden="false" customHeight="true" outlineLevel="0" collapsed="false">
      <c r="R675" s="3"/>
      <c r="AK675" s="2"/>
      <c r="AL675" s="3"/>
      <c r="AM675" s="3"/>
    </row>
    <row r="676" customFormat="false" ht="15" hidden="false" customHeight="true" outlineLevel="0" collapsed="false">
      <c r="R676" s="3"/>
      <c r="AK676" s="2"/>
      <c r="AL676" s="3"/>
      <c r="AM676" s="3"/>
    </row>
    <row r="677" customFormat="false" ht="15" hidden="false" customHeight="true" outlineLevel="0" collapsed="false">
      <c r="R677" s="3"/>
      <c r="AK677" s="2"/>
      <c r="AL677" s="3"/>
      <c r="AM677" s="3"/>
    </row>
    <row r="678" customFormat="false" ht="15" hidden="false" customHeight="true" outlineLevel="0" collapsed="false">
      <c r="R678" s="3"/>
      <c r="AK678" s="2"/>
      <c r="AL678" s="3"/>
      <c r="AM678" s="3"/>
    </row>
    <row r="679" customFormat="false" ht="15" hidden="false" customHeight="true" outlineLevel="0" collapsed="false">
      <c r="R679" s="3"/>
      <c r="AK679" s="2"/>
      <c r="AL679" s="3"/>
      <c r="AM679" s="3"/>
    </row>
    <row r="680" customFormat="false" ht="15" hidden="false" customHeight="true" outlineLevel="0" collapsed="false">
      <c r="R680" s="3"/>
      <c r="AK680" s="2"/>
      <c r="AL680" s="3"/>
      <c r="AM680" s="3"/>
    </row>
    <row r="681" customFormat="false" ht="15" hidden="false" customHeight="true" outlineLevel="0" collapsed="false">
      <c r="R681" s="3"/>
      <c r="AK681" s="2"/>
      <c r="AL681" s="3"/>
      <c r="AM681" s="3"/>
    </row>
    <row r="682" customFormat="false" ht="15" hidden="false" customHeight="true" outlineLevel="0" collapsed="false">
      <c r="R682" s="3"/>
      <c r="AK682" s="2"/>
      <c r="AL682" s="3"/>
      <c r="AM682" s="3"/>
    </row>
    <row r="683" customFormat="false" ht="15" hidden="false" customHeight="true" outlineLevel="0" collapsed="false">
      <c r="R683" s="3"/>
      <c r="AK683" s="2"/>
      <c r="AL683" s="3"/>
      <c r="AM683" s="3"/>
    </row>
    <row r="684" customFormat="false" ht="15" hidden="false" customHeight="true" outlineLevel="0" collapsed="false">
      <c r="R684" s="3"/>
    </row>
    <row r="685" customFormat="false" ht="15" hidden="false" customHeight="true" outlineLevel="0" collapsed="false">
      <c r="R685" s="3"/>
    </row>
    <row r="686" customFormat="false" ht="15" hidden="false" customHeight="true" outlineLevel="0" collapsed="false">
      <c r="R686" s="3"/>
    </row>
    <row r="687" customFormat="false" ht="15" hidden="false" customHeight="true" outlineLevel="0" collapsed="false">
      <c r="R687" s="3"/>
    </row>
    <row r="688" customFormat="false" ht="15" hidden="false" customHeight="true" outlineLevel="0" collapsed="false">
      <c r="R688" s="3"/>
    </row>
    <row r="689" customFormat="false" ht="15.75" hidden="false" customHeight="true" outlineLevel="0" collapsed="false">
      <c r="C689" s="68"/>
      <c r="R689" s="3"/>
    </row>
    <row r="690" customFormat="false" ht="15.75" hidden="false" customHeight="true" outlineLevel="0" collapsed="false">
      <c r="R690" s="3"/>
    </row>
    <row r="691" customFormat="false" ht="15.75" hidden="false" customHeight="true" outlineLevel="0" collapsed="false">
      <c r="R691" s="3"/>
    </row>
    <row r="692" customFormat="false" ht="15" hidden="false" customHeight="true" outlineLevel="0" collapsed="false">
      <c r="R692" s="3"/>
    </row>
    <row r="693" customFormat="false" ht="15" hidden="false" customHeight="true" outlineLevel="0" collapsed="false">
      <c r="R693" s="3"/>
    </row>
    <row r="694" customFormat="false" ht="15" hidden="false" customHeight="true" outlineLevel="0" collapsed="false">
      <c r="R694" s="3"/>
    </row>
    <row r="695" customFormat="false" ht="15" hidden="false" customHeight="true" outlineLevel="0" collapsed="false">
      <c r="R695" s="3"/>
    </row>
    <row r="696" customFormat="false" ht="15" hidden="false" customHeight="true" outlineLevel="0" collapsed="false">
      <c r="R696" s="3"/>
    </row>
    <row r="697" customFormat="false" ht="15" hidden="false" customHeight="true" outlineLevel="0" collapsed="false">
      <c r="R697" s="3"/>
    </row>
    <row r="698" customFormat="false" ht="15" hidden="false" customHeight="true" outlineLevel="0" collapsed="false">
      <c r="M698" s="8"/>
      <c r="R698" s="3"/>
    </row>
    <row r="699" customFormat="false" ht="15" hidden="false" customHeight="true" outlineLevel="0" collapsed="false">
      <c r="M699" s="8"/>
      <c r="R699" s="3"/>
    </row>
    <row r="700" customFormat="false" ht="15" hidden="false" customHeight="true" outlineLevel="0" collapsed="false">
      <c r="R700" s="3"/>
    </row>
    <row r="701" customFormat="false" ht="15" hidden="false" customHeight="true" outlineLevel="0" collapsed="false">
      <c r="R701" s="3"/>
    </row>
    <row r="702" customFormat="false" ht="15" hidden="false" customHeight="true" outlineLevel="0" collapsed="false">
      <c r="R702" s="3"/>
    </row>
    <row r="703" customFormat="false" ht="15" hidden="false" customHeight="true" outlineLevel="0" collapsed="false">
      <c r="R703" s="3"/>
    </row>
    <row r="704" customFormat="false" ht="15" hidden="false" customHeight="true" outlineLevel="0" collapsed="false">
      <c r="R704" s="3"/>
    </row>
    <row r="705" customFormat="false" ht="15" hidden="false" customHeight="true" outlineLevel="0" collapsed="false">
      <c r="R705" s="3"/>
    </row>
    <row r="706" customFormat="false" ht="15" hidden="false" customHeight="true" outlineLevel="0" collapsed="false">
      <c r="R706" s="3"/>
    </row>
    <row r="707" customFormat="false" ht="15" hidden="false" customHeight="true" outlineLevel="0" collapsed="false">
      <c r="R707" s="3"/>
    </row>
    <row r="708" customFormat="false" ht="15" hidden="false" customHeight="true" outlineLevel="0" collapsed="false">
      <c r="R708" s="3"/>
    </row>
    <row r="709" customFormat="false" ht="15" hidden="false" customHeight="true" outlineLevel="0" collapsed="false">
      <c r="R709" s="3"/>
    </row>
    <row r="710" customFormat="false" ht="15" hidden="false" customHeight="true" outlineLevel="0" collapsed="false">
      <c r="R710" s="3"/>
    </row>
    <row r="711" customFormat="false" ht="15" hidden="false" customHeight="true" outlineLevel="0" collapsed="false">
      <c r="R711" s="3"/>
    </row>
    <row r="712" customFormat="false" ht="15" hidden="false" customHeight="true" outlineLevel="0" collapsed="false">
      <c r="R712" s="3"/>
    </row>
    <row r="713" customFormat="false" ht="15" hidden="false" customHeight="true" outlineLevel="0" collapsed="false">
      <c r="R713" s="3"/>
    </row>
    <row r="714" customFormat="false" ht="15" hidden="false" customHeight="true" outlineLevel="0" collapsed="false">
      <c r="R714" s="3"/>
    </row>
    <row r="715" customFormat="false" ht="15" hidden="false" customHeight="true" outlineLevel="0" collapsed="false">
      <c r="R715" s="3"/>
    </row>
    <row r="716" customFormat="false" ht="15" hidden="false" customHeight="true" outlineLevel="0" collapsed="false">
      <c r="R716" s="3"/>
    </row>
    <row r="717" customFormat="false" ht="15" hidden="false" customHeight="true" outlineLevel="0" collapsed="false">
      <c r="R717" s="3"/>
    </row>
    <row r="718" customFormat="false" ht="15" hidden="false" customHeight="true" outlineLevel="0" collapsed="false">
      <c r="R718" s="3"/>
    </row>
    <row r="719" customFormat="false" ht="15" hidden="false" customHeight="true" outlineLevel="0" collapsed="false">
      <c r="R719" s="3"/>
    </row>
    <row r="720" customFormat="false" ht="15" hidden="false" customHeight="true" outlineLevel="0" collapsed="false">
      <c r="R720" s="3"/>
    </row>
    <row r="721" customFormat="false" ht="15" hidden="false" customHeight="true" outlineLevel="0" collapsed="false">
      <c r="R721" s="3"/>
    </row>
    <row r="722" customFormat="false" ht="15" hidden="false" customHeight="true" outlineLevel="0" collapsed="false">
      <c r="R722" s="3"/>
    </row>
    <row r="723" customFormat="false" ht="15" hidden="false" customHeight="true" outlineLevel="0" collapsed="false">
      <c r="R723" s="3"/>
    </row>
    <row r="724" customFormat="false" ht="15" hidden="false" customHeight="true" outlineLevel="0" collapsed="false">
      <c r="R724" s="3"/>
    </row>
    <row r="725" customFormat="false" ht="15" hidden="false" customHeight="true" outlineLevel="0" collapsed="false">
      <c r="R725" s="3"/>
    </row>
    <row r="726" customFormat="false" ht="15" hidden="false" customHeight="true" outlineLevel="0" collapsed="false">
      <c r="R726" s="3"/>
    </row>
    <row r="727" customFormat="false" ht="15" hidden="false" customHeight="true" outlineLevel="0" collapsed="false">
      <c r="R727" s="3"/>
    </row>
    <row r="728" customFormat="false" ht="15.75" hidden="false" customHeight="true" outlineLevel="0" collapsed="false">
      <c r="R728" s="3"/>
    </row>
    <row r="729" customFormat="false" ht="15.75" hidden="false" customHeight="true" outlineLevel="0" collapsed="false">
      <c r="R729" s="3"/>
    </row>
    <row r="730" customFormat="false" ht="15.75" hidden="false" customHeight="true" outlineLevel="0" collapsed="false">
      <c r="R730" s="3"/>
    </row>
    <row r="731" customFormat="false" ht="15.75" hidden="false" customHeight="true" outlineLevel="0" collapsed="false">
      <c r="R731" s="3"/>
    </row>
    <row r="732" customFormat="false" ht="15.75" hidden="false" customHeight="true" outlineLevel="0" collapsed="false">
      <c r="R732" s="3"/>
    </row>
    <row r="733" customFormat="false" ht="15" hidden="false" customHeight="true" outlineLevel="0" collapsed="false">
      <c r="M733" s="8"/>
      <c r="R733" s="3"/>
    </row>
    <row r="734" customFormat="false" ht="15" hidden="false" customHeight="true" outlineLevel="0" collapsed="false">
      <c r="M734" s="8"/>
      <c r="R734" s="3"/>
    </row>
    <row r="735" customFormat="false" ht="15.75" hidden="false" customHeight="true" outlineLevel="0" collapsed="false">
      <c r="R735" s="3"/>
    </row>
    <row r="736" customFormat="false" ht="15" hidden="false" customHeight="true" outlineLevel="0" collapsed="false">
      <c r="R736" s="3"/>
    </row>
    <row r="737" customFormat="false" ht="15" hidden="false" customHeight="true" outlineLevel="0" collapsed="false">
      <c r="R737" s="3"/>
    </row>
    <row r="738" customFormat="false" ht="15" hidden="false" customHeight="true" outlineLevel="0" collapsed="false">
      <c r="R738" s="3"/>
    </row>
    <row r="739" customFormat="false" ht="15" hidden="false" customHeight="true" outlineLevel="0" collapsed="false">
      <c r="R739" s="3"/>
    </row>
    <row r="740" customFormat="false" ht="15" hidden="false" customHeight="true" outlineLevel="0" collapsed="false">
      <c r="R740" s="3"/>
    </row>
    <row r="741" customFormat="false" ht="15" hidden="false" customHeight="true" outlineLevel="0" collapsed="false">
      <c r="R741" s="3"/>
    </row>
    <row r="742" customFormat="false" ht="15" hidden="false" customHeight="true" outlineLevel="0" collapsed="false">
      <c r="R742" s="3"/>
    </row>
    <row r="743" customFormat="false" ht="15" hidden="false" customHeight="true" outlineLevel="0" collapsed="false">
      <c r="R743" s="3"/>
    </row>
    <row r="744" customFormat="false" ht="15" hidden="false" customHeight="true" outlineLevel="0" collapsed="false">
      <c r="R744" s="3"/>
    </row>
    <row r="745" customFormat="false" ht="15" hidden="false" customHeight="true" outlineLevel="0" collapsed="false">
      <c r="R745" s="3"/>
    </row>
    <row r="746" customFormat="false" ht="15" hidden="false" customHeight="true" outlineLevel="0" collapsed="false">
      <c r="R746" s="3"/>
    </row>
    <row r="747" customFormat="false" ht="15" hidden="false" customHeight="true" outlineLevel="0" collapsed="false">
      <c r="R747" s="3"/>
    </row>
    <row r="748" customFormat="false" ht="15" hidden="false" customHeight="true" outlineLevel="0" collapsed="false">
      <c r="R748" s="3"/>
    </row>
    <row r="749" customFormat="false" ht="15" hidden="false" customHeight="true" outlineLevel="0" collapsed="false">
      <c r="R749" s="3"/>
    </row>
    <row r="750" customFormat="false" ht="15" hidden="false" customHeight="true" outlineLevel="0" collapsed="false">
      <c r="R750" s="3"/>
    </row>
    <row r="751" customFormat="false" ht="15" hidden="false" customHeight="true" outlineLevel="0" collapsed="false">
      <c r="R751" s="3"/>
    </row>
    <row r="752" customFormat="false" ht="15" hidden="false" customHeight="true" outlineLevel="0" collapsed="false">
      <c r="R752" s="3"/>
    </row>
    <row r="753" customFormat="false" ht="15" hidden="false" customHeight="true" outlineLevel="0" collapsed="false">
      <c r="R753" s="3"/>
    </row>
    <row r="754" customFormat="false" ht="15" hidden="false" customHeight="true" outlineLevel="0" collapsed="false">
      <c r="R754" s="3"/>
    </row>
    <row r="755" customFormat="false" ht="15" hidden="false" customHeight="true" outlineLevel="0" collapsed="false">
      <c r="R755" s="3"/>
    </row>
    <row r="756" customFormat="false" ht="15" hidden="false" customHeight="true" outlineLevel="0" collapsed="false">
      <c r="R756" s="3"/>
    </row>
    <row r="757" customFormat="false" ht="15" hidden="false" customHeight="true" outlineLevel="0" collapsed="false">
      <c r="R757" s="3"/>
    </row>
    <row r="758" customFormat="false" ht="15" hidden="false" customHeight="true" outlineLevel="0" collapsed="false">
      <c r="R758" s="3"/>
    </row>
    <row r="759" customFormat="false" ht="15" hidden="false" customHeight="true" outlineLevel="0" collapsed="false">
      <c r="R759" s="3"/>
    </row>
    <row r="760" customFormat="false" ht="15" hidden="false" customHeight="true" outlineLevel="0" collapsed="false">
      <c r="R760" s="3"/>
    </row>
    <row r="761" customFormat="false" ht="15" hidden="false" customHeight="true" outlineLevel="0" collapsed="false">
      <c r="R761" s="3"/>
    </row>
    <row r="762" customFormat="false" ht="15" hidden="false" customHeight="true" outlineLevel="0" collapsed="false">
      <c r="R762" s="3"/>
    </row>
    <row r="763" customFormat="false" ht="15" hidden="false" customHeight="true" outlineLevel="0" collapsed="false">
      <c r="R763" s="3"/>
    </row>
    <row r="764" customFormat="false" ht="15.75" hidden="false" customHeight="true" outlineLevel="0" collapsed="false">
      <c r="R764" s="3"/>
    </row>
    <row r="765" customFormat="false" ht="15.75" hidden="false" customHeight="true" outlineLevel="0" collapsed="false">
      <c r="R765" s="3"/>
    </row>
    <row r="766" customFormat="false" ht="15.75" hidden="false" customHeight="true" outlineLevel="0" collapsed="false">
      <c r="R766" s="3"/>
    </row>
    <row r="767" customFormat="false" ht="15.75" hidden="false" customHeight="true" outlineLevel="0" collapsed="false">
      <c r="R767" s="3"/>
    </row>
    <row r="768" customFormat="false" ht="15.75" hidden="false" customHeight="true" outlineLevel="0" collapsed="false">
      <c r="R768" s="3"/>
    </row>
    <row r="769" customFormat="false" ht="15.75" hidden="false" customHeight="true" outlineLevel="0" collapsed="false">
      <c r="R769" s="3"/>
    </row>
    <row r="770" customFormat="false" ht="15" hidden="false" customHeight="true" outlineLevel="0" collapsed="false">
      <c r="D770" s="68"/>
      <c r="R770" s="3"/>
    </row>
    <row r="771" customFormat="false" ht="15" hidden="false" customHeight="true" outlineLevel="0" collapsed="false">
      <c r="R771" s="3"/>
    </row>
    <row r="772" customFormat="false" ht="15" hidden="false" customHeight="true" outlineLevel="0" collapsed="false">
      <c r="R772" s="3"/>
    </row>
    <row r="773" customFormat="false" ht="15" hidden="false" customHeight="true" outlineLevel="0" collapsed="false">
      <c r="R773" s="3"/>
    </row>
    <row r="774" customFormat="false" ht="15" hidden="false" customHeight="true" outlineLevel="0" collapsed="false">
      <c r="R774" s="3"/>
    </row>
    <row r="775" customFormat="false" ht="15" hidden="false" customHeight="true" outlineLevel="0" collapsed="false">
      <c r="M775" s="8"/>
      <c r="R775" s="3"/>
    </row>
    <row r="776" customFormat="false" ht="15" hidden="false" customHeight="true" outlineLevel="0" collapsed="false">
      <c r="M776" s="8"/>
      <c r="R776" s="3"/>
    </row>
    <row r="777" customFormat="false" ht="15" hidden="false" customHeight="true" outlineLevel="0" collapsed="false">
      <c r="R777" s="3"/>
    </row>
    <row r="778" customFormat="false" ht="15" hidden="false" customHeight="true" outlineLevel="0" collapsed="false">
      <c r="R778" s="3"/>
    </row>
    <row r="779" customFormat="false" ht="15" hidden="false" customHeight="true" outlineLevel="0" collapsed="false">
      <c r="R779" s="3"/>
    </row>
    <row r="780" customFormat="false" ht="15" hidden="false" customHeight="true" outlineLevel="0" collapsed="false">
      <c r="R780" s="3"/>
    </row>
    <row r="781" customFormat="false" ht="15" hidden="false" customHeight="true" outlineLevel="0" collapsed="false">
      <c r="R781" s="3"/>
    </row>
    <row r="782" customFormat="false" ht="15" hidden="false" customHeight="true" outlineLevel="0" collapsed="false">
      <c r="R782" s="3"/>
    </row>
    <row r="783" customFormat="false" ht="15" hidden="false" customHeight="true" outlineLevel="0" collapsed="false">
      <c r="R783" s="3"/>
    </row>
    <row r="784" customFormat="false" ht="15" hidden="false" customHeight="true" outlineLevel="0" collapsed="false">
      <c r="R784" s="3"/>
    </row>
    <row r="785" customFormat="false" ht="15" hidden="false" customHeight="true" outlineLevel="0" collapsed="false">
      <c r="R785" s="3"/>
    </row>
    <row r="786" customFormat="false" ht="15" hidden="false" customHeight="true" outlineLevel="0" collapsed="false">
      <c r="R786" s="3"/>
    </row>
    <row r="787" customFormat="false" ht="15" hidden="false" customHeight="true" outlineLevel="0" collapsed="false">
      <c r="R787" s="3"/>
    </row>
    <row r="788" customFormat="false" ht="15" hidden="false" customHeight="true" outlineLevel="0" collapsed="false">
      <c r="R788" s="3"/>
    </row>
    <row r="789" customFormat="false" ht="15" hidden="false" customHeight="true" outlineLevel="0" collapsed="false">
      <c r="R789" s="3"/>
    </row>
    <row r="790" customFormat="false" ht="15" hidden="false" customHeight="true" outlineLevel="0" collapsed="false">
      <c r="R790" s="3"/>
    </row>
    <row r="791" customFormat="false" ht="15" hidden="false" customHeight="true" outlineLevel="0" collapsed="false">
      <c r="R791" s="3"/>
    </row>
    <row r="792" customFormat="false" ht="15" hidden="false" customHeight="true" outlineLevel="0" collapsed="false">
      <c r="R792" s="3"/>
    </row>
    <row r="793" customFormat="false" ht="15" hidden="false" customHeight="true" outlineLevel="0" collapsed="false">
      <c r="R793" s="3"/>
    </row>
    <row r="794" customFormat="false" ht="15" hidden="false" customHeight="true" outlineLevel="0" collapsed="false">
      <c r="R794" s="3"/>
    </row>
    <row r="795" customFormat="false" ht="15" hidden="false" customHeight="true" outlineLevel="0" collapsed="false">
      <c r="R795" s="3"/>
    </row>
    <row r="796" customFormat="false" ht="15" hidden="false" customHeight="true" outlineLevel="0" collapsed="false">
      <c r="R796" s="3"/>
    </row>
    <row r="797" customFormat="false" ht="15" hidden="false" customHeight="true" outlineLevel="0" collapsed="false">
      <c r="R797" s="3"/>
    </row>
    <row r="798" customFormat="false" ht="15" hidden="false" customHeight="true" outlineLevel="0" collapsed="false">
      <c r="R798" s="3"/>
    </row>
    <row r="799" customFormat="false" ht="15" hidden="false" customHeight="true" outlineLevel="0" collapsed="false">
      <c r="R799" s="3"/>
    </row>
    <row r="800" customFormat="false" ht="15" hidden="false" customHeight="true" outlineLevel="0" collapsed="false">
      <c r="R800" s="3"/>
    </row>
    <row r="801" customFormat="false" ht="15" hidden="false" customHeight="true" outlineLevel="0" collapsed="false">
      <c r="R801" s="3"/>
    </row>
    <row r="802" customFormat="false" ht="15" hidden="false" customHeight="true" outlineLevel="0" collapsed="false">
      <c r="R802" s="3"/>
    </row>
    <row r="803" customFormat="false" ht="15" hidden="false" customHeight="true" outlineLevel="0" collapsed="false">
      <c r="R803" s="3"/>
    </row>
    <row r="804" customFormat="false" ht="15" hidden="false" customHeight="true" outlineLevel="0" collapsed="false">
      <c r="R804" s="3"/>
    </row>
    <row r="805" customFormat="false" ht="15" hidden="false" customHeight="true" outlineLevel="0" collapsed="false">
      <c r="R805" s="3"/>
    </row>
    <row r="806" customFormat="false" ht="15.75" hidden="false" customHeight="true" outlineLevel="0" collapsed="false">
      <c r="D806" s="68"/>
      <c r="R806" s="3"/>
    </row>
    <row r="807" customFormat="false" ht="15.75" hidden="false" customHeight="true" outlineLevel="0" collapsed="false">
      <c r="R807" s="3"/>
    </row>
    <row r="808" customFormat="false" ht="15.75" hidden="false" customHeight="true" outlineLevel="0" collapsed="false">
      <c r="R808" s="3"/>
    </row>
    <row r="809" customFormat="false" ht="15.75" hidden="false" customHeight="true" outlineLevel="0" collapsed="false">
      <c r="R809" s="3"/>
    </row>
    <row r="810" customFormat="false" ht="15.75" hidden="false" customHeight="true" outlineLevel="0" collapsed="false">
      <c r="R810" s="3"/>
    </row>
    <row r="811" customFormat="false" ht="15" hidden="false" customHeight="true" outlineLevel="0" collapsed="false">
      <c r="M811" s="8"/>
      <c r="R811" s="3"/>
    </row>
    <row r="812" customFormat="false" ht="15" hidden="false" customHeight="true" outlineLevel="0" collapsed="false">
      <c r="M812" s="8"/>
      <c r="R812" s="3"/>
    </row>
    <row r="813" customFormat="false" ht="15.75" hidden="false" customHeight="true" outlineLevel="0" collapsed="false">
      <c r="R813" s="3"/>
    </row>
    <row r="814" customFormat="false" ht="15.75" hidden="false" customHeight="true" outlineLevel="0" collapsed="false">
      <c r="R814" s="3"/>
    </row>
    <row r="815" customFormat="false" ht="15.75" hidden="false" customHeight="true" outlineLevel="0" collapsed="false">
      <c r="R815" s="3"/>
    </row>
    <row r="816" customFormat="false" ht="15.75" hidden="false" customHeight="true" outlineLevel="0" collapsed="false">
      <c r="R816" s="3"/>
    </row>
    <row r="817" customFormat="false" ht="15" hidden="false" customHeight="true" outlineLevel="0" collapsed="false">
      <c r="R817" s="3"/>
    </row>
    <row r="818" customFormat="false" ht="15" hidden="false" customHeight="true" outlineLevel="0" collapsed="false">
      <c r="R818" s="3"/>
    </row>
    <row r="819" customFormat="false" ht="15" hidden="false" customHeight="true" outlineLevel="0" collapsed="false">
      <c r="R819" s="3"/>
    </row>
    <row r="820" customFormat="false" ht="15.75" hidden="false" customHeight="true" outlineLevel="0" collapsed="false">
      <c r="R820" s="3"/>
    </row>
    <row r="821" customFormat="false" ht="15.75" hidden="false" customHeight="true" outlineLevel="0" collapsed="false">
      <c r="R821" s="3"/>
    </row>
    <row r="822" customFormat="false" ht="15.75" hidden="false" customHeight="true" outlineLevel="0" collapsed="false">
      <c r="R822" s="3"/>
    </row>
    <row r="823" customFormat="false" ht="15.75" hidden="false" customHeight="true" outlineLevel="0" collapsed="false">
      <c r="R823" s="3"/>
    </row>
    <row r="824" customFormat="false" ht="15" hidden="false" customHeight="true" outlineLevel="0" collapsed="false">
      <c r="R824" s="3"/>
    </row>
    <row r="825" customFormat="false" ht="15" hidden="false" customHeight="true" outlineLevel="0" collapsed="false">
      <c r="R825" s="3"/>
    </row>
    <row r="826" customFormat="false" ht="15" hidden="false" customHeight="true" outlineLevel="0" collapsed="false">
      <c r="R826" s="3"/>
    </row>
    <row r="827" customFormat="false" ht="15" hidden="false" customHeight="true" outlineLevel="0" collapsed="false">
      <c r="R827" s="3"/>
    </row>
    <row r="828" customFormat="false" ht="15" hidden="false" customHeight="true" outlineLevel="0" collapsed="false">
      <c r="R828" s="3"/>
    </row>
    <row r="829" customFormat="false" ht="15" hidden="false" customHeight="true" outlineLevel="0" collapsed="false">
      <c r="R829" s="3"/>
    </row>
    <row r="830" customFormat="false" ht="15" hidden="false" customHeight="true" outlineLevel="0" collapsed="false">
      <c r="R830" s="3"/>
    </row>
    <row r="831" customFormat="false" ht="15" hidden="false" customHeight="true" outlineLevel="0" collapsed="false">
      <c r="R831" s="3"/>
    </row>
    <row r="832" customFormat="false" ht="15" hidden="false" customHeight="true" outlineLevel="0" collapsed="false">
      <c r="R832" s="3"/>
    </row>
    <row r="833" customFormat="false" ht="15" hidden="false" customHeight="true" outlineLevel="0" collapsed="false">
      <c r="R833" s="3"/>
    </row>
    <row r="834" customFormat="false" ht="15" hidden="false" customHeight="true" outlineLevel="0" collapsed="false">
      <c r="R834" s="3"/>
    </row>
    <row r="835" customFormat="false" ht="15" hidden="false" customHeight="true" outlineLevel="0" collapsed="false">
      <c r="R835" s="3"/>
    </row>
    <row r="836" customFormat="false" ht="15" hidden="false" customHeight="true" outlineLevel="0" collapsed="false">
      <c r="R836" s="3"/>
    </row>
    <row r="837" customFormat="false" ht="15" hidden="false" customHeight="true" outlineLevel="0" collapsed="false">
      <c r="R837" s="3"/>
    </row>
    <row r="838" customFormat="false" ht="15" hidden="false" customHeight="true" outlineLevel="0" collapsed="false">
      <c r="R838" s="3"/>
    </row>
    <row r="839" customFormat="false" ht="15" hidden="false" customHeight="true" outlineLevel="0" collapsed="false">
      <c r="R839" s="3"/>
    </row>
    <row r="840" customFormat="false" ht="15" hidden="false" customHeight="false" outlineLevel="0" collapsed="false">
      <c r="R840" s="3"/>
    </row>
    <row r="841" customFormat="false" ht="15" hidden="false" customHeight="false" outlineLevel="0" collapsed="false">
      <c r="R841" s="3"/>
    </row>
    <row r="842" customFormat="false" ht="15" hidden="false" customHeight="false" outlineLevel="0" collapsed="false">
      <c r="R842" s="3"/>
    </row>
    <row r="843" customFormat="false" ht="13.5" hidden="false" customHeight="true" outlineLevel="0" collapsed="false">
      <c r="R843" s="3"/>
    </row>
    <row r="844" customFormat="false" ht="15" hidden="false" customHeight="true" outlineLevel="0" collapsed="false">
      <c r="R844" s="3"/>
    </row>
    <row r="845" customFormat="false" ht="15" hidden="false" customHeight="false" outlineLevel="0" collapsed="false">
      <c r="R845" s="3"/>
    </row>
    <row r="846" customFormat="false" ht="15" hidden="false" customHeight="false" outlineLevel="0" collapsed="false">
      <c r="R846" s="3"/>
    </row>
    <row r="847" customFormat="false" ht="15" hidden="false" customHeight="true" outlineLevel="0" collapsed="false">
      <c r="R847" s="3"/>
    </row>
    <row r="848" customFormat="false" ht="15" hidden="false" customHeight="false" outlineLevel="0" collapsed="false">
      <c r="R848" s="3"/>
    </row>
    <row r="849" customFormat="false" ht="15" hidden="false" customHeight="false" outlineLevel="0" collapsed="false">
      <c r="R849" s="3"/>
    </row>
    <row r="850" customFormat="false" ht="15" hidden="false" customHeight="false" outlineLevel="0" collapsed="false">
      <c r="R850" s="3"/>
    </row>
    <row r="851" customFormat="false" ht="15" hidden="false" customHeight="false" outlineLevel="0" collapsed="false">
      <c r="R851" s="3"/>
    </row>
    <row r="852" customFormat="false" ht="15" hidden="false" customHeight="true" outlineLevel="0" collapsed="false">
      <c r="C852" s="68"/>
      <c r="K852" s="65"/>
      <c r="R852" s="3"/>
    </row>
    <row r="853" customFormat="false" ht="15" hidden="false" customHeight="true" outlineLevel="0" collapsed="false">
      <c r="K853" s="65"/>
      <c r="R853" s="3"/>
    </row>
    <row r="854" customFormat="false" ht="15" hidden="false" customHeight="true" outlineLevel="0" collapsed="false">
      <c r="R854" s="3"/>
    </row>
    <row r="855" customFormat="false" ht="15" hidden="false" customHeight="true" outlineLevel="0" collapsed="false">
      <c r="R855" s="3"/>
    </row>
    <row r="856" customFormat="false" ht="15" hidden="false" customHeight="true" outlineLevel="0" collapsed="false">
      <c r="R856" s="3"/>
    </row>
    <row r="857" customFormat="false" ht="15" hidden="false" customHeight="true" outlineLevel="0" collapsed="false">
      <c r="R857" s="3"/>
    </row>
    <row r="858" customFormat="false" ht="15" hidden="false" customHeight="true" outlineLevel="0" collapsed="false">
      <c r="R858" s="3"/>
    </row>
    <row r="859" customFormat="false" ht="15" hidden="false" customHeight="true" outlineLevel="0" collapsed="false">
      <c r="R859" s="3"/>
    </row>
    <row r="860" customFormat="false" ht="15" hidden="false" customHeight="true" outlineLevel="0" collapsed="false">
      <c r="R860" s="3"/>
    </row>
    <row r="861" customFormat="false" ht="15" hidden="false" customHeight="true" outlineLevel="0" collapsed="false">
      <c r="M861" s="8"/>
      <c r="R861" s="3"/>
    </row>
    <row r="862" customFormat="false" ht="15" hidden="false" customHeight="true" outlineLevel="0" collapsed="false">
      <c r="M862" s="8"/>
      <c r="R862" s="3"/>
    </row>
    <row r="863" customFormat="false" ht="15" hidden="false" customHeight="true" outlineLevel="0" collapsed="false">
      <c r="R863" s="3"/>
    </row>
    <row r="864" customFormat="false" ht="15" hidden="false" customHeight="true" outlineLevel="0" collapsed="false">
      <c r="R864" s="3"/>
    </row>
    <row r="865" customFormat="false" ht="15" hidden="false" customHeight="true" outlineLevel="0" collapsed="false">
      <c r="R865" s="3"/>
    </row>
    <row r="866" customFormat="false" ht="15" hidden="false" customHeight="true" outlineLevel="0" collapsed="false">
      <c r="R866" s="3"/>
    </row>
    <row r="867" customFormat="false" ht="15" hidden="false" customHeight="true" outlineLevel="0" collapsed="false">
      <c r="R867" s="3"/>
    </row>
    <row r="868" customFormat="false" ht="15" hidden="false" customHeight="true" outlineLevel="0" collapsed="false">
      <c r="R868" s="3"/>
    </row>
    <row r="869" customFormat="false" ht="15" hidden="false" customHeight="true" outlineLevel="0" collapsed="false">
      <c r="R869" s="3"/>
    </row>
    <row r="870" customFormat="false" ht="15" hidden="false" customHeight="true" outlineLevel="0" collapsed="false">
      <c r="R870" s="3"/>
    </row>
    <row r="871" customFormat="false" ht="15" hidden="false" customHeight="true" outlineLevel="0" collapsed="false">
      <c r="R871" s="3"/>
      <c r="AL871" s="2"/>
      <c r="AM871" s="3"/>
      <c r="AN871" s="3"/>
    </row>
    <row r="872" customFormat="false" ht="15" hidden="false" customHeight="true" outlineLevel="0" collapsed="false">
      <c r="AL872" s="2"/>
      <c r="AM872" s="3"/>
    </row>
    <row r="873" customFormat="false" ht="15" hidden="false" customHeight="true" outlineLevel="0" collapsed="false">
      <c r="AL873" s="2"/>
      <c r="AM873" s="3"/>
    </row>
    <row r="874" customFormat="false" ht="15.75" hidden="false" customHeight="true" outlineLevel="0" collapsed="false">
      <c r="AL874" s="2"/>
      <c r="AM874" s="3"/>
    </row>
    <row r="875" customFormat="false" ht="15.75" hidden="false" customHeight="true" outlineLevel="0" collapsed="false">
      <c r="AL875" s="2"/>
      <c r="AM875" s="3"/>
    </row>
    <row r="876" customFormat="false" ht="15" hidden="false" customHeight="true" outlineLevel="0" collapsed="false">
      <c r="AL876" s="2"/>
      <c r="AM876" s="3"/>
    </row>
    <row r="877" customFormat="false" ht="15" hidden="false" customHeight="true" outlineLevel="0" collapsed="false">
      <c r="AL877" s="2"/>
      <c r="AM877" s="3"/>
    </row>
    <row r="878" customFormat="false" ht="15" hidden="false" customHeight="true" outlineLevel="0" collapsed="false">
      <c r="AL878" s="2"/>
      <c r="AM878" s="3"/>
    </row>
    <row r="879" customFormat="false" ht="15" hidden="false" customHeight="true" outlineLevel="0" collapsed="false">
      <c r="AL879" s="2"/>
      <c r="AM879" s="3"/>
    </row>
    <row r="880" customFormat="false" ht="15" hidden="false" customHeight="true" outlineLevel="0" collapsed="false">
      <c r="AL880" s="2"/>
      <c r="AM880" s="3"/>
    </row>
    <row r="881" customFormat="false" ht="15" hidden="false" customHeight="true" outlineLevel="0" collapsed="false">
      <c r="AL881" s="2"/>
      <c r="AM881" s="3"/>
    </row>
    <row r="882" customFormat="false" ht="15" hidden="false" customHeight="true" outlineLevel="0" collapsed="false">
      <c r="AL882" s="2"/>
      <c r="AM882" s="3"/>
    </row>
    <row r="883" customFormat="false" ht="15" hidden="false" customHeight="true" outlineLevel="0" collapsed="false">
      <c r="AL883" s="2"/>
      <c r="AM883" s="3"/>
    </row>
    <row r="884" customFormat="false" ht="15" hidden="false" customHeight="true" outlineLevel="0" collapsed="false">
      <c r="AL884" s="2"/>
      <c r="AM884" s="3"/>
    </row>
    <row r="885" customFormat="false" ht="15" hidden="false" customHeight="true" outlineLevel="0" collapsed="false">
      <c r="AL885" s="2"/>
      <c r="AM885" s="3"/>
    </row>
    <row r="886" customFormat="false" ht="15" hidden="false" customHeight="true" outlineLevel="0" collapsed="false">
      <c r="R886" s="3"/>
      <c r="AL886" s="2"/>
      <c r="AM886" s="3"/>
      <c r="AN886" s="3"/>
    </row>
    <row r="887" customFormat="false" ht="15" hidden="false" customHeight="true" outlineLevel="0" collapsed="false">
      <c r="R887" s="3"/>
      <c r="AK887" s="53"/>
      <c r="AL887" s="2"/>
      <c r="AM887" s="3"/>
      <c r="AN887" s="3"/>
    </row>
    <row r="888" customFormat="false" ht="15" hidden="false" customHeight="true" outlineLevel="0" collapsed="false">
      <c r="R888" s="3"/>
      <c r="AL888" s="2"/>
      <c r="AM888" s="3"/>
      <c r="AN888" s="3"/>
    </row>
    <row r="889" customFormat="false" ht="15" hidden="false" customHeight="true" outlineLevel="0" collapsed="false">
      <c r="R889" s="3"/>
      <c r="AL889" s="2"/>
      <c r="AM889" s="3"/>
      <c r="AN889" s="3"/>
    </row>
    <row r="890" customFormat="false" ht="15" hidden="false" customHeight="true" outlineLevel="0" collapsed="false">
      <c r="R890" s="3"/>
      <c r="AL890" s="2"/>
      <c r="AM890" s="3"/>
      <c r="AN890" s="3"/>
    </row>
    <row r="891" customFormat="false" ht="15" hidden="false" customHeight="true" outlineLevel="0" collapsed="false">
      <c r="R891" s="3"/>
      <c r="AK891" s="53"/>
      <c r="AL891" s="2"/>
      <c r="AM891" s="3"/>
      <c r="AN891" s="3"/>
    </row>
    <row r="892" customFormat="false" ht="15" hidden="false" customHeight="true" outlineLevel="0" collapsed="false">
      <c r="R892" s="3"/>
      <c r="AK892" s="53"/>
      <c r="AL892" s="2"/>
      <c r="AM892" s="3"/>
      <c r="AN892" s="3"/>
    </row>
    <row r="893" customFormat="false" ht="15" hidden="false" customHeight="true" outlineLevel="0" collapsed="false">
      <c r="R893" s="3"/>
      <c r="AL893" s="2"/>
      <c r="AM893" s="3"/>
      <c r="AN893" s="3"/>
    </row>
    <row r="894" customFormat="false" ht="15" hidden="false" customHeight="true" outlineLevel="0" collapsed="false">
      <c r="R894" s="3"/>
      <c r="AL894" s="2"/>
      <c r="AM894" s="3"/>
      <c r="AN894" s="3"/>
    </row>
    <row r="895" customFormat="false" ht="15" hidden="false" customHeight="true" outlineLevel="0" collapsed="false">
      <c r="R895" s="3"/>
      <c r="AL895" s="2"/>
      <c r="AM895" s="3"/>
      <c r="AN895" s="3"/>
    </row>
    <row r="896" customFormat="false" ht="15" hidden="false" customHeight="true" outlineLevel="0" collapsed="false">
      <c r="R896" s="3"/>
      <c r="AL896" s="2"/>
      <c r="AM896" s="3"/>
      <c r="AN896" s="3"/>
    </row>
    <row r="897" customFormat="false" ht="15" hidden="false" customHeight="true" outlineLevel="0" collapsed="false">
      <c r="R897" s="3"/>
      <c r="AL897" s="2"/>
      <c r="AM897" s="3"/>
      <c r="AN897" s="3"/>
    </row>
    <row r="898" customFormat="false" ht="15" hidden="false" customHeight="true" outlineLevel="0" collapsed="false">
      <c r="R898" s="3"/>
      <c r="AL898" s="2"/>
      <c r="AM898" s="3"/>
      <c r="AN898" s="3"/>
    </row>
    <row r="899" customFormat="false" ht="15" hidden="false" customHeight="true" outlineLevel="0" collapsed="false">
      <c r="R899" s="3"/>
      <c r="AK899" s="53"/>
      <c r="AL899" s="2"/>
      <c r="AM899" s="3"/>
      <c r="AN899" s="3"/>
    </row>
    <row r="900" customFormat="false" ht="15" hidden="false" customHeight="true" outlineLevel="0" collapsed="false">
      <c r="R900" s="3"/>
      <c r="AL900" s="2"/>
      <c r="AM900" s="3"/>
      <c r="AN900" s="3"/>
    </row>
    <row r="901" customFormat="false" ht="15" hidden="false" customHeight="true" outlineLevel="0" collapsed="false">
      <c r="R901" s="3"/>
      <c r="AK901" s="53"/>
      <c r="AL901" s="2"/>
      <c r="AM901" s="3"/>
      <c r="AN901" s="3"/>
    </row>
    <row r="902" customFormat="false" ht="15" hidden="false" customHeight="false" outlineLevel="0" collapsed="false">
      <c r="R902" s="3"/>
      <c r="AL902" s="2"/>
      <c r="AM902" s="3"/>
      <c r="AN902" s="3"/>
    </row>
    <row r="903" customFormat="false" ht="15" hidden="false" customHeight="false" outlineLevel="0" collapsed="false">
      <c r="O903" s="53"/>
      <c r="R903" s="3"/>
      <c r="AL903" s="2"/>
      <c r="AM903" s="3"/>
      <c r="AN903" s="3"/>
    </row>
    <row r="904" customFormat="false" ht="15" hidden="false" customHeight="true" outlineLevel="0" collapsed="false">
      <c r="R904" s="3"/>
      <c r="AL904" s="2"/>
      <c r="AM904" s="3"/>
      <c r="AN904" s="3"/>
    </row>
    <row r="905" customFormat="false" ht="15" hidden="false" customHeight="true" outlineLevel="0" collapsed="false">
      <c r="R905" s="3"/>
      <c r="AK905" s="53"/>
      <c r="AL905" s="2"/>
      <c r="AM905" s="3"/>
      <c r="AN905" s="3"/>
    </row>
    <row r="906" customFormat="false" ht="15" hidden="false" customHeight="true" outlineLevel="0" collapsed="false">
      <c r="R906" s="3"/>
      <c r="AK906" s="53"/>
      <c r="AL906" s="2"/>
      <c r="AM906" s="3"/>
      <c r="AN906" s="3"/>
    </row>
    <row r="907" customFormat="false" ht="15" hidden="false" customHeight="true" outlineLevel="0" collapsed="false">
      <c r="O907" s="53"/>
      <c r="R907" s="3"/>
      <c r="AL907" s="2"/>
      <c r="AM907" s="3"/>
      <c r="AN907" s="3"/>
    </row>
    <row r="908" customFormat="false" ht="15" hidden="false" customHeight="true" outlineLevel="0" collapsed="false">
      <c r="O908" s="53"/>
      <c r="R908" s="3"/>
      <c r="AL908" s="2"/>
      <c r="AM908" s="3"/>
      <c r="AN908" s="3"/>
    </row>
    <row r="909" customFormat="false" ht="15" hidden="false" customHeight="true" outlineLevel="0" collapsed="false">
      <c r="R909" s="3"/>
      <c r="AL909" s="2"/>
      <c r="AM909" s="3"/>
      <c r="AN909" s="3"/>
    </row>
    <row r="910" customFormat="false" ht="15" hidden="false" customHeight="true" outlineLevel="0" collapsed="false">
      <c r="R910" s="3"/>
      <c r="AL910" s="2"/>
      <c r="AM910" s="3"/>
      <c r="AN910" s="3"/>
    </row>
    <row r="911" customFormat="false" ht="15" hidden="false" customHeight="true" outlineLevel="0" collapsed="false">
      <c r="R911" s="3"/>
      <c r="AL911" s="2"/>
      <c r="AM911" s="3"/>
      <c r="AN911" s="3"/>
    </row>
    <row r="912" customFormat="false" ht="15" hidden="false" customHeight="true" outlineLevel="0" collapsed="false">
      <c r="R912" s="3"/>
      <c r="AL912" s="2"/>
      <c r="AM912" s="3"/>
      <c r="AN912" s="3"/>
    </row>
    <row r="913" customFormat="false" ht="15" hidden="false" customHeight="true" outlineLevel="0" collapsed="false">
      <c r="R913" s="3"/>
      <c r="AK913" s="53"/>
      <c r="AL913" s="2"/>
      <c r="AM913" s="3"/>
      <c r="AN913" s="3"/>
    </row>
    <row r="914" customFormat="false" ht="15" hidden="false" customHeight="true" outlineLevel="0" collapsed="false">
      <c r="R914" s="3"/>
      <c r="AL914" s="2"/>
      <c r="AM914" s="3"/>
      <c r="AN914" s="3"/>
    </row>
    <row r="915" customFormat="false" ht="15" hidden="false" customHeight="true" outlineLevel="0" collapsed="false">
      <c r="O915" s="53"/>
      <c r="R915" s="3"/>
      <c r="AL915" s="2"/>
      <c r="AM915" s="3"/>
      <c r="AN915" s="3"/>
    </row>
    <row r="916" customFormat="false" ht="15" hidden="false" customHeight="true" outlineLevel="0" collapsed="false">
      <c r="R916" s="3"/>
      <c r="AL916" s="2"/>
      <c r="AM916" s="3"/>
      <c r="AN916" s="3"/>
    </row>
    <row r="917" customFormat="false" ht="15" hidden="false" customHeight="true" outlineLevel="0" collapsed="false">
      <c r="R917" s="3"/>
      <c r="AL917" s="2"/>
      <c r="AM917" s="3"/>
      <c r="AN917" s="3"/>
    </row>
    <row r="918" customFormat="false" ht="15" hidden="false" customHeight="true" outlineLevel="0" collapsed="false">
      <c r="R918" s="3"/>
      <c r="AL918" s="2"/>
      <c r="AM918" s="3"/>
      <c r="AN918" s="3"/>
    </row>
    <row r="919" customFormat="false" ht="15" hidden="false" customHeight="true" outlineLevel="0" collapsed="false">
      <c r="R919" s="3"/>
      <c r="AL919" s="2"/>
      <c r="AM919" s="3"/>
      <c r="AN919" s="3"/>
    </row>
    <row r="920" customFormat="false" ht="15" hidden="false" customHeight="true" outlineLevel="0" collapsed="false">
      <c r="R920" s="3"/>
      <c r="AL920" s="2"/>
      <c r="AM920" s="3"/>
      <c r="AN920" s="3"/>
    </row>
    <row r="921" customFormat="false" ht="15" hidden="false" customHeight="true" outlineLevel="0" collapsed="false">
      <c r="R921" s="3"/>
      <c r="AL921" s="2"/>
      <c r="AM921" s="3"/>
      <c r="AN921" s="3"/>
    </row>
    <row r="922" customFormat="false" ht="15" hidden="false" customHeight="true" outlineLevel="0" collapsed="false">
      <c r="R922" s="3"/>
      <c r="AL922" s="2"/>
      <c r="AM922" s="3"/>
      <c r="AN922" s="3"/>
    </row>
    <row r="923" customFormat="false" ht="15" hidden="false" customHeight="true" outlineLevel="0" collapsed="false">
      <c r="R923" s="3"/>
      <c r="AL923" s="2"/>
      <c r="AM923" s="3"/>
      <c r="AN923" s="3"/>
    </row>
    <row r="924" customFormat="false" ht="15" hidden="false" customHeight="true" outlineLevel="0" collapsed="false">
      <c r="R924" s="3"/>
      <c r="AL924" s="2"/>
      <c r="AM924" s="3"/>
      <c r="AN924" s="3"/>
    </row>
    <row r="925" customFormat="false" ht="15" hidden="false" customHeight="true" outlineLevel="0" collapsed="false">
      <c r="R925" s="3"/>
      <c r="AL925" s="2"/>
      <c r="AM925" s="3"/>
      <c r="AN925" s="3"/>
    </row>
    <row r="926" customFormat="false" ht="15" hidden="false" customHeight="true" outlineLevel="0" collapsed="false">
      <c r="R926" s="3"/>
      <c r="AL926" s="2"/>
      <c r="AM926" s="3"/>
      <c r="AN926" s="3"/>
    </row>
    <row r="927" customFormat="false" ht="15" hidden="false" customHeight="true" outlineLevel="0" collapsed="false">
      <c r="R927" s="3"/>
      <c r="AL927" s="2"/>
      <c r="AM927" s="3"/>
      <c r="AN927" s="3"/>
    </row>
    <row r="928" customFormat="false" ht="15" hidden="false" customHeight="true" outlineLevel="0" collapsed="false">
      <c r="R928" s="3"/>
    </row>
    <row r="929" customFormat="false" ht="15" hidden="false" customHeight="true" outlineLevel="0" collapsed="false">
      <c r="R929" s="3"/>
    </row>
    <row r="930" customFormat="false" ht="15" hidden="false" customHeight="true" outlineLevel="0" collapsed="false">
      <c r="R930" s="3"/>
    </row>
    <row r="931" customFormat="false" ht="15.75" hidden="false" customHeight="true" outlineLevel="0" collapsed="false">
      <c r="R931" s="3"/>
    </row>
    <row r="932" customFormat="false" ht="15.75" hidden="false" customHeight="true" outlineLevel="0" collapsed="false">
      <c r="R932" s="3"/>
    </row>
    <row r="933" customFormat="false" ht="15.75" hidden="false" customHeight="true" outlineLevel="0" collapsed="false">
      <c r="R933" s="3"/>
    </row>
    <row r="934" customFormat="false" ht="15" hidden="false" customHeight="true" outlineLevel="0" collapsed="false">
      <c r="R934" s="3"/>
    </row>
    <row r="935" customFormat="false" ht="15" hidden="false" customHeight="true" outlineLevel="0" collapsed="false">
      <c r="R935" s="3"/>
    </row>
    <row r="936" customFormat="false" ht="15" hidden="false" customHeight="true" outlineLevel="0" collapsed="false">
      <c r="R936" s="3"/>
    </row>
    <row r="937" customFormat="false" ht="15" hidden="false" customHeight="true" outlineLevel="0" collapsed="false">
      <c r="R937" s="3"/>
    </row>
    <row r="938" customFormat="false" ht="15" hidden="false" customHeight="true" outlineLevel="0" collapsed="false">
      <c r="R938" s="3"/>
    </row>
    <row r="939" customFormat="false" ht="15" hidden="false" customHeight="true" outlineLevel="0" collapsed="false">
      <c r="R939" s="3"/>
    </row>
    <row r="940" customFormat="false" ht="15" hidden="false" customHeight="true" outlineLevel="0" collapsed="false">
      <c r="R940" s="3"/>
    </row>
    <row r="941" customFormat="false" ht="15" hidden="false" customHeight="true" outlineLevel="0" collapsed="false">
      <c r="M941" s="8"/>
      <c r="R941" s="3"/>
    </row>
    <row r="942" customFormat="false" ht="15" hidden="false" customHeight="true" outlineLevel="0" collapsed="false">
      <c r="M942" s="8"/>
      <c r="R942" s="3"/>
    </row>
    <row r="943" customFormat="false" ht="15" hidden="false" customHeight="true" outlineLevel="0" collapsed="false">
      <c r="R943" s="3"/>
    </row>
    <row r="944" customFormat="false" ht="15" hidden="false" customHeight="true" outlineLevel="0" collapsed="false">
      <c r="R944" s="3"/>
    </row>
    <row r="945" customFormat="false" ht="15" hidden="false" customHeight="true" outlineLevel="0" collapsed="false">
      <c r="R945" s="3"/>
    </row>
    <row r="946" customFormat="false" ht="15" hidden="false" customHeight="true" outlineLevel="0" collapsed="false">
      <c r="R946" s="3"/>
    </row>
    <row r="947" customFormat="false" ht="15" hidden="false" customHeight="true" outlineLevel="0" collapsed="false">
      <c r="R947" s="3"/>
    </row>
    <row r="948" customFormat="false" ht="15" hidden="false" customHeight="true" outlineLevel="0" collapsed="false">
      <c r="R948" s="3"/>
    </row>
    <row r="949" customFormat="false" ht="15" hidden="false" customHeight="true" outlineLevel="0" collapsed="false">
      <c r="R949" s="3"/>
    </row>
    <row r="950" customFormat="false" ht="15" hidden="false" customHeight="true" outlineLevel="0" collapsed="false">
      <c r="R950" s="3"/>
    </row>
    <row r="951" customFormat="false" ht="15" hidden="false" customHeight="true" outlineLevel="0" collapsed="false">
      <c r="R951" s="3"/>
    </row>
    <row r="952" customFormat="false" ht="15" hidden="false" customHeight="true" outlineLevel="0" collapsed="false">
      <c r="R952" s="3"/>
    </row>
    <row r="953" customFormat="false" ht="15" hidden="false" customHeight="true" outlineLevel="0" collapsed="false">
      <c r="R953" s="3"/>
    </row>
    <row r="954" customFormat="false" ht="15" hidden="false" customHeight="true" outlineLevel="0" collapsed="false">
      <c r="R954" s="3"/>
    </row>
    <row r="955" customFormat="false" ht="15" hidden="false" customHeight="true" outlineLevel="0" collapsed="false">
      <c r="R955" s="3"/>
    </row>
    <row r="956" customFormat="false" ht="15" hidden="false" customHeight="true" outlineLevel="0" collapsed="false">
      <c r="R956" s="3"/>
    </row>
    <row r="957" customFormat="false" ht="15" hidden="false" customHeight="true" outlineLevel="0" collapsed="false">
      <c r="R957" s="3"/>
    </row>
    <row r="958" customFormat="false" ht="15" hidden="false" customHeight="true" outlineLevel="0" collapsed="false">
      <c r="R958" s="3"/>
    </row>
    <row r="959" customFormat="false" ht="15" hidden="false" customHeight="true" outlineLevel="0" collapsed="false">
      <c r="R959" s="3"/>
    </row>
    <row r="960" customFormat="false" ht="15" hidden="false" customHeight="true" outlineLevel="0" collapsed="false">
      <c r="R960" s="3"/>
    </row>
    <row r="961" customFormat="false" ht="15" hidden="false" customHeight="true" outlineLevel="0" collapsed="false">
      <c r="R961" s="3"/>
    </row>
    <row r="962" customFormat="false" ht="15" hidden="false" customHeight="true" outlineLevel="0" collapsed="false">
      <c r="R962" s="3"/>
    </row>
    <row r="963" customFormat="false" ht="15" hidden="false" customHeight="true" outlineLevel="0" collapsed="false">
      <c r="R963" s="3"/>
    </row>
    <row r="964" customFormat="false" ht="15" hidden="false" customHeight="true" outlineLevel="0" collapsed="false">
      <c r="R964" s="3"/>
    </row>
    <row r="965" customFormat="false" ht="15" hidden="false" customHeight="true" outlineLevel="0" collapsed="false">
      <c r="R965" s="3"/>
    </row>
    <row r="966" customFormat="false" ht="15" hidden="false" customHeight="true" outlineLevel="0" collapsed="false">
      <c r="R966" s="3"/>
    </row>
    <row r="967" customFormat="false" ht="15" hidden="false" customHeight="true" outlineLevel="0" collapsed="false">
      <c r="R967" s="3"/>
    </row>
    <row r="968" customFormat="false" ht="15" hidden="false" customHeight="true" outlineLevel="0" collapsed="false">
      <c r="R968" s="3"/>
    </row>
    <row r="969" customFormat="false" ht="15" hidden="false" customHeight="true" outlineLevel="0" collapsed="false">
      <c r="R969" s="3"/>
    </row>
    <row r="970" customFormat="false" ht="15.75" hidden="false" customHeight="true" outlineLevel="0" collapsed="false">
      <c r="R970" s="3"/>
    </row>
    <row r="971" customFormat="false" ht="15" hidden="false" customHeight="true" outlineLevel="0" collapsed="false">
      <c r="R971" s="3"/>
    </row>
    <row r="972" customFormat="false" ht="15.75" hidden="false" customHeight="true" outlineLevel="0" collapsed="false">
      <c r="R972" s="3"/>
    </row>
    <row r="973" customFormat="false" ht="15" hidden="false" customHeight="true" outlineLevel="0" collapsed="false">
      <c r="R973" s="3"/>
    </row>
    <row r="974" customFormat="false" ht="15" hidden="false" customHeight="true" outlineLevel="0" collapsed="false">
      <c r="R974" s="3"/>
    </row>
    <row r="975" customFormat="false" ht="15" hidden="false" customHeight="true" outlineLevel="0" collapsed="false">
      <c r="M975" s="8"/>
      <c r="R975" s="3"/>
    </row>
    <row r="976" customFormat="false" ht="15" hidden="false" customHeight="true" outlineLevel="0" collapsed="false">
      <c r="M976" s="8"/>
      <c r="R976" s="3"/>
    </row>
    <row r="977" customFormat="false" ht="15" hidden="false" customHeight="true" outlineLevel="0" collapsed="false">
      <c r="R977" s="3"/>
    </row>
    <row r="978" customFormat="false" ht="15" hidden="false" customHeight="true" outlineLevel="0" collapsed="false">
      <c r="R978" s="3"/>
    </row>
    <row r="979" customFormat="false" ht="15" hidden="false" customHeight="true" outlineLevel="0" collapsed="false">
      <c r="R979" s="3"/>
    </row>
    <row r="980" customFormat="false" ht="15" hidden="false" customHeight="true" outlineLevel="0" collapsed="false">
      <c r="R980" s="3"/>
    </row>
    <row r="981" customFormat="false" ht="15" hidden="false" customHeight="true" outlineLevel="0" collapsed="false">
      <c r="R981" s="3"/>
    </row>
    <row r="982" customFormat="false" ht="15" hidden="false" customHeight="true" outlineLevel="0" collapsed="false">
      <c r="R982" s="3"/>
    </row>
    <row r="983" customFormat="false" ht="15" hidden="false" customHeight="true" outlineLevel="0" collapsed="false">
      <c r="R983" s="3"/>
    </row>
    <row r="984" customFormat="false" ht="15" hidden="false" customHeight="true" outlineLevel="0" collapsed="false">
      <c r="R984" s="3"/>
    </row>
    <row r="985" customFormat="false" ht="15" hidden="false" customHeight="true" outlineLevel="0" collapsed="false">
      <c r="R985" s="3"/>
    </row>
    <row r="986" customFormat="false" ht="15" hidden="false" customHeight="true" outlineLevel="0" collapsed="false">
      <c r="R986" s="3"/>
    </row>
    <row r="987" customFormat="false" ht="15" hidden="false" customHeight="true" outlineLevel="0" collapsed="false">
      <c r="R987" s="3"/>
    </row>
    <row r="988" customFormat="false" ht="15" hidden="false" customHeight="true" outlineLevel="0" collapsed="false">
      <c r="R988" s="3"/>
    </row>
    <row r="989" customFormat="false" ht="15" hidden="false" customHeight="true" outlineLevel="0" collapsed="false">
      <c r="R989" s="3"/>
    </row>
    <row r="990" customFormat="false" ht="15" hidden="false" customHeight="true" outlineLevel="0" collapsed="false">
      <c r="R990" s="3"/>
    </row>
    <row r="991" customFormat="false" ht="15" hidden="false" customHeight="true" outlineLevel="0" collapsed="false">
      <c r="R991" s="3"/>
    </row>
    <row r="992" customFormat="false" ht="15" hidden="false" customHeight="true" outlineLevel="0" collapsed="false">
      <c r="R992" s="3"/>
    </row>
    <row r="993" customFormat="false" ht="15.75" hidden="false" customHeight="true" outlineLevel="0" collapsed="false">
      <c r="R993" s="3"/>
    </row>
    <row r="994" customFormat="false" ht="15" hidden="false" customHeight="true" outlineLevel="0" collapsed="false">
      <c r="R994" s="3"/>
    </row>
    <row r="995" customFormat="false" ht="15" hidden="false" customHeight="true" outlineLevel="0" collapsed="false">
      <c r="R995" s="3"/>
    </row>
    <row r="996" customFormat="false" ht="15" hidden="false" customHeight="true" outlineLevel="0" collapsed="false">
      <c r="R996" s="3"/>
    </row>
    <row r="997" customFormat="false" ht="15" hidden="false" customHeight="true" outlineLevel="0" collapsed="false">
      <c r="R997" s="3"/>
    </row>
    <row r="998" customFormat="false" ht="15" hidden="false" customHeight="true" outlineLevel="0" collapsed="false">
      <c r="R998" s="3"/>
    </row>
    <row r="999" customFormat="false" ht="15" hidden="false" customHeight="true" outlineLevel="0" collapsed="false">
      <c r="R999" s="3"/>
    </row>
    <row r="1000" customFormat="false" ht="15" hidden="false" customHeight="true" outlineLevel="0" collapsed="false">
      <c r="R1000" s="3"/>
    </row>
    <row r="1001" customFormat="false" ht="15" hidden="false" customHeight="true" outlineLevel="0" collapsed="false">
      <c r="R1001" s="3"/>
    </row>
    <row r="1002" customFormat="false" ht="15.75" hidden="false" customHeight="true" outlineLevel="0" collapsed="false">
      <c r="R1002" s="3"/>
    </row>
    <row r="1003" customFormat="false" ht="15.75" hidden="false" customHeight="true" outlineLevel="0" collapsed="false">
      <c r="R1003" s="3"/>
    </row>
    <row r="1004" customFormat="false" ht="15" hidden="false" customHeight="true" outlineLevel="0" collapsed="false">
      <c r="R1004" s="3"/>
    </row>
    <row r="1005" customFormat="false" ht="15.75" hidden="false" customHeight="true" outlineLevel="0" collapsed="false">
      <c r="R1005" s="3"/>
    </row>
    <row r="1006" customFormat="false" ht="15.75" hidden="false" customHeight="true" outlineLevel="0" collapsed="false">
      <c r="R1006" s="3"/>
    </row>
    <row r="1007" customFormat="false" ht="15" hidden="false" customHeight="true" outlineLevel="0" collapsed="false">
      <c r="R1007" s="3"/>
    </row>
    <row r="1008" customFormat="false" ht="15" hidden="false" customHeight="true" outlineLevel="0" collapsed="false">
      <c r="R1008" s="3"/>
    </row>
    <row r="1009" customFormat="false" ht="15" hidden="false" customHeight="true" outlineLevel="0" collapsed="false">
      <c r="R1009" s="3"/>
    </row>
    <row r="1010" customFormat="false" ht="15" hidden="false" customHeight="true" outlineLevel="0" collapsed="false">
      <c r="R1010" s="3"/>
    </row>
    <row r="1011" customFormat="false" ht="15" hidden="false" customHeight="true" outlineLevel="0" collapsed="false">
      <c r="R1011" s="3"/>
    </row>
    <row r="1012" customFormat="false" ht="15" hidden="false" customHeight="true" outlineLevel="0" collapsed="false">
      <c r="R1012" s="3"/>
    </row>
    <row r="1013" customFormat="false" ht="15" hidden="false" customHeight="true" outlineLevel="0" collapsed="false">
      <c r="R1013" s="3"/>
    </row>
    <row r="1014" customFormat="false" ht="15" hidden="false" customHeight="true" outlineLevel="0" collapsed="false">
      <c r="M1014" s="8"/>
      <c r="R1014" s="3"/>
    </row>
    <row r="1015" customFormat="false" ht="15" hidden="false" customHeight="true" outlineLevel="0" collapsed="false">
      <c r="M1015" s="8"/>
      <c r="R1015" s="3"/>
    </row>
    <row r="1016" customFormat="false" ht="15" hidden="false" customHeight="true" outlineLevel="0" collapsed="false">
      <c r="R1016" s="3"/>
    </row>
    <row r="1017" customFormat="false" ht="15" hidden="false" customHeight="true" outlineLevel="0" collapsed="false">
      <c r="R1017" s="3"/>
    </row>
    <row r="1018" customFormat="false" ht="15" hidden="false" customHeight="true" outlineLevel="0" collapsed="false">
      <c r="R1018" s="3"/>
    </row>
    <row r="1019" customFormat="false" ht="15" hidden="false" customHeight="true" outlineLevel="0" collapsed="false">
      <c r="R1019" s="3"/>
    </row>
    <row r="1020" customFormat="false" ht="15" hidden="false" customHeight="true" outlineLevel="0" collapsed="false">
      <c r="R1020" s="3"/>
    </row>
    <row r="1021" customFormat="false" ht="15" hidden="false" customHeight="true" outlineLevel="0" collapsed="false">
      <c r="R1021" s="3"/>
    </row>
    <row r="1022" customFormat="false" ht="15" hidden="false" customHeight="true" outlineLevel="0" collapsed="false">
      <c r="R1022" s="3"/>
    </row>
    <row r="1023" customFormat="false" ht="15" hidden="false" customHeight="true" outlineLevel="0" collapsed="false">
      <c r="R1023" s="3"/>
    </row>
    <row r="1024" customFormat="false" ht="15" hidden="false" customHeight="true" outlineLevel="0" collapsed="false">
      <c r="R1024" s="3"/>
    </row>
    <row r="1025" customFormat="false" ht="15" hidden="false" customHeight="true" outlineLevel="0" collapsed="false">
      <c r="R1025" s="3"/>
    </row>
    <row r="1026" customFormat="false" ht="15" hidden="false" customHeight="true" outlineLevel="0" collapsed="false">
      <c r="R1026" s="3"/>
    </row>
    <row r="1027" customFormat="false" ht="15" hidden="false" customHeight="true" outlineLevel="0" collapsed="false">
      <c r="R1027" s="3"/>
    </row>
    <row r="1028" customFormat="false" ht="15" hidden="false" customHeight="true" outlineLevel="0" collapsed="false">
      <c r="R1028" s="3"/>
    </row>
    <row r="1029" customFormat="false" ht="15" hidden="false" customHeight="true" outlineLevel="0" collapsed="false">
      <c r="R1029" s="3"/>
    </row>
    <row r="1030" customFormat="false" ht="15" hidden="false" customHeight="true" outlineLevel="0" collapsed="false">
      <c r="R1030" s="3"/>
    </row>
    <row r="1031" customFormat="false" ht="15" hidden="false" customHeight="true" outlineLevel="0" collapsed="false">
      <c r="R1031" s="3"/>
    </row>
    <row r="1032" customFormat="false" ht="15" hidden="false" customHeight="true" outlineLevel="0" collapsed="false">
      <c r="R1032" s="3"/>
    </row>
    <row r="1033" customFormat="false" ht="15" hidden="false" customHeight="true" outlineLevel="0" collapsed="false">
      <c r="R1033" s="3"/>
    </row>
    <row r="1034" customFormat="false" ht="15" hidden="false" customHeight="true" outlineLevel="0" collapsed="false">
      <c r="R1034" s="3"/>
    </row>
    <row r="1035" customFormat="false" ht="15" hidden="false" customHeight="true" outlineLevel="0" collapsed="false">
      <c r="R1035" s="3"/>
    </row>
    <row r="1036" customFormat="false" ht="15" hidden="false" customHeight="true" outlineLevel="0" collapsed="false">
      <c r="R1036" s="3"/>
    </row>
    <row r="1037" customFormat="false" ht="15" hidden="false" customHeight="true" outlineLevel="0" collapsed="false">
      <c r="R1037" s="3"/>
    </row>
    <row r="1038" customFormat="false" ht="15" hidden="false" customHeight="true" outlineLevel="0" collapsed="false">
      <c r="R1038" s="3"/>
    </row>
    <row r="1039" customFormat="false" ht="15" hidden="false" customHeight="true" outlineLevel="0" collapsed="false">
      <c r="R1039" s="3"/>
    </row>
    <row r="1040" customFormat="false" ht="15.75" hidden="false" customHeight="true" outlineLevel="0" collapsed="false">
      <c r="R1040" s="3"/>
    </row>
    <row r="1041" customFormat="false" ht="15" hidden="false" customHeight="true" outlineLevel="0" collapsed="false">
      <c r="R1041" s="3"/>
    </row>
    <row r="1042" customFormat="false" ht="15" hidden="false" customHeight="true" outlineLevel="0" collapsed="false">
      <c r="R1042" s="3"/>
    </row>
    <row r="1043" customFormat="false" ht="15" hidden="false" customHeight="true" outlineLevel="0" collapsed="false">
      <c r="R1043" s="3"/>
    </row>
    <row r="1044" customFormat="false" ht="15" hidden="false" customHeight="true" outlineLevel="0" collapsed="false">
      <c r="R1044" s="3"/>
    </row>
    <row r="1045" customFormat="false" ht="15" hidden="false" customHeight="true" outlineLevel="0" collapsed="false">
      <c r="R1045" s="3"/>
    </row>
    <row r="1046" customFormat="false" ht="15" hidden="false" customHeight="true" outlineLevel="0" collapsed="false">
      <c r="R1046" s="3"/>
    </row>
    <row r="1047" customFormat="false" ht="15" hidden="false" customHeight="true" outlineLevel="0" collapsed="false">
      <c r="R1047" s="3"/>
    </row>
    <row r="1048" customFormat="false" ht="15" hidden="false" customHeight="true" outlineLevel="0" collapsed="false">
      <c r="M1048" s="8"/>
      <c r="R1048" s="3"/>
    </row>
    <row r="1049" customFormat="false" ht="15" hidden="false" customHeight="true" outlineLevel="0" collapsed="false">
      <c r="M1049" s="8"/>
      <c r="R1049" s="3"/>
    </row>
    <row r="1050" customFormat="false" ht="15" hidden="false" customHeight="true" outlineLevel="0" collapsed="false">
      <c r="R1050" s="3"/>
    </row>
    <row r="1051" customFormat="false" ht="15" hidden="false" customHeight="true" outlineLevel="0" collapsed="false">
      <c r="R1051" s="3"/>
    </row>
    <row r="1052" customFormat="false" ht="15" hidden="false" customHeight="true" outlineLevel="0" collapsed="false">
      <c r="R1052" s="3"/>
    </row>
    <row r="1053" customFormat="false" ht="15" hidden="false" customHeight="true" outlineLevel="0" collapsed="false">
      <c r="R1053" s="3"/>
    </row>
    <row r="1054" customFormat="false" ht="15" hidden="false" customHeight="true" outlineLevel="0" collapsed="false">
      <c r="R1054" s="3"/>
    </row>
    <row r="1055" customFormat="false" ht="15" hidden="false" customHeight="true" outlineLevel="0" collapsed="false">
      <c r="R1055" s="3"/>
    </row>
    <row r="1056" customFormat="false" ht="15" hidden="false" customHeight="true" outlineLevel="0" collapsed="false">
      <c r="R1056" s="3"/>
    </row>
    <row r="1057" customFormat="false" ht="15" hidden="false" customHeight="true" outlineLevel="0" collapsed="false">
      <c r="R1057" s="3"/>
      <c r="T1057" s="12"/>
    </row>
    <row r="1058" customFormat="false" ht="15" hidden="false" customHeight="true" outlineLevel="0" collapsed="false">
      <c r="R1058" s="3"/>
      <c r="T1058" s="12"/>
    </row>
    <row r="1059" customFormat="false" ht="15" hidden="false" customHeight="true" outlineLevel="0" collapsed="false">
      <c r="R1059" s="3"/>
      <c r="T1059" s="12"/>
    </row>
    <row r="1060" customFormat="false" ht="15" hidden="false" customHeight="true" outlineLevel="0" collapsed="false">
      <c r="R1060" s="3"/>
      <c r="T1060" s="12"/>
    </row>
    <row r="1061" customFormat="false" ht="15" hidden="false" customHeight="true" outlineLevel="0" collapsed="false">
      <c r="R1061" s="3"/>
      <c r="T1061" s="12"/>
    </row>
    <row r="1062" customFormat="false" ht="15" hidden="false" customHeight="true" outlineLevel="0" collapsed="false">
      <c r="R1062" s="3"/>
      <c r="T1062" s="12"/>
    </row>
    <row r="1063" customFormat="false" ht="15" hidden="false" customHeight="true" outlineLevel="0" collapsed="false">
      <c r="R1063" s="3"/>
      <c r="T1063" s="12"/>
    </row>
    <row r="1064" customFormat="false" ht="15" hidden="false" customHeight="true" outlineLevel="0" collapsed="false">
      <c r="R1064" s="3"/>
      <c r="T1064" s="69"/>
    </row>
    <row r="1065" customFormat="false" ht="15" hidden="false" customHeight="true" outlineLevel="0" collapsed="false">
      <c r="R1065" s="3"/>
      <c r="T1065" s="12"/>
    </row>
    <row r="1066" customFormat="false" ht="15" hidden="false" customHeight="true" outlineLevel="0" collapsed="false">
      <c r="R1066" s="3"/>
    </row>
    <row r="1067" customFormat="false" ht="15" hidden="false" customHeight="true" outlineLevel="0" collapsed="false">
      <c r="R1067" s="3"/>
    </row>
    <row r="1068" customFormat="false" ht="15" hidden="false" customHeight="true" outlineLevel="0" collapsed="false">
      <c r="R1068" s="3"/>
    </row>
    <row r="1069" customFormat="false" ht="15" hidden="false" customHeight="true" outlineLevel="0" collapsed="false">
      <c r="R1069" s="3"/>
    </row>
    <row r="1070" customFormat="false" ht="15" hidden="false" customHeight="true" outlineLevel="0" collapsed="false">
      <c r="O1070" s="53"/>
      <c r="R1070" s="3"/>
    </row>
    <row r="1071" customFormat="false" ht="15" hidden="false" customHeight="true" outlineLevel="0" collapsed="false">
      <c r="R1071" s="3"/>
    </row>
    <row r="1072" customFormat="false" ht="15" hidden="false" customHeight="true" outlineLevel="0" collapsed="false">
      <c r="R1072" s="3"/>
    </row>
    <row r="1073" customFormat="false" ht="15" hidden="false" customHeight="true" outlineLevel="0" collapsed="false">
      <c r="R1073" s="3"/>
    </row>
    <row r="1074" customFormat="false" ht="15" hidden="false" customHeight="true" outlineLevel="0" collapsed="false">
      <c r="R1074" s="3"/>
    </row>
    <row r="1075" customFormat="false" ht="15" hidden="false" customHeight="true" outlineLevel="0" collapsed="false">
      <c r="R1075" s="3"/>
    </row>
    <row r="1076" customFormat="false" ht="15" hidden="false" customHeight="true" outlineLevel="0" collapsed="false">
      <c r="R1076" s="3"/>
    </row>
    <row r="1077" customFormat="false" ht="15" hidden="false" customHeight="false" outlineLevel="0" collapsed="false">
      <c r="R1077" s="3"/>
    </row>
    <row r="1078" customFormat="false" ht="15" hidden="false" customHeight="false" outlineLevel="0" collapsed="false">
      <c r="R1078" s="3"/>
    </row>
    <row r="1079" customFormat="false" ht="15" hidden="false" customHeight="false" outlineLevel="0" collapsed="false">
      <c r="R1079" s="3"/>
    </row>
    <row r="1080" customFormat="false" ht="15" hidden="false" customHeight="false" outlineLevel="0" collapsed="false">
      <c r="R1080" s="3"/>
    </row>
    <row r="1081" customFormat="false" ht="15" hidden="false" customHeight="false" outlineLevel="0" collapsed="false">
      <c r="R1081" s="3"/>
    </row>
    <row r="1082" customFormat="false" ht="15" hidden="false" customHeight="false" outlineLevel="0" collapsed="false">
      <c r="R1082" s="3"/>
    </row>
    <row r="1434" customFormat="false" ht="25.6" hidden="false" customHeight="false" outlineLevel="0" collapsed="false"/>
    <row r="1474" customFormat="false" ht="15.75" hidden="false" customHeight="true" outlineLevel="0" collapsed="false"/>
    <row r="1475" customFormat="false" ht="15" hidden="false" customHeight="true" outlineLevel="0" collapsed="false"/>
    <row r="1476" customFormat="false" ht="15.75" hidden="false" customHeight="true" outlineLevel="0" collapsed="false"/>
    <row r="1477" customFormat="false" ht="15.75" hidden="false" customHeight="true" outlineLevel="0" collapsed="false"/>
    <row r="1478" customFormat="false" ht="15" hidden="false" customHeight="true" outlineLevel="0" collapsed="false"/>
    <row r="1488" customFormat="false" ht="15.75" hidden="false" customHeight="true" outlineLevel="0" collapsed="false"/>
    <row r="1489" customFormat="false" ht="15" hidden="false" customHeight="true" outlineLevel="0" collapsed="false"/>
    <row r="1490" customFormat="false" ht="15.75" hidden="false" customHeight="true" outlineLevel="0" collapsed="false"/>
    <row r="1491" customFormat="false" ht="15.75" hidden="false" customHeight="true" outlineLevel="0" collapsed="false"/>
    <row r="1492" customFormat="false" ht="15" hidden="false" customHeight="true" outlineLevel="0" collapsed="false"/>
    <row r="1516" customFormat="false" ht="15.75" hidden="false" customHeight="true" outlineLevel="0" collapsed="false"/>
    <row r="1517" customFormat="false" ht="15.75" hidden="false" customHeight="true" outlineLevel="0" collapsed="false"/>
    <row r="1518" customFormat="false" ht="15.75" hidden="false" customHeight="true" outlineLevel="0" collapsed="false"/>
    <row r="1519" customFormat="false" ht="15.75" hidden="false" customHeight="true" outlineLevel="0" collapsed="false"/>
    <row r="1520" customFormat="false" ht="15.75" hidden="false" customHeight="true" outlineLevel="0" collapsed="false"/>
    <row r="1521" customFormat="false" ht="15.75" hidden="false" customHeight="true" outlineLevel="0" collapsed="false"/>
    <row r="1522" customFormat="false" ht="15.75" hidden="false" customHeight="true" outlineLevel="0" collapsed="false"/>
    <row r="1523" customFormat="false" ht="15" hidden="false" customHeight="true" outlineLevel="0" collapsed="false"/>
    <row r="1552" customFormat="false" ht="15.75" hidden="false" customHeight="true" outlineLevel="0" collapsed="false"/>
    <row r="1553" customFormat="false" ht="15" hidden="false" customHeight="true" outlineLevel="0" collapsed="false"/>
    <row r="1554" customFormat="false" ht="15.75" hidden="false" customHeight="true" outlineLevel="0" collapsed="false"/>
    <row r="1555" customFormat="false" ht="15.75" hidden="false" customHeight="true" outlineLevel="0" collapsed="false"/>
    <row r="1556" customFormat="false" ht="15" hidden="false" customHeight="true" outlineLevel="0" collapsed="false"/>
    <row r="1593" customFormat="false" ht="15.75" hidden="false" customHeight="true" outlineLevel="0" collapsed="false"/>
    <row r="1594" customFormat="false" ht="15.75" hidden="false" customHeight="true" outlineLevel="0" collapsed="false"/>
    <row r="1595" customFormat="false" ht="15.75" hidden="false" customHeight="true" outlineLevel="0" collapsed="false"/>
    <row r="1596" customFormat="false" ht="15.75" hidden="false" customHeight="true" outlineLevel="0" collapsed="false"/>
    <row r="1597" customFormat="false" ht="15.75" hidden="false" customHeight="true" outlineLevel="0" collapsed="false"/>
    <row r="1598" customFormat="false" ht="15.75" hidden="false" customHeight="true" outlineLevel="0" collapsed="false"/>
    <row r="1599" customFormat="false" ht="15" hidden="false" customHeight="true" outlineLevel="0" collapsed="false"/>
    <row r="1619" customFormat="false" ht="15.75" hidden="false" customHeight="true" outlineLevel="0" collapsed="false"/>
    <row r="1620" customFormat="false" ht="15" hidden="false" customHeight="true" outlineLevel="0" collapsed="false"/>
    <row r="1631" customFormat="false" ht="15.75" hidden="false" customHeight="true" outlineLevel="0" collapsed="false"/>
    <row r="1632" customFormat="false" ht="15.75" hidden="false" customHeight="true" outlineLevel="0" collapsed="false"/>
    <row r="1633" customFormat="false" ht="15.75" hidden="false" customHeight="true" outlineLevel="0" collapsed="false"/>
    <row r="1637" customFormat="false" ht="15.75" hidden="false" customHeight="true" outlineLevel="0" collapsed="false"/>
    <row r="1638" customFormat="false" ht="15.75" hidden="false" customHeight="true" outlineLevel="0" collapsed="false"/>
    <row r="1639" customFormat="false" ht="15.75" hidden="false" customHeight="true" outlineLevel="0" collapsed="false"/>
    <row r="1640" customFormat="false" ht="15.75" hidden="false" customHeight="true" outlineLevel="0" collapsed="false"/>
    <row r="1641" customFormat="false" ht="15" hidden="false" customHeight="true" outlineLevel="0" collapsed="false"/>
    <row r="1677" customFormat="false" ht="15.75" hidden="false" customHeight="true" outlineLevel="0" collapsed="false"/>
    <row r="1678" customFormat="false" ht="15" hidden="false" customHeight="true" outlineLevel="0" collapsed="false"/>
    <row r="1679" customFormat="false" ht="15.75" hidden="false" customHeight="true" outlineLevel="0" collapsed="false"/>
    <row r="1715" customFormat="false" ht="15.75" hidden="false" customHeight="true" outlineLevel="0" collapsed="false"/>
    <row r="1716" customFormat="false" ht="15" hidden="false" customHeight="true" outlineLevel="0" collapsed="false"/>
    <row r="1761" customFormat="false" ht="15.75" hidden="false" customHeight="true" outlineLevel="0" collapsed="false"/>
    <row r="1762" customFormat="false" ht="15.75" hidden="false" customHeight="true" outlineLevel="0" collapsed="false"/>
    <row r="1763" customFormat="false" ht="15" hidden="false" customHeight="true" outlineLevel="0" collapsed="false"/>
    <row r="1795" customFormat="false" ht="15.75" hidden="false" customHeight="true" outlineLevel="0" collapsed="false"/>
    <row r="1796" customFormat="false" ht="15" hidden="false" customHeight="true" outlineLevel="0" collapsed="false"/>
    <row r="1832" customFormat="false" ht="15.75" hidden="false" customHeight="true" outlineLevel="0" collapsed="false"/>
    <row r="1833" customFormat="false" ht="15" hidden="false" customHeight="true" outlineLevel="0" collapsed="false"/>
    <row r="1834" customFormat="false" ht="15.75" hidden="false" customHeight="true" outlineLevel="0" collapsed="false"/>
    <row r="1835" customFormat="false" ht="15.75" hidden="false" customHeight="true" outlineLevel="0" collapsed="false"/>
    <row r="1836" customFormat="false" ht="15.75" hidden="false" customHeight="true" outlineLevel="0" collapsed="false"/>
    <row r="1837" customFormat="false" ht="15.75" hidden="false" customHeight="true" outlineLevel="0" collapsed="false"/>
    <row r="1838" customFormat="false" ht="15" hidden="false" customHeight="true" outlineLevel="0" collapsed="false"/>
    <row r="1868" customFormat="false" ht="15.75" hidden="false" customHeight="true" outlineLevel="0" collapsed="false"/>
    <row r="1869" customFormat="false" ht="15.75" hidden="false" customHeight="true" outlineLevel="0" collapsed="false"/>
    <row r="1870" customFormat="false" ht="15.75" hidden="false" customHeight="true" outlineLevel="0" collapsed="false"/>
    <row r="1871" customFormat="false" ht="15" hidden="false" customHeight="true" outlineLevel="0" collapsed="false"/>
    <row r="1872" customFormat="false" ht="15.75" hidden="false" customHeight="true" outlineLevel="0" collapsed="false"/>
    <row r="1873" customFormat="false" ht="15.75" hidden="false" customHeight="true" outlineLevel="0" collapsed="false"/>
    <row r="1874" customFormat="false" ht="15" hidden="false" customHeight="true" outlineLevel="0" collapsed="false"/>
    <row r="1909" customFormat="false" ht="15.75" hidden="false" customHeight="true" outlineLevel="0" collapsed="false"/>
    <row r="1910" customFormat="false" ht="15.75" hidden="false" customHeight="true" outlineLevel="0" collapsed="false"/>
    <row r="1911" customFormat="false" ht="15" hidden="false" customHeight="true" outlineLevel="0" collapsed="false"/>
    <row r="1916" customFormat="false" ht="15.75" hidden="false" customHeight="true" outlineLevel="0" collapsed="false"/>
    <row r="1917" customFormat="false" ht="15.75" hidden="false" customHeight="true" outlineLevel="0" collapsed="false"/>
    <row r="1918" customFormat="false" ht="15.75" hidden="false" customHeight="true" outlineLevel="0" collapsed="false"/>
    <row r="1919" customFormat="false" ht="15.75" hidden="false" customHeight="true" outlineLevel="0" collapsed="false"/>
    <row r="1920" customFormat="false" ht="15.75" hidden="false" customHeight="true" outlineLevel="0" collapsed="false"/>
    <row r="1922" customFormat="false" ht="15.75" hidden="false" customHeight="true" outlineLevel="0" collapsed="false"/>
    <row r="1923" customFormat="false" ht="15.75" hidden="false" customHeight="true" outlineLevel="0" collapsed="false"/>
    <row r="1924" customFormat="false" ht="15.75" hidden="false" customHeight="true" outlineLevel="0" collapsed="false"/>
    <row r="1925" customFormat="false" ht="15.75" hidden="false" customHeight="true" outlineLevel="0" collapsed="false"/>
    <row r="1926" customFormat="false" ht="15.75" hidden="false" customHeight="true" outlineLevel="0" collapsed="false"/>
    <row r="1927" customFormat="false" ht="15.75" hidden="false" customHeight="true" outlineLevel="0" collapsed="false"/>
    <row r="1928" customFormat="false" ht="15.75" hidden="false" customHeight="true" outlineLevel="0" collapsed="false"/>
    <row r="1929" customFormat="false" ht="15.75" hidden="false" customHeight="true" outlineLevel="0" collapsed="false"/>
    <row r="1930" customFormat="false" ht="15" hidden="false" customHeight="true" outlineLevel="0" collapsed="false"/>
    <row r="1931" customFormat="false" ht="15.75" hidden="false" customHeight="true" outlineLevel="0" collapsed="false"/>
    <row r="1932" customFormat="false" ht="15.75" hidden="false" customHeight="true" outlineLevel="0" collapsed="false"/>
    <row r="1933" customFormat="false" ht="15.75" hidden="false" customHeight="true" outlineLevel="0" collapsed="false"/>
    <row r="1934" customFormat="false" ht="15.75" hidden="false" customHeight="true" outlineLevel="0" collapsed="false"/>
    <row r="1935" customFormat="false" ht="15" hidden="false" customHeight="true" outlineLevel="0" collapsed="false"/>
    <row r="1941" customFormat="false" ht="22.05" hidden="false" customHeight="false" outlineLevel="0" collapsed="false"/>
    <row r="1942" customFormat="false" ht="15" hidden="false" customHeight="true" outlineLevel="0" collapsed="false"/>
    <row r="1970" customFormat="false" ht="15.75" hidden="false" customHeight="true" outlineLevel="0" collapsed="false"/>
    <row r="1971" customFormat="false" ht="15" hidden="false" customHeight="true" outlineLevel="0" collapsed="false"/>
    <row r="1972" customFormat="false" ht="15.75" hidden="false" customHeight="true" outlineLevel="0" collapsed="false"/>
    <row r="1973" customFormat="false" ht="15" hidden="false" customHeight="true" outlineLevel="0" collapsed="false"/>
    <row r="1974" customFormat="false" ht="15.75" hidden="false" customHeight="true" outlineLevel="0" collapsed="false"/>
    <row r="1975" customFormat="false" ht="15" hidden="false" customHeight="true" outlineLevel="0" collapsed="false"/>
    <row r="1984" customFormat="false" ht="15.75" hidden="false" customHeight="true" outlineLevel="0" collapsed="false"/>
    <row r="1985" customFormat="false" ht="15" hidden="false" customHeight="true" outlineLevel="0" collapsed="false"/>
    <row r="1986" customFormat="false" ht="15.75" hidden="false" customHeight="true" outlineLevel="0" collapsed="false"/>
    <row r="1987" customFormat="false" ht="15" hidden="false" customHeight="true" outlineLevel="0" collapsed="false"/>
    <row r="1988" customFormat="false" ht="15.75" hidden="false" customHeight="true" outlineLevel="0" collapsed="false"/>
    <row r="1989" customFormat="false" ht="15" hidden="false" customHeight="true" outlineLevel="0" collapsed="false"/>
    <row r="2015" customFormat="false" ht="15.75" hidden="false" customHeight="true" outlineLevel="0" collapsed="false"/>
    <row r="2016" customFormat="false" ht="15.75" hidden="false" customHeight="true" outlineLevel="0" collapsed="false"/>
    <row r="2017" customFormat="false" ht="15.75" hidden="false" customHeight="true" outlineLevel="0" collapsed="false"/>
    <row r="2018" customFormat="false" ht="15.75" hidden="false" customHeight="true" outlineLevel="0" collapsed="false"/>
    <row r="2019" customFormat="false" ht="15.75" hidden="false" customHeight="true" outlineLevel="0" collapsed="false"/>
    <row r="2020" customFormat="false" ht="15.75" hidden="false" customHeight="true" outlineLevel="0" collapsed="false"/>
    <row r="2021" customFormat="false" ht="15" hidden="false" customHeight="true" outlineLevel="0" collapsed="false"/>
    <row r="2046" customFormat="false" ht="15.75" hidden="false" customHeight="true" outlineLevel="0" collapsed="false"/>
    <row r="2047" customFormat="false" ht="15.75" hidden="false" customHeight="true" outlineLevel="0" collapsed="false"/>
    <row r="2048" customFormat="false" ht="15.75" hidden="false" customHeight="true" outlineLevel="0" collapsed="false"/>
    <row r="2049" customFormat="false" ht="15" hidden="false" customHeight="true" outlineLevel="0" collapsed="false"/>
    <row r="2085" customFormat="false" ht="15.75" hidden="false" customHeight="true" outlineLevel="0" collapsed="false"/>
    <row r="2086" customFormat="false" ht="15.75" hidden="false" customHeight="true" outlineLevel="0" collapsed="false"/>
    <row r="2087" customFormat="false" ht="15.75" hidden="false" customHeight="true" outlineLevel="0" collapsed="false"/>
    <row r="2088" customFormat="false" ht="15.75" hidden="false" customHeight="true" outlineLevel="0" collapsed="false"/>
    <row r="2089" customFormat="false" ht="15.75" hidden="false" customHeight="true" outlineLevel="0" collapsed="false"/>
    <row r="2090" customFormat="false" ht="15" hidden="false" customHeight="true" outlineLevel="0" collapsed="false"/>
    <row r="2092" customFormat="false" ht="15.75" hidden="false" customHeight="true" outlineLevel="0" collapsed="false"/>
    <row r="2093" customFormat="false" ht="15" hidden="false" customHeight="true" outlineLevel="0" collapsed="false"/>
    <row r="2121" customFormat="false" ht="15.75" hidden="false" customHeight="true" outlineLevel="0" collapsed="false"/>
    <row r="2122" customFormat="false" ht="15.75" hidden="false" customHeight="true" outlineLevel="0" collapsed="false"/>
    <row r="2123" customFormat="false" ht="15.75" hidden="false" customHeight="true" outlineLevel="0" collapsed="false"/>
    <row r="2124" customFormat="false" ht="15.75" hidden="false" customHeight="true" outlineLevel="0" collapsed="false"/>
    <row r="2125" customFormat="false" ht="15.75" hidden="false" customHeight="true" outlineLevel="0" collapsed="false"/>
    <row r="2126" customFormat="false" ht="15.75" hidden="false" customHeight="true" outlineLevel="0" collapsed="false"/>
    <row r="2127" customFormat="false" ht="15" hidden="false" customHeight="true" outlineLevel="0" collapsed="false"/>
    <row r="2163" customFormat="false" ht="15.75" hidden="false" customHeight="true" outlineLevel="0" collapsed="false"/>
    <row r="2164" customFormat="false" ht="15.75" hidden="false" customHeight="true" outlineLevel="0" collapsed="false"/>
    <row r="2165" customFormat="false" ht="15.75" hidden="false" customHeight="true" outlineLevel="0" collapsed="false"/>
    <row r="2166" customFormat="false" ht="15.75" hidden="false" customHeight="true" outlineLevel="0" collapsed="false"/>
    <row r="2167" customFormat="false" ht="15.75" hidden="false" customHeight="true" outlineLevel="0" collapsed="false"/>
    <row r="2168" customFormat="false" ht="15" hidden="false" customHeight="true" outlineLevel="0" collapsed="false"/>
    <row r="2170" customFormat="false" ht="15.75" hidden="false" customHeight="true" outlineLevel="0" collapsed="false"/>
    <row r="2171" customFormat="false" ht="15.75" hidden="false" customHeight="true" outlineLevel="0" collapsed="false"/>
    <row r="2172" customFormat="false" ht="15.75" hidden="false" customHeight="true" outlineLevel="0" collapsed="false"/>
    <row r="2173" customFormat="false" ht="15.75" hidden="false" customHeight="true" outlineLevel="0" collapsed="false"/>
    <row r="2174" customFormat="false" ht="15" hidden="false" customHeight="true" outlineLevel="0" collapsed="false"/>
    <row r="2177" customFormat="false" ht="15.75" hidden="false" customHeight="true" outlineLevel="0" collapsed="false"/>
    <row r="2178" customFormat="false" ht="15.75" hidden="false" customHeight="true" outlineLevel="0" collapsed="false"/>
    <row r="2179" customFormat="false" ht="15.75" hidden="false" customHeight="true" outlineLevel="0" collapsed="false"/>
    <row r="2180" customFormat="false" ht="15.75" hidden="false" customHeight="true" outlineLevel="0" collapsed="false"/>
    <row r="2181" customFormat="false" ht="15" hidden="false" customHeight="true" outlineLevel="0" collapsed="false"/>
    <row r="2200" customFormat="false" ht="13.5" hidden="false" customHeight="true" outlineLevel="0" collapsed="false"/>
    <row r="2201" customFormat="false" ht="15" hidden="false" customHeight="true" outlineLevel="0" collapsed="false"/>
    <row r="2231" customFormat="false" ht="15.75" hidden="false" customHeight="true" outlineLevel="0" collapsed="false"/>
    <row r="2232" customFormat="false" ht="15.75" hidden="false" customHeight="true" outlineLevel="0" collapsed="false"/>
    <row r="2233" customFormat="false" ht="15" hidden="false" customHeight="true" outlineLevel="0" collapsed="false"/>
    <row r="2278" customFormat="false" ht="15.75" hidden="false" customHeight="true" outlineLevel="0" collapsed="false"/>
    <row r="2279" customFormat="false" ht="15.75" hidden="false" customHeight="true" outlineLevel="0" collapsed="false"/>
    <row r="2280" customFormat="false" ht="15.75" hidden="false" customHeight="true" outlineLevel="0" collapsed="false"/>
    <row r="2281" customFormat="false" ht="15" hidden="false" customHeight="true" outlineLevel="0" collapsed="false"/>
    <row r="2317" customFormat="false" ht="15.75" hidden="false" customHeight="true" outlineLevel="0" collapsed="false"/>
    <row r="2318" customFormat="false" ht="15" hidden="false" customHeight="true" outlineLevel="0" collapsed="false"/>
    <row r="2319" customFormat="false" ht="15.75" hidden="false" customHeight="true" outlineLevel="0" collapsed="false"/>
    <row r="2320" customFormat="false" ht="15" hidden="false" customHeight="true" outlineLevel="0" collapsed="false"/>
    <row r="2340" customFormat="false" ht="15.75" hidden="false" customHeight="true" outlineLevel="0" collapsed="false"/>
    <row r="2341" customFormat="false" ht="15" hidden="false" customHeight="true" outlineLevel="0" collapsed="false"/>
    <row r="2349" customFormat="false" ht="15.75" hidden="false" customHeight="true" outlineLevel="0" collapsed="false"/>
    <row r="2350" customFormat="false" ht="15.75" hidden="false" customHeight="true" outlineLevel="0" collapsed="false"/>
    <row r="2351" customFormat="false" ht="15" hidden="false" customHeight="true" outlineLevel="0" collapsed="false"/>
    <row r="2352" customFormat="false" ht="15.75" hidden="false" customHeight="true" outlineLevel="0" collapsed="false"/>
    <row r="2353" customFormat="false" ht="15.75" hidden="false" customHeight="true" outlineLevel="0" collapsed="false"/>
    <row r="2354" customFormat="false" ht="15" hidden="false" customHeight="true" outlineLevel="0" collapsed="false"/>
    <row r="2387" customFormat="false" ht="15.75" hidden="false" customHeight="true" outlineLevel="0" collapsed="false"/>
    <row r="2388" customFormat="false" ht="15" hidden="false" customHeight="true" outlineLevel="0" collapsed="false"/>
    <row r="2431" customFormat="false" ht="33.85" hidden="false" customHeight="false" outlineLevel="0" collapsed="false"/>
    <row r="2456" customFormat="false" ht="15.75" hidden="false" customHeight="true" outlineLevel="0" collapsed="false"/>
    <row r="2457" customFormat="false" ht="15.75" hidden="false" customHeight="true" outlineLevel="0" collapsed="false"/>
    <row r="2458" customFormat="false" ht="15" hidden="false" customHeight="true" outlineLevel="0" collapsed="false"/>
    <row r="2471" customFormat="false" ht="15.75" hidden="false" customHeight="true" outlineLevel="0" collapsed="false"/>
    <row r="2472" customFormat="false" ht="15.75" hidden="false" customHeight="true" outlineLevel="0" collapsed="false"/>
    <row r="2473" customFormat="false" ht="15.75" hidden="false" customHeight="true" outlineLevel="0" collapsed="false"/>
    <row r="2474" customFormat="false" ht="15" hidden="false" customHeight="true" outlineLevel="0" collapsed="false"/>
    <row r="2499" customFormat="false" ht="15.75" hidden="false" customHeight="true" outlineLevel="0" collapsed="false"/>
    <row r="2500" customFormat="false" ht="15" hidden="false" customHeight="true" outlineLevel="0" collapsed="false"/>
    <row r="2511" customFormat="false" ht="15.75" hidden="false" customHeight="true" outlineLevel="0" collapsed="false"/>
    <row r="2512" customFormat="false" ht="15.75" hidden="false" customHeight="true" outlineLevel="0" collapsed="false"/>
    <row r="2513" customFormat="false" ht="15" hidden="false" customHeight="true" outlineLevel="0" collapsed="false"/>
    <row r="2520" customFormat="false" ht="15.75" hidden="false" customHeight="true" outlineLevel="0" collapsed="false"/>
    <row r="2521" customFormat="false" ht="15" hidden="false" customHeight="true" outlineLevel="0" collapsed="false"/>
    <row r="2522" customFormat="false" ht="15.75" hidden="false" customHeight="true" outlineLevel="0" collapsed="false"/>
    <row r="2523" customFormat="false" ht="15" hidden="false" customHeight="true" outlineLevel="0" collapsed="false"/>
    <row r="2543" customFormat="false" ht="15.75" hidden="false" customHeight="true" outlineLevel="0" collapsed="false"/>
    <row r="2544" customFormat="false" ht="15" hidden="false" customHeight="true" outlineLevel="0" collapsed="false"/>
    <row r="2552" customFormat="false" ht="15.75" hidden="false" customHeight="true" outlineLevel="0" collapsed="false"/>
    <row r="2553" customFormat="false" ht="15.75" hidden="false" customHeight="true" outlineLevel="0" collapsed="false"/>
    <row r="2554" customFormat="false" ht="15" hidden="false" customHeight="true" outlineLevel="0" collapsed="false"/>
    <row r="2572" customFormat="false" ht="25.6" hidden="false" customHeight="false" outlineLevel="0" collapsed="false"/>
    <row r="2718" customFormat="false" ht="15.75" hidden="false" customHeight="true" outlineLevel="0" collapsed="false"/>
    <row r="2719" customFormat="false" ht="15" hidden="false" customHeight="true" outlineLevel="0" collapsed="false"/>
    <row r="2772" customFormat="false" ht="15.75" hidden="false" customHeight="true" outlineLevel="0" collapsed="false"/>
    <row r="2773" customFormat="false" ht="15" hidden="false" customHeight="true" outlineLevel="0" collapsed="false"/>
    <row r="2789" customFormat="false" ht="25.6" hidden="false" customHeight="false" outlineLevel="0" collapsed="false"/>
    <row r="2799" customFormat="false" ht="15.75" hidden="false" customHeight="true" outlineLevel="0" collapsed="false"/>
    <row r="2800" customFormat="false" ht="15" hidden="false" customHeight="true" outlineLevel="0" collapsed="false"/>
    <row r="2832" customFormat="false" ht="15.75" hidden="false" customHeight="true" outlineLevel="0" collapsed="false"/>
    <row r="2833" customFormat="false" ht="15" hidden="false" customHeight="true" outlineLevel="0" collapsed="false"/>
    <row r="2869" customFormat="false" ht="15.75" hidden="false" customHeight="true" outlineLevel="0" collapsed="false"/>
    <row r="2870" customFormat="false" ht="15" hidden="false" customHeight="true" outlineLevel="0" collapsed="false"/>
    <row r="2871" customFormat="false" ht="15.75" hidden="false" customHeight="true" outlineLevel="0" collapsed="false"/>
    <row r="2872" customFormat="false" ht="15.75" hidden="false" customHeight="true" outlineLevel="0" collapsed="false"/>
    <row r="2873" customFormat="false" ht="15.75" hidden="false" customHeight="true" outlineLevel="0" collapsed="false"/>
    <row r="2888" customFormat="false" ht="15.75" hidden="false" customHeight="true" outlineLevel="0" collapsed="false"/>
    <row r="2889" customFormat="false" ht="15.75" hidden="false" customHeight="true" outlineLevel="0" collapsed="false"/>
    <row r="2890" customFormat="false" ht="15" hidden="false" customHeight="true" outlineLevel="0" collapsed="false"/>
    <row r="2926" customFormat="false" ht="15.75" hidden="false" customHeight="true" outlineLevel="0" collapsed="false"/>
    <row r="2927" customFormat="false" ht="15" hidden="false" customHeight="true" outlineLevel="0" collapsed="false"/>
    <row r="2928" customFormat="false" ht="15.75" hidden="false" customHeight="true" outlineLevel="0" collapsed="false"/>
    <row r="2929" customFormat="false" ht="15" hidden="false" customHeight="true" outlineLevel="0" collapsed="false"/>
    <row r="2949" customFormat="false" ht="15.75" hidden="false" customHeight="true" outlineLevel="0" collapsed="false"/>
    <row r="2950" customFormat="false" ht="15" hidden="false" customHeight="true" outlineLevel="0" collapsed="false"/>
    <row r="2958" customFormat="false" ht="15.75" hidden="false" customHeight="true" outlineLevel="0" collapsed="false"/>
    <row r="2959" customFormat="false" ht="15.75" hidden="false" customHeight="true" outlineLevel="0" collapsed="false"/>
    <row r="2960" customFormat="false" ht="15" hidden="false" customHeight="true" outlineLevel="0" collapsed="false"/>
    <row r="2998" customFormat="false" ht="15.75" hidden="false" customHeight="true" outlineLevel="0" collapsed="false"/>
    <row r="2999" customFormat="false" ht="15" hidden="false" customHeight="true" outlineLevel="0" collapsed="false"/>
    <row r="3055" customFormat="false" ht="19.7" hidden="false" customHeight="false" outlineLevel="0" collapsed="false"/>
    <row r="3179" customFormat="false" ht="15.75" hidden="false" customHeight="true" outlineLevel="0" collapsed="false"/>
    <row r="3180" customFormat="false" ht="15.75" hidden="false" customHeight="true" outlineLevel="0" collapsed="false"/>
    <row r="3181" customFormat="false" ht="15" hidden="false" customHeight="true" outlineLevel="0" collapsed="false"/>
    <row r="3248" customFormat="false" ht="15.75" hidden="false" customHeight="true" outlineLevel="0" collapsed="false"/>
    <row r="3249" customFormat="false" ht="15" hidden="false" customHeight="true" outlineLevel="0" collapsed="false"/>
    <row r="3286" customFormat="false" ht="15.75" hidden="false" customHeight="true" outlineLevel="0" collapsed="false"/>
    <row r="3287" customFormat="false" ht="15" hidden="false" customHeight="true" outlineLevel="0" collapsed="false"/>
    <row r="3358" customFormat="false" ht="15.75" hidden="false" customHeight="true" outlineLevel="0" collapsed="false"/>
    <row r="3359" customFormat="false" ht="15" hidden="false" customHeight="true" outlineLevel="0" collapsed="false"/>
    <row r="3399" customFormat="false" ht="15.75" hidden="false" customHeight="true" outlineLevel="0" collapsed="false"/>
    <row r="3400" customFormat="false" ht="15.75" hidden="false" customHeight="true" outlineLevel="0" collapsed="false"/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217669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2020-06-15T09:48:45Z</dcterms:created>
  <dc:creator>Microsoft Office User</dc:creator>
  <dc:description/>
  <dc:language>en-US</dc:language>
  <cp:lastModifiedBy/>
  <dcterms:modified xsi:type="dcterms:W3CDTF">2026-02-25T13:31:08Z</dcterms:modified>
  <cp:revision>720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