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<sst xmlns="http://schemas.openxmlformats.org/spreadsheetml/2006/main" count="35" uniqueCount="34">
  <si>
    <t>Trainee ID</t>
  </si>
  <si>
    <t>First Name</t>
  </si>
  <si>
    <t>Last Name</t>
  </si>
  <si>
    <t>Email</t>
  </si>
  <si>
    <t>Phone</t>
  </si>
  <si>
    <t>Date of Birth</t>
  </si>
  <si>
    <t>Age</t>
  </si>
  <si>
    <t>TRBOI</t>
  </si>
  <si>
    <t>Mike</t>
  </si>
  <si>
    <t>Ndlovu</t>
  </si>
  <si>
    <t>mikendlovumx@gmail.com</t>
  </si>
  <si>
    <t>TRBO2</t>
  </si>
  <si>
    <t>Ndima</t>
  </si>
  <si>
    <t>Mhangwani</t>
  </si>
  <si>
    <t>ndimakarabo@gmail.com</t>
  </si>
  <si>
    <t>TRBO3</t>
  </si>
  <si>
    <t>Ezra</t>
  </si>
  <si>
    <t>Magagane</t>
  </si>
  <si>
    <t>magagane@mlab.ac.za</t>
  </si>
  <si>
    <t>TRBO4</t>
  </si>
  <si>
    <t>Matome</t>
  </si>
  <si>
    <t>Tjalo</t>
  </si>
  <si>
    <t>matemempala @gmail.com</t>
  </si>
  <si>
    <t>TRBO5</t>
  </si>
  <si>
    <t>Nelson</t>
  </si>
  <si>
    <t>Madileng</t>
  </si>
  <si>
    <t>nanmagmail.com</t>
  </si>
  <si>
    <t>TRBO6</t>
  </si>
  <si>
    <t>Vincent</t>
  </si>
  <si>
    <t>Rilane</t>
  </si>
  <si>
    <t>Vin78@yahoo.com</t>
  </si>
  <si>
    <t>TRBO7</t>
  </si>
  <si>
    <t>Mokoena</t>
  </si>
  <si>
    <t>riri@gmail.co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</si>
</sst>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3.0"/>
      <color theme="1"/>
      <name val="Arial"/>
      <scheme val="minor"/>
    </font>
    <font>
      <u/>
      <color rgb="FF0000FF"/>
      <name val="Roboto"/>
    </font>
    <font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2" fontId="1" numFmtId="0" xfId="0" applyAlignment="1" applyBorder="1" applyFill="1" applyFont="1">
      <alignment horizontal="center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6" fillId="0" fontId="2" numFmtId="164" xfId="0" applyAlignment="1" applyBorder="1" applyFont="1" applyNumberFormat="1">
      <alignment readingOrder="0"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9" fillId="0" fontId="2" numFmtId="164" xfId="0" applyAlignment="1" applyBorder="1" applyFont="1" applyNumberFormat="1">
      <alignment readingOrder="0" shrinkToFit="0" vertical="center" wrapText="0"/>
    </xf>
    <xf borderId="10" fillId="0" fontId="2" numFmtId="0" xfId="0" applyAlignment="1" applyBorder="1" applyFont="1">
      <alignment shrinkToFit="0" vertical="center" wrapText="0"/>
    </xf>
    <xf borderId="0" fillId="3" fontId="3" numFmtId="0" xfId="0" applyFill="1" applyFont="1"/>
    <xf borderId="6" fillId="0" fontId="4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12" fillId="0" fontId="2" numFmtId="164" xfId="0" applyAlignment="1" applyBorder="1" applyFont="1" applyNumberFormat="1">
      <alignment readingOrder="0" shrinkToFit="0" vertical="center" wrapText="0"/>
    </xf>
    <xf borderId="13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8" displayName="Table1" name="Table1" id="1">
  <tableColumns count="7">
    <tableColumn name="Trainee ID" id="1"/>
    <tableColumn name="First Name" id="2"/>
    <tableColumn name="Last Name" id="3"/>
    <tableColumn name="Email" id="4"/>
    <tableColumn name="Phone" id="5"/>
    <tableColumn name="Date of Birth" id="6"/>
    <tableColumn name="Age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nanmagmail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3.75"/>
    <col customWidth="1" min="3" max="3" width="13.5"/>
    <col customWidth="1" min="4" max="4" width="25.25"/>
    <col customWidth="1" min="5" max="5" width="13.5"/>
    <col customWidth="1" min="6" max="6" width="1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7</v>
      </c>
      <c r="B2" s="6" t="s">
        <v>8</v>
      </c>
      <c r="C2" s="6" t="s">
        <v>9</v>
      </c>
      <c r="D2" s="6" t="s">
        <v>10</v>
      </c>
      <c r="E2" s="7">
        <v>7.82628835E8</v>
      </c>
      <c r="F2" s="8">
        <v>37768.0</v>
      </c>
      <c r="G2" s="9">
        <f t="shared" ref="G2:G8" si="1">DATEDIF(F2, TODAY(), "Y")</f>
        <v>22</v>
      </c>
    </row>
    <row r="3">
      <c r="A3" s="10" t="s">
        <v>11</v>
      </c>
      <c r="B3" s="11" t="s">
        <v>12</v>
      </c>
      <c r="C3" s="11" t="s">
        <v>13</v>
      </c>
      <c r="D3" s="11" t="s">
        <v>14</v>
      </c>
      <c r="E3" s="12">
        <v>6.05337254E8</v>
      </c>
      <c r="F3" s="13">
        <v>37952.0</v>
      </c>
      <c r="G3" s="14">
        <f t="shared" si="1"/>
        <v>21</v>
      </c>
    </row>
    <row r="4">
      <c r="A4" s="5" t="s">
        <v>15</v>
      </c>
      <c r="B4" s="6" t="s">
        <v>16</v>
      </c>
      <c r="C4" s="6" t="s">
        <v>17</v>
      </c>
      <c r="D4" s="6" t="s">
        <v>18</v>
      </c>
      <c r="E4" s="7">
        <v>6.72715108E8</v>
      </c>
      <c r="F4" s="8">
        <v>37583.0</v>
      </c>
      <c r="G4" s="9">
        <f t="shared" si="1"/>
        <v>22</v>
      </c>
      <c r="H4" s="15"/>
    </row>
    <row r="5">
      <c r="A5" s="10" t="s">
        <v>19</v>
      </c>
      <c r="B5" s="11" t="s">
        <v>20</v>
      </c>
      <c r="C5" s="11" t="s">
        <v>21</v>
      </c>
      <c r="D5" s="11" t="s">
        <v>22</v>
      </c>
      <c r="E5" s="12">
        <v>6.64965458E8</v>
      </c>
      <c r="F5" s="13">
        <v>37731.0</v>
      </c>
      <c r="G5" s="14">
        <f t="shared" si="1"/>
        <v>22</v>
      </c>
    </row>
    <row r="6">
      <c r="A6" s="5" t="s">
        <v>23</v>
      </c>
      <c r="B6" s="6" t="s">
        <v>24</v>
      </c>
      <c r="C6" s="6" t="s">
        <v>25</v>
      </c>
      <c r="D6" s="16" t="s">
        <v>26</v>
      </c>
      <c r="E6" s="7">
        <v>7.85546765E8</v>
      </c>
      <c r="F6" s="8">
        <v>31878.0</v>
      </c>
      <c r="G6" s="9">
        <f t="shared" si="1"/>
        <v>38</v>
      </c>
    </row>
    <row r="7">
      <c r="A7" s="10" t="s">
        <v>27</v>
      </c>
      <c r="B7" s="11" t="s">
        <v>28</v>
      </c>
      <c r="C7" s="11" t="s">
        <v>29</v>
      </c>
      <c r="D7" s="11" t="s">
        <v>30</v>
      </c>
      <c r="E7" s="12">
        <v>7.19784523E8</v>
      </c>
      <c r="F7" s="13">
        <v>37638.0</v>
      </c>
      <c r="G7" s="14">
        <f t="shared" si="1"/>
        <v>22</v>
      </c>
    </row>
    <row r="8">
      <c r="A8" s="17" t="s">
        <v>31</v>
      </c>
      <c r="B8" s="18" t="s">
        <v>28</v>
      </c>
      <c r="C8" s="18" t="s">
        <v>32</v>
      </c>
      <c r="D8" s="18" t="s">
        <v>33</v>
      </c>
      <c r="E8" s="19">
        <v>7.85216398E8</v>
      </c>
      <c r="F8" s="20">
        <v>36567.0</v>
      </c>
      <c r="G8" s="21">
        <f t="shared" si="1"/>
        <v>25</v>
      </c>
    </row>
    <row r="10">
      <c r="C10" s="22"/>
      <c r="D10" s="22"/>
    </row>
    <row r="15">
      <c r="D15" s="23"/>
    </row>
  </sheetData>
  <dataValidations>
    <dataValidation type="custom" allowBlank="1" showDropDown="1" sqref="F2:F8">
      <formula1>OR(NOT(ISERROR(DATEVALUE(F2))), AND(ISNUMBER(F2), LEFT(CELL("format", F2))="D"))</formula1>
    </dataValidation>
    <dataValidation type="custom" allowBlank="1" showDropDown="1" sqref="E2:E8 G2:G8">
      <formula1>AND(ISNUMBER(E2),(NOT(OR(NOT(ISERROR(DATEVALUE(E2))), AND(ISNUMBER(E2), LEFT(CELL("format", E2))="D")))))</formula1>
    </dataValidation>
  </dataValidations>
  <hyperlinks>
    <hyperlink r:id="rId1" ref="D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  <tableParts count="1">
    <tablePart r:id="rId4"/>
  </tableParts>
</worksheet>
</file>