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Plan" sheetId="1" state="visible" r:id="rId3"/>
  </sheets>
  <definedNames>
    <definedName function="false" hidden="false" localSheetId="0" name="_xlnm.Print_Area" vbProcedure="false">'Test Plan'!$A$1:$G$24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<sst xmlns="http://schemas.openxmlformats.org/spreadsheetml/2006/main" count="99" uniqueCount="81">
  <si>
    <t xml:space="preserve">CAPTCHA Technologies — Security &amp; Governance Test Plan</t>
  </si>
  <si>
    <t xml:space="preserve">Consolidated test execution log across all project phases</t>
  </si>
  <si>
    <t xml:space="preserve">Test ID</t>
  </si>
  <si>
    <t xml:space="preserve">Phase</t>
  </si>
  <si>
    <t xml:space="preserve">Test Description</t>
  </si>
  <si>
    <t xml:space="preserve">Expected Result</t>
  </si>
  <si>
    <t xml:space="preserve">Actual Result</t>
  </si>
  <si>
    <t xml:space="preserve">Status</t>
  </si>
  <si>
    <t xml:space="preserve">Evidence Reference</t>
  </si>
  <si>
    <t xml:space="preserve">T01</t>
  </si>
  <si>
    <t xml:space="preserve">Day 2 - Access Mgmt</t>
  </si>
  <si>
    <t xml:space="preserve">User is added to the correct department security group (e.g. Nomsa Dlamini joins CAPTCHA-HR)</t>
  </si>
  <si>
    <t xml:space="preserve">User gains membership in the group corresponding to their department</t>
  </si>
  <si>
    <t xml:space="preserve">Confirmed via Entra ID: all 5 users correctly assigned to their matching CAPTCHA-* group, 1:1</t>
  </si>
  <si>
    <t xml:space="preserve">PASS</t>
  </si>
  <si>
    <t xml:space="preserve">evidence/entra/ (group membership screenshots); access-management/role-design.md</t>
  </si>
  <si>
    <t xml:space="preserve">T02</t>
  </si>
  <si>
    <t xml:space="preserve">Access control matrix accurately reflects implemented group structure</t>
  </si>
  <si>
    <t xml:space="preserve">Each resource/department mapping in the matrix corresponds to a real Entra group with correct membership</t>
  </si>
  <si>
    <t xml:space="preserve">Cross-checked access-control-matrix.xlsx against actual group membership in Entra ID; all mappings consistent</t>
  </si>
  <si>
    <t xml:space="preserve">access-management/access-control-matrix.xlsx</t>
  </si>
  <si>
    <t xml:space="preserve">T03</t>
  </si>
  <si>
    <t xml:space="preserve">Cross-department access is not granted by default (e.g. a Sales user has no direct membership in CAPTCHA-HR)</t>
  </si>
  <si>
    <t xml:space="preserve">Users have membership only in their own department's group, not others</t>
  </si>
  <si>
    <t xml:space="preserve">Confirmed structurally via group membership review; no dedicated SharePoint/file-level ACL was built to test this with an active resource, so this is a structural (design-level) verification, not a live functional test</t>
  </si>
  <si>
    <t xml:space="preserve">PARTIAL</t>
  </si>
  <si>
    <t xml:space="preserve">evidence/entra/ (group membership); access-management/role-design.md</t>
  </si>
  <si>
    <t xml:space="preserve">T04</t>
  </si>
  <si>
    <t xml:space="preserve">Day 3 - Classification</t>
  </si>
  <si>
    <t xml:space="preserve">Public, Internal, Confidential, and Highly Confidential sensitivity labels are created with graduated protection settings</t>
  </si>
  <si>
    <t xml:space="preserve">4 labels exist with correct priority order and protection settings (marking, access control, offline access)</t>
  </si>
  <si>
    <t xml:space="preserve">All 4 labels created and confirmed in Purview; priority order 0-3 correct</t>
  </si>
  <si>
    <t xml:space="preserve">evidence/purview/24-all-four-labels-created.png; data-classification/classification-model.md</t>
  </si>
  <si>
    <t xml:space="preserve">T05</t>
  </si>
  <si>
    <t xml:space="preserve">Each classification tier's sample document is correctly labeled by a realistic department owner</t>
  </si>
  <si>
    <t xml:space="preserve">Marketing_Strategy.docx = Public, IT_Procedure.docx = Internal, Customer_Records.xlsx = Confidential, Employee_Records.xlsx = Highly Confidential</t>
  </si>
  <si>
    <t xml:space="preserve">All 4 files labeled correctly; confirmed via Sensitivity button tooltip on each file</t>
  </si>
  <si>
    <t xml:space="preserve">evidence/purview/31-33; evidence/dlp/34-customer-records-labeled-confidential.png</t>
  </si>
  <si>
    <t xml:space="preserve">T06</t>
  </si>
  <si>
    <t xml:space="preserve">Day 4 - DLP</t>
  </si>
  <si>
    <t xml:space="preserve">DLP policy detects labeled sensitive content shared externally</t>
  </si>
  <si>
    <t xml:space="preserve">Policy tip appears warning the user; message not blocked (simulation mode)</t>
  </si>
  <si>
    <t xml:space="preserve">Policy tip triggered correctly on Confidential-labeled Customer_Records.xlsx attached to an externally addressed email</t>
  </si>
  <si>
    <t xml:space="preserve">evidence/dlp/50-dlp-policy-tip-triggered.png; dlp/test-scenarios.md (Test 1)</t>
  </si>
  <si>
    <t xml:space="preserve">T07</t>
  </si>
  <si>
    <t xml:space="preserve">DLP policy detects sensitive content patterns even without a sensitivity label applied</t>
  </si>
  <si>
    <t xml:space="preserve">Policy tip appears citing detected sensitive info type(s), independent of any label</t>
  </si>
  <si>
    <t xml:space="preserve">Policy tip and notification email confirmed detection of Credit Card Number and All Full Names on an explicitly unlabeled file</t>
  </si>
  <si>
    <t xml:space="preserve">evidence/dlp/55-56; dlp/test-scenarios.md (Test 2)</t>
  </si>
  <si>
    <t xml:space="preserve">T08</t>
  </si>
  <si>
    <t xml:space="preserve">DLP simulation mode does not block message sending</t>
  </si>
  <si>
    <t xml:space="preserve">Send button remains active/clickable after policy tip appears</t>
  </si>
  <si>
    <t xml:space="preserve">Confirmed in both Test 1 and Test 2; Send remained clickable, message was discarded deliberately rather than blocked by the system</t>
  </si>
  <si>
    <t xml:space="preserve">evidence/dlp/50-dlp-policy-tip-triggered.png</t>
  </si>
  <si>
    <t xml:space="preserve">T09</t>
  </si>
  <si>
    <t xml:space="preserve">Admin alerting fires on a DLP policy match</t>
  </si>
  <si>
    <t xml:space="preserve">Administrator receives a structured incident report for the policy match</t>
  </si>
  <si>
    <t xml:space="preserve">captcha.admin received a full incident report email with Report ID, matched conditions, severity, and sender/recipient detail</t>
  </si>
  <si>
    <t xml:space="preserve">evidence/dlp/57-dlp-admin-incident-report-email.png</t>
  </si>
  <si>
    <t xml:space="preserve">T10</t>
  </si>
  <si>
    <t xml:space="preserve">Day 5 - Audit</t>
  </si>
  <si>
    <t xml:space="preserve">Audit activity (label application, DLP matches, file access) is queryable via Purview Unified Audit Log</t>
  </si>
  <si>
    <t xml:space="preserve">Audit Search returns matching events for the test period</t>
  </si>
  <si>
    <t xml:space="preserve">Audit Search was initially non-functional ('Failed to load data') for roughly a day after tenant/license activation, then became functional (confirmed via a successful broad search returning real tenant-level events, including a captcha.admin sign-in with IP address). However, a targeted search scoped to the specific test user (Lerato Khumalo) returned 0 results even after general search was confirmed working, suggesting mailbox-level audit coverage may require separate configuration not resolved within this project.</t>
  </si>
  <si>
    <t xml:space="preserve">evidence/audit/54-55, 60; documentation/lessons-learned.md (item 5); audit/investigation-report.md (addendum)</t>
  </si>
  <si>
    <t xml:space="preserve">T11</t>
  </si>
  <si>
    <t xml:space="preserve">A security incident can be investigated and documented using available evidence, even without centralized audit log access</t>
  </si>
  <si>
    <t xml:space="preserve">An investigation report can be produced using alternative evidence sources (DLP notification/incident emails)</t>
  </si>
  <si>
    <t xml:space="preserve">INC-001 investigation report completed using the 3-artifact DLP evidence chain (inline tip, user email, admin incident email) as a substitute for audit log data</t>
  </si>
  <si>
    <t xml:space="preserve">audit/investigation-report.md</t>
  </si>
  <si>
    <t xml:space="preserve">T12</t>
  </si>
  <si>
    <t xml:space="preserve">IAM constraint</t>
  </si>
  <si>
    <t xml:space="preserve">Purview sensitivity label and DLP permission pickers accept the organization's security groups</t>
  </si>
  <si>
    <t xml:space="preserve">Department groups are selectable when assigning label/DLP permissions</t>
  </si>
  <si>
    <t xml:space="preserve">Standard Entra security groups were not selectable; groups were recreated as mail-enabled security groups via Exchange Admin Center to resolve this</t>
  </si>
  <si>
    <t xml:space="preserve">PASS (after remediation)</t>
  </si>
  <si>
    <t xml:space="preserve">evidence/entra/29-all-mail-enabled-groups-confirmed.png; access-management/role-design.md</t>
  </si>
  <si>
    <t xml:space="preserve">Summary:</t>
  </si>
  <si>
    <t xml:space="preserve">Total tests</t>
  </si>
  <si>
    <t xml:space="preserve">FAIL</t>
  </si>
  <si>
    <t xml:space="preserve">Note: T03 is marked PARTIAL because cross-department access restriction was verified structurally (via group membership design) rather than through a live resource-level access denial test, since no dedicated SharePoint site or folder with enforced permissions was built in this lab. T10 is marked PARTIAL, not PASS, because Unified Audit Log search became functional at the tenant/administrative level during this project but could not be confirmed working at the mailbox/user level for the specific test scenario - an honest, precise finding rather than a full pass or full fail. T12 documents a resolved configuration issue, not an ongoing failure.</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</si>
</sst>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9"/>
      <color rgb="FFFFFFFF"/>
      <name val="Arial"/>
      <family val="0"/>
      <charset val="1"/>
    </font>
    <font>
      <b val="true"/>
      <sz val="9"/>
      <name val="Arial"/>
      <family val="0"/>
      <charset val="1"/>
    </font>
    <font>
      <sz val="9"/>
      <name val="Arial"/>
      <family val="0"/>
      <charset val="1"/>
    </font>
    <font>
      <sz val="8.5"/>
      <name val="Arial"/>
      <family val="0"/>
      <charset val="1"/>
    </font>
    <font>
      <i val="true"/>
      <sz val="8"/>
      <name val="Arial"/>
      <family val="0"/>
      <charset val="1"/>
    </font>
    <font>
      <b val="true"/>
      <sz val="10"/>
      <name val="Arial"/>
      <family val="0"/>
      <charset val="1"/>
    </font>
    <font>
      <i val="true"/>
      <sz val="8"/>
      <color rgb="FF666666"/>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C6EFCE"/>
        <bgColor rgb="FFCCFFFF"/>
      </patternFill>
    </fill>
    <fill>
      <patternFill patternType="solid">
        <fgColor rgb="FFFFEB9C"/>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34"/>
    <col collapsed="false" customWidth="true" hidden="false" outlineLevel="0" max="4" min="4" style="0" width="30"/>
    <col collapsed="false" customWidth="true" hidden="false" outlineLevel="0" max="5" min="5" style="0" width="40"/>
    <col collapsed="false" customWidth="true" hidden="false" outlineLevel="0" max="6" min="6" style="0" width="14"/>
    <col collapsed="false" customWidth="true" hidden="false" outlineLevel="0" max="7" min="7" style="0" width="34"/>
  </cols>
  <sheetData>
    <row r="1" customFormat="false" ht="17.35" hidden="false" customHeight="false" outlineLevel="0" collapsed="false">
      <c r="A1" s="1" t="s">
        <v>0</v>
      </c>
      <c r="B1" s="1"/>
      <c r="C1" s="1"/>
      <c r="D1" s="1"/>
      <c r="E1" s="1"/>
      <c r="F1" s="1"/>
      <c r="G1" s="1"/>
    </row>
    <row r="2" customFormat="false" ht="15" hidden="false" customHeight="false" outlineLevel="0" collapsed="false">
      <c r="A2" s="2" t="s">
        <v>1</v>
      </c>
      <c r="B2" s="2"/>
      <c r="C2" s="2"/>
      <c r="D2" s="2"/>
      <c r="E2" s="2"/>
      <c r="F2" s="2"/>
      <c r="G2" s="2"/>
    </row>
    <row r="4" customFormat="false" ht="15" hidden="false" customHeight="false" outlineLevel="0" collapsed="false">
      <c r="A4" s="3" t="s">
        <v>2</v>
      </c>
      <c r="B4" s="3" t="s">
        <v>3</v>
      </c>
      <c r="C4" s="3" t="s">
        <v>4</v>
      </c>
      <c r="D4" s="3" t="s">
        <v>5</v>
      </c>
      <c r="E4" s="3" t="s">
        <v>6</v>
      </c>
      <c r="F4" s="3" t="s">
        <v>7</v>
      </c>
      <c r="G4" s="3" t="s">
        <v>8</v>
      </c>
    </row>
    <row r="5" customFormat="false" ht="69.75" hidden="false" customHeight="true" outlineLevel="0" collapsed="false">
      <c r="A5" s="4" t="s">
        <v>9</v>
      </c>
      <c r="B5" s="5" t="s">
        <v>10</v>
      </c>
      <c r="C5" s="6" t="s">
        <v>11</v>
      </c>
      <c r="D5" s="6" t="s">
        <v>12</v>
      </c>
      <c r="E5" s="7" t="s">
        <v>13</v>
      </c>
      <c r="F5" s="8" t="s">
        <v>14</v>
      </c>
      <c r="G5" s="9" t="s">
        <v>15</v>
      </c>
    </row>
    <row r="6" customFormat="false" ht="69.75" hidden="false" customHeight="true" outlineLevel="0" collapsed="false">
      <c r="A6" s="4" t="s">
        <v>16</v>
      </c>
      <c r="B6" s="5" t="s">
        <v>10</v>
      </c>
      <c r="C6" s="6" t="s">
        <v>17</v>
      </c>
      <c r="D6" s="6" t="s">
        <v>18</v>
      </c>
      <c r="E6" s="7" t="s">
        <v>19</v>
      </c>
      <c r="F6" s="8" t="s">
        <v>14</v>
      </c>
      <c r="G6" s="9" t="s">
        <v>20</v>
      </c>
    </row>
    <row r="7" customFormat="false" ht="69.75" hidden="false" customHeight="true" outlineLevel="0" collapsed="false">
      <c r="A7" s="4" t="s">
        <v>21</v>
      </c>
      <c r="B7" s="5" t="s">
        <v>10</v>
      </c>
      <c r="C7" s="6" t="s">
        <v>22</v>
      </c>
      <c r="D7" s="6" t="s">
        <v>23</v>
      </c>
      <c r="E7" s="7" t="s">
        <v>24</v>
      </c>
      <c r="F7" s="10" t="s">
        <v>25</v>
      </c>
      <c r="G7" s="9" t="s">
        <v>26</v>
      </c>
    </row>
    <row r="8" customFormat="false" ht="69.75" hidden="false" customHeight="true" outlineLevel="0" collapsed="false">
      <c r="A8" s="4" t="s">
        <v>27</v>
      </c>
      <c r="B8" s="5" t="s">
        <v>28</v>
      </c>
      <c r="C8" s="6" t="s">
        <v>29</v>
      </c>
      <c r="D8" s="6" t="s">
        <v>30</v>
      </c>
      <c r="E8" s="7" t="s">
        <v>31</v>
      </c>
      <c r="F8" s="8" t="s">
        <v>14</v>
      </c>
      <c r="G8" s="9" t="s">
        <v>32</v>
      </c>
    </row>
    <row r="9" customFormat="false" ht="69.75" hidden="false" customHeight="true" outlineLevel="0" collapsed="false">
      <c r="A9" s="4" t="s">
        <v>33</v>
      </c>
      <c r="B9" s="5" t="s">
        <v>28</v>
      </c>
      <c r="C9" s="6" t="s">
        <v>34</v>
      </c>
      <c r="D9" s="6" t="s">
        <v>35</v>
      </c>
      <c r="E9" s="7" t="s">
        <v>36</v>
      </c>
      <c r="F9" s="8" t="s">
        <v>14</v>
      </c>
      <c r="G9" s="9" t="s">
        <v>37</v>
      </c>
    </row>
    <row r="10" customFormat="false" ht="69.75" hidden="false" customHeight="true" outlineLevel="0" collapsed="false">
      <c r="A10" s="4" t="s">
        <v>38</v>
      </c>
      <c r="B10" s="5" t="s">
        <v>39</v>
      </c>
      <c r="C10" s="6" t="s">
        <v>40</v>
      </c>
      <c r="D10" s="6" t="s">
        <v>41</v>
      </c>
      <c r="E10" s="7" t="s">
        <v>42</v>
      </c>
      <c r="F10" s="8" t="s">
        <v>14</v>
      </c>
      <c r="G10" s="9" t="s">
        <v>43</v>
      </c>
    </row>
    <row r="11" customFormat="false" ht="69.75" hidden="false" customHeight="true" outlineLevel="0" collapsed="false">
      <c r="A11" s="4" t="s">
        <v>44</v>
      </c>
      <c r="B11" s="5" t="s">
        <v>39</v>
      </c>
      <c r="C11" s="6" t="s">
        <v>45</v>
      </c>
      <c r="D11" s="6" t="s">
        <v>46</v>
      </c>
      <c r="E11" s="7" t="s">
        <v>47</v>
      </c>
      <c r="F11" s="8" t="s">
        <v>14</v>
      </c>
      <c r="G11" s="9" t="s">
        <v>48</v>
      </c>
    </row>
    <row r="12" customFormat="false" ht="69.75" hidden="false" customHeight="true" outlineLevel="0" collapsed="false">
      <c r="A12" s="4" t="s">
        <v>49</v>
      </c>
      <c r="B12" s="5" t="s">
        <v>39</v>
      </c>
      <c r="C12" s="6" t="s">
        <v>50</v>
      </c>
      <c r="D12" s="6" t="s">
        <v>51</v>
      </c>
      <c r="E12" s="7" t="s">
        <v>52</v>
      </c>
      <c r="F12" s="8" t="s">
        <v>14</v>
      </c>
      <c r="G12" s="9" t="s">
        <v>53</v>
      </c>
    </row>
    <row r="13" customFormat="false" ht="69.75" hidden="false" customHeight="true" outlineLevel="0" collapsed="false">
      <c r="A13" s="4" t="s">
        <v>54</v>
      </c>
      <c r="B13" s="5" t="s">
        <v>39</v>
      </c>
      <c r="C13" s="6" t="s">
        <v>55</v>
      </c>
      <c r="D13" s="6" t="s">
        <v>56</v>
      </c>
      <c r="E13" s="7" t="s">
        <v>57</v>
      </c>
      <c r="F13" s="8" t="s">
        <v>14</v>
      </c>
      <c r="G13" s="9" t="s">
        <v>58</v>
      </c>
    </row>
    <row r="14" customFormat="false" ht="94.5" hidden="false" customHeight="true" outlineLevel="0" collapsed="false">
      <c r="A14" s="4" t="s">
        <v>59</v>
      </c>
      <c r="B14" s="5" t="s">
        <v>60</v>
      </c>
      <c r="C14" s="6" t="s">
        <v>61</v>
      </c>
      <c r="D14" s="6" t="s">
        <v>62</v>
      </c>
      <c r="E14" s="7" t="s">
        <v>63</v>
      </c>
      <c r="F14" s="10" t="s">
        <v>25</v>
      </c>
      <c r="G14" s="9" t="s">
        <v>64</v>
      </c>
    </row>
    <row r="15" customFormat="false" ht="69.75" hidden="false" customHeight="true" outlineLevel="0" collapsed="false">
      <c r="A15" s="4" t="s">
        <v>65</v>
      </c>
      <c r="B15" s="5" t="s">
        <v>60</v>
      </c>
      <c r="C15" s="6" t="s">
        <v>66</v>
      </c>
      <c r="D15" s="6" t="s">
        <v>67</v>
      </c>
      <c r="E15" s="7" t="s">
        <v>68</v>
      </c>
      <c r="F15" s="8" t="s">
        <v>14</v>
      </c>
      <c r="G15" s="9" t="s">
        <v>69</v>
      </c>
    </row>
    <row r="16" customFormat="false" ht="69.75" hidden="false" customHeight="true" outlineLevel="0" collapsed="false">
      <c r="A16" s="4" t="s">
        <v>70</v>
      </c>
      <c r="B16" s="5" t="s">
        <v>71</v>
      </c>
      <c r="C16" s="6" t="s">
        <v>72</v>
      </c>
      <c r="D16" s="6" t="s">
        <v>73</v>
      </c>
      <c r="E16" s="7" t="s">
        <v>74</v>
      </c>
      <c r="F16" s="8" t="s">
        <v>75</v>
      </c>
      <c r="G16" s="9" t="s">
        <v>76</v>
      </c>
    </row>
    <row r="18" customFormat="false" ht="15" hidden="false" customHeight="false" outlineLevel="0" collapsed="false">
      <c r="A18" s="11" t="s">
        <v>77</v>
      </c>
    </row>
    <row r="19" customFormat="false" ht="15" hidden="false" customHeight="false" outlineLevel="0" collapsed="false">
      <c r="A19" s="12" t="s">
        <v>78</v>
      </c>
      <c r="B19" s="13" t="n">
        <f aca="false">COUNTA(A5:A16)</f>
        <v>12</v>
      </c>
    </row>
    <row r="20" customFormat="false" ht="15" hidden="false" customHeight="false" outlineLevel="0" collapsed="false">
      <c r="A20" s="12" t="s">
        <v>14</v>
      </c>
      <c r="B20" s="13" t="n">
        <f aca="false">COUNTIF(F5:F16,"PASS*")</f>
        <v>10</v>
      </c>
    </row>
    <row r="21" customFormat="false" ht="15" hidden="false" customHeight="false" outlineLevel="0" collapsed="false">
      <c r="A21" s="12" t="s">
        <v>79</v>
      </c>
      <c r="B21" s="13" t="n">
        <f aca="false">COUNTIF(F5:F16,"FAIL")</f>
        <v>0</v>
      </c>
    </row>
    <row r="22" customFormat="false" ht="15" hidden="false" customHeight="false" outlineLevel="0" collapsed="false">
      <c r="A22" s="12" t="s">
        <v>25</v>
      </c>
      <c r="B22" s="13" t="n">
        <f aca="false">COUNTIF(F5:F16,"PARTIAL")</f>
        <v>2</v>
      </c>
    </row>
    <row r="24" customFormat="false" ht="28.35" hidden="false" customHeight="true" outlineLevel="0" collapsed="false">
      <c r="A24" s="14" t="s">
        <v>80</v>
      </c>
      <c r="B24" s="14"/>
      <c r="C24" s="14"/>
      <c r="D24" s="14"/>
      <c r="E24" s="14"/>
      <c r="F24" s="14"/>
      <c r="G24" s="14"/>
    </row>
  </sheetData>
  <mergeCells count="3">
    <mergeCell ref="A1:G1"/>
    <mergeCell ref="A2:G2"/>
    <mergeCell ref="A24:G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2026-09-23T06:42:02Z</dcterms:created>
  <dc:creator>openpyxl</dc:creator>
  <dc:description/>
  <dc:language>en-US</dc:language>
  <cp:lastModifiedBy/>
  <dcterms:modified xsi:type="dcterms:W3CDTF">2026-09-23T06:42:02Z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