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<sst xmlns="http://schemas.openxmlformats.org/spreadsheetml/2006/main" count="139" uniqueCount="90">
  <si>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</si>
  <si>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</si>
  <si>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</si>
  <si>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</si>
  <si>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</si>
  <si>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</si>
  <si>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</si>
  <si>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</si>
  <si>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</si>
  <si>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</si>
  <si>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</si>
  <si>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</si>
  <si>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</si>
  <si>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</si>
  <si>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</si>
  <si>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</si>
  <si>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</si>
  <si>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</si>
  <si>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</si>
  <si>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</si>
  <si>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</si>
  <si>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</si>
  <si>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</si>
  <si>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</si>
  <si>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</si>
  <si>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</si>
  <si>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</si>
  <si>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</si>
  <si>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</si>
  <si>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</si>
  <si>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</si>
  <si>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</si>
  <si>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</si>
  <si>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</si>
  <si>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</si>
  <si>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</si>
  <si>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</si>
  <si>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</si>
  <si>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</si>
  <si>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</si>
  <si>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</si>
  <si>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</si>
  <si>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</si>
  <si>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</si>
  <si>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</si>
  <si>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</si>
  <si>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</si>
  <si>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</si>
  <si>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</si>
  <si>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</si>
  <si>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</si>
  <si>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</si>
  <si>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</si>
  <si>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</si>
  <si>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</si>
  <si>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</si>
  <si>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</si>
  <si>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</si>
  <si>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</si>
  <si>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</si>
  <si>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</si>
  <si>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</si>
  <si>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</si>
  <si>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</si>
  <si>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</si>
  <si>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</si>
  <si>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</si>
  <si>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</si>
  <si>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</si>
  <si>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</si>
  <si>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</si>
  <si>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</si>
  <si>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</si>
  <si>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</si>
  <si>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</si>
  <si>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</si>
  <si>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</si>
  <si>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</si>
  <si>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</si>
  <si>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</si>
  <si>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</si>
  <si>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</si>
  <si>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</si>
  <si>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</si>
  <si>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</si>
  <si>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</si>
  <si>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</si>
  <si>
    <t xml:space="preserve">Modifiacation des fichiers de réponses </t>
  </si>
  <si>
    <t>Modification dans la documentation</t>
  </si>
  <si>
    <t>Recréation de fichier de réponse car l'ancien était corrompu + résolution de certains problèmes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</si>
</sst>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abSelected="1" topLeftCell="A25" zoomScale="70" zoomScaleNormal="70" zoomScalePageLayoutView="70" workbookViewId="0">
      <selection activeCell="Y55" sqref="Y55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1.8888888888888888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0.31944444444444442</v>
      </c>
      <c r="M4" s="51"/>
      <c r="N4" s="52">
        <f>SUMIF($C$8:$C$9988,$C9,N$8:N$9988)</f>
        <v>0.25</v>
      </c>
      <c r="O4" s="51"/>
      <c r="P4" s="52">
        <f>SUMIF($C$8:$C$9988,$C9,P$8:P$9988)</f>
        <v>9.375E-2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0.49652777777777779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0.18055555555555555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0.65277777777777768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9.375E-2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0.13541666666666666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1.3888888888888888E-2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0.1076388888888889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5.5555555555555552E-2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>
        <f t="shared" si="3"/>
        <v>5.5555555555555552E-2</v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7.9861111111111105E-2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4.1666666666666664E-2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9.0277777777777776E-2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>
        <f t="shared" si="1"/>
        <v>0.21180555555555552</v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0.30208333333333331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6.9444444444444441E-3</v>
      </c>
      <c r="M63" s="76"/>
      <c r="N63" s="75">
        <f>SUMIFS(Journal!$D$4:$D$10001,Journal!$B$4:$B$10001,N$5,Journal!$C$4:$C$10001,$B62)</f>
        <v>6.9444444444444441E-3</v>
      </c>
      <c r="O63" s="76"/>
      <c r="P63" s="75">
        <f>SUMIFS(Journal!$D$4:$D$10001,Journal!$B$4:$B$10001,P$5,Journal!$C$4:$C$10001,$B62)</f>
        <v>3.472222222222222E-3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3.4722222222222224E-2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0.2013888888888889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0.2673611111111111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34" activePane="bottomLeft" state="frozen"/>
      <selection pane="bottomLeft" activeCell="I46" sqref="I46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44999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ht="45" x14ac:dyDescent="0.25">
      <c r="A33" s="17">
        <v>44986</v>
      </c>
      <c r="B33" s="30">
        <f t="shared" si="2"/>
        <v>9</v>
      </c>
      <c r="C33" s="2" t="s">
        <v>32</v>
      </c>
      <c r="D33" s="21">
        <v>9.375E-2</v>
      </c>
      <c r="E33" s="19" t="s">
        <v>81</v>
      </c>
    </row>
    <row r="34" spans="1:5" x14ac:dyDescent="0.25">
      <c r="A34" s="17">
        <v>44986</v>
      </c>
      <c r="B34" s="30">
        <f t="shared" si="2"/>
        <v>9</v>
      </c>
      <c r="C34" s="2" t="s">
        <v>41</v>
      </c>
      <c r="D34" s="21">
        <v>1.3888888888888888E-2</v>
      </c>
      <c r="E34" s="19" t="s">
        <v>80</v>
      </c>
    </row>
    <row r="35" spans="1:5" x14ac:dyDescent="0.25">
      <c r="A35" s="17">
        <v>44986</v>
      </c>
      <c r="B35" s="30">
        <f t="shared" si="2"/>
        <v>9</v>
      </c>
      <c r="C35" s="2" t="s">
        <v>44</v>
      </c>
      <c r="D35" s="21">
        <v>1.3888888888888888E-2</v>
      </c>
      <c r="E35" s="19" t="s">
        <v>82</v>
      </c>
    </row>
    <row r="36" spans="1:5" x14ac:dyDescent="0.25">
      <c r="A36" s="17">
        <v>44986</v>
      </c>
      <c r="B36" s="30">
        <f t="shared" si="2"/>
        <v>9</v>
      </c>
      <c r="C36" s="2" t="s">
        <v>23</v>
      </c>
      <c r="D36" s="21">
        <v>3.472222222222222E-3</v>
      </c>
      <c r="E36" s="19" t="s">
        <v>64</v>
      </c>
    </row>
    <row r="37" spans="1:5" x14ac:dyDescent="0.25">
      <c r="A37" s="17">
        <v>44987</v>
      </c>
      <c r="B37" s="30">
        <f t="shared" si="2"/>
        <v>9</v>
      </c>
      <c r="C37" s="2" t="s">
        <v>44</v>
      </c>
      <c r="D37" s="21">
        <v>4.1666666666666664E-2</v>
      </c>
      <c r="E37" s="19" t="s">
        <v>83</v>
      </c>
    </row>
    <row r="38" spans="1:5" x14ac:dyDescent="0.25">
      <c r="A38" s="17">
        <v>44987</v>
      </c>
      <c r="B38" s="30">
        <f t="shared" si="2"/>
        <v>9</v>
      </c>
      <c r="C38" s="2" t="s">
        <v>46</v>
      </c>
      <c r="D38" s="21">
        <v>7.9861111111111105E-2</v>
      </c>
      <c r="E38" s="19" t="s">
        <v>84</v>
      </c>
    </row>
    <row r="39" spans="1:5" x14ac:dyDescent="0.25">
      <c r="A39" s="17">
        <v>44987</v>
      </c>
      <c r="B39" s="30">
        <f t="shared" si="2"/>
        <v>9</v>
      </c>
      <c r="C39" s="2" t="s">
        <v>23</v>
      </c>
      <c r="D39" s="21">
        <v>3.472222222222222E-3</v>
      </c>
      <c r="E39" s="19" t="s">
        <v>64</v>
      </c>
    </row>
    <row r="40" spans="1:5" ht="30" x14ac:dyDescent="0.25">
      <c r="A40" s="17">
        <v>44992</v>
      </c>
      <c r="B40" s="30">
        <f t="shared" si="2"/>
        <v>10</v>
      </c>
      <c r="C40" s="2" t="s">
        <v>24</v>
      </c>
      <c r="D40" s="21">
        <v>6.25E-2</v>
      </c>
      <c r="E40" s="19" t="s">
        <v>85</v>
      </c>
    </row>
    <row r="41" spans="1:5" ht="30" x14ac:dyDescent="0.25">
      <c r="A41" s="17">
        <v>44993</v>
      </c>
      <c r="B41" s="30">
        <f t="shared" si="2"/>
        <v>10</v>
      </c>
      <c r="C41" s="2" t="s">
        <v>24</v>
      </c>
      <c r="D41" s="21">
        <v>7.6388888888888881E-2</v>
      </c>
      <c r="E41" s="19" t="s">
        <v>86</v>
      </c>
    </row>
    <row r="42" spans="1:5" x14ac:dyDescent="0.25">
      <c r="A42" s="17">
        <v>44993</v>
      </c>
      <c r="B42" s="30">
        <f t="shared" si="2"/>
        <v>10</v>
      </c>
      <c r="C42" s="2" t="s">
        <v>23</v>
      </c>
      <c r="D42" s="21">
        <v>3.472222222222222E-3</v>
      </c>
      <c r="E42" s="19" t="s">
        <v>64</v>
      </c>
    </row>
    <row r="43" spans="1:5" x14ac:dyDescent="0.25">
      <c r="A43" s="17">
        <v>44994</v>
      </c>
      <c r="B43" s="30">
        <f t="shared" si="2"/>
        <v>10</v>
      </c>
      <c r="C43" s="2" t="s">
        <v>46</v>
      </c>
      <c r="D43" s="21">
        <v>4.1666666666666664E-2</v>
      </c>
      <c r="E43" s="19" t="s">
        <v>87</v>
      </c>
    </row>
    <row r="44" spans="1:5" x14ac:dyDescent="0.25">
      <c r="A44" s="17">
        <v>44994</v>
      </c>
      <c r="B44" s="30">
        <f t="shared" si="2"/>
        <v>10</v>
      </c>
      <c r="C44" s="2" t="s">
        <v>24</v>
      </c>
      <c r="D44" s="21">
        <v>6.25E-2</v>
      </c>
      <c r="E44" s="19" t="s">
        <v>88</v>
      </c>
    </row>
    <row r="45" spans="1:5" x14ac:dyDescent="0.25">
      <c r="A45" s="17">
        <v>44994</v>
      </c>
      <c r="B45" s="30">
        <f t="shared" si="2"/>
        <v>10</v>
      </c>
      <c r="C45" s="2" t="s">
        <v>23</v>
      </c>
      <c r="D45" s="21">
        <v>3.472222222222222E-3</v>
      </c>
      <c r="E45" s="19" t="s">
        <v>64</v>
      </c>
    </row>
    <row r="46" spans="1:5" ht="30" x14ac:dyDescent="0.25">
      <c r="A46" s="17">
        <v>44999</v>
      </c>
      <c r="B46" s="30">
        <f t="shared" si="2"/>
        <v>11</v>
      </c>
      <c r="C46" s="2" t="s">
        <v>46</v>
      </c>
      <c r="D46" s="21">
        <v>9.0277777777777776E-2</v>
      </c>
      <c r="E46" s="19" t="s">
        <v>89</v>
      </c>
    </row>
    <row r="47" spans="1:5" x14ac:dyDescent="0.25">
      <c r="A47" s="17">
        <v>44999</v>
      </c>
      <c r="B47" s="30">
        <f t="shared" si="2"/>
        <v>11</v>
      </c>
      <c r="C47" s="2" t="s">
        <v>23</v>
      </c>
      <c r="D47" s="21">
        <v>3.472222222222222E-3</v>
      </c>
      <c r="E47" s="19" t="s">
        <v>64</v>
      </c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2023-03-14T14:51:47Z</dcterms:modified>
</cp:coreProperties>
</file>