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KRIPSI LANCAR\SEMINAR\ANALISIS\"/>
    </mc:Choice>
  </mc:AlternateContent>
  <xr:revisionPtr revIDLastSave="0" documentId="13_ncr:1_{80A383DF-1137-425B-8AC7-B1F8A87F555B}" xr6:coauthVersionLast="47" xr6:coauthVersionMax="47" xr10:uidLastSave="{00000000-0000-0000-0000-000000000000}"/>
  <bookViews>
    <workbookView xWindow="-98" yWindow="-98" windowWidth="21795" windowHeight="12975" xr2:uid="{3B45D95A-D8BE-4F41-B2AF-12AF3C7E6A8E}"/>
  </bookViews>
  <sheets>
    <sheet name="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" i="1"/>
</calcChain>
</file>

<file path=xl/sharedStrings.xml><?xml version="1.0" encoding="utf-8"?>
<sst xmlns="http://schemas.openxmlformats.org/spreadsheetml/2006/main" count="18" uniqueCount="18">
  <si>
    <t>Y</t>
  </si>
  <si>
    <t>X1</t>
  </si>
  <si>
    <t>X2</t>
  </si>
  <si>
    <t>X3</t>
  </si>
  <si>
    <t>X4</t>
  </si>
  <si>
    <t>X5</t>
  </si>
  <si>
    <t>X6</t>
  </si>
  <si>
    <t>X7</t>
  </si>
  <si>
    <t>X8</t>
  </si>
  <si>
    <t>D</t>
  </si>
  <si>
    <t>X1D</t>
  </si>
  <si>
    <t>X2D</t>
  </si>
  <si>
    <t>X3D</t>
  </si>
  <si>
    <t>X4D</t>
  </si>
  <si>
    <t>X5D</t>
  </si>
  <si>
    <t>X6D</t>
  </si>
  <si>
    <t>X7D</t>
  </si>
  <si>
    <t>X8D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</si>
</sst>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2" xfId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2">
    <cellStyle name="Normal" xfId="0" builtinId="0"/>
    <cellStyle name="Normal 2" xfId="1" xr:uid="{EBDC8BE3-FE7C-4CD2-AC80-6C61C140D5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87590-DC1D-4D49-AFFE-2ECAD5901BAF}">
  <dimension ref="A1:R29"/>
  <sheetViews>
    <sheetView tabSelected="1" topLeftCell="A2" zoomScale="85" zoomScaleNormal="85" workbookViewId="0">
      <pane xSplit="1" topLeftCell="B1" activePane="topRight" state="frozen"/>
      <selection pane="topRight" activeCell="I33" sqref="I33"/>
    </sheetView>
  </sheetViews>
  <sheetFormatPr defaultRowHeight="14.25" x14ac:dyDescent="0.45"/>
  <cols>
    <col min="1" max="1" width="16.3984375" bestFit="1" customWidth="1"/>
    <col min="2" max="2" width="13.6640625" customWidth="1"/>
    <col min="3" max="3" width="12.796875" customWidth="1"/>
    <col min="4" max="4" width="12.1328125" customWidth="1"/>
    <col min="5" max="5" width="13.19921875" customWidth="1"/>
    <col min="6" max="6" width="12.59765625" customWidth="1"/>
    <col min="7" max="7" width="12.3984375" customWidth="1"/>
    <col min="8" max="8" width="11.86328125" customWidth="1"/>
    <col min="9" max="9" width="12.796875" customWidth="1"/>
    <col min="10" max="10" width="9.86328125" customWidth="1"/>
    <col min="11" max="11" width="13.19921875" customWidth="1"/>
    <col min="12" max="12" width="12.53125" customWidth="1"/>
  </cols>
  <sheetData>
    <row r="1" spans="1:18" ht="15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.75" x14ac:dyDescent="0.5">
      <c r="A2" s="2">
        <v>7.05</v>
      </c>
      <c r="B2" s="3">
        <v>7.34</v>
      </c>
      <c r="C2" s="3">
        <v>72.16</v>
      </c>
      <c r="D2" s="3">
        <v>8.39</v>
      </c>
      <c r="E2" s="4">
        <v>87.22</v>
      </c>
      <c r="F2" s="3">
        <v>46.7</v>
      </c>
      <c r="G2" s="3">
        <v>44.71</v>
      </c>
      <c r="H2" s="3">
        <v>0.39800000000000002</v>
      </c>
      <c r="I2" s="3">
        <v>54857</v>
      </c>
      <c r="J2" s="4">
        <v>0</v>
      </c>
      <c r="K2" s="4">
        <f>B2*J2</f>
        <v>0</v>
      </c>
      <c r="L2" s="4">
        <f>C2*J2</f>
        <v>0</v>
      </c>
      <c r="M2" s="4">
        <f>D2*J2</f>
        <v>0</v>
      </c>
      <c r="N2" s="4">
        <f>E2*J2</f>
        <v>0</v>
      </c>
      <c r="O2" s="4">
        <f>F2*J2</f>
        <v>0</v>
      </c>
      <c r="P2" s="4">
        <f>G2*J2</f>
        <v>0</v>
      </c>
      <c r="Q2" s="4">
        <f>H2*J2</f>
        <v>0</v>
      </c>
      <c r="R2" s="4">
        <f>I2*J2</f>
        <v>0</v>
      </c>
    </row>
    <row r="3" spans="1:18" ht="15.75" x14ac:dyDescent="0.5">
      <c r="A3" s="2">
        <v>6.87</v>
      </c>
      <c r="B3" s="3">
        <v>7.11</v>
      </c>
      <c r="C3" s="3">
        <v>72.06</v>
      </c>
      <c r="D3" s="3">
        <v>7.34</v>
      </c>
      <c r="E3" s="8">
        <v>91.2</v>
      </c>
      <c r="F3" s="3">
        <v>32.83</v>
      </c>
      <c r="G3" s="3">
        <v>64.62</v>
      </c>
      <c r="H3" s="3">
        <v>0.34200000000000003</v>
      </c>
      <c r="I3" s="3">
        <v>31167</v>
      </c>
      <c r="J3" s="4">
        <v>0</v>
      </c>
      <c r="K3" s="4">
        <f t="shared" ref="K3:K28" si="0">B3*J3</f>
        <v>0</v>
      </c>
      <c r="L3" s="4">
        <f t="shared" ref="L3:L28" si="1">C3*J3</f>
        <v>0</v>
      </c>
      <c r="M3" s="4">
        <f t="shared" ref="M3:M28" si="2">D3*J3</f>
        <v>0</v>
      </c>
      <c r="N3" s="4">
        <f t="shared" ref="N3:N28" si="3">E3*J3</f>
        <v>0</v>
      </c>
      <c r="O3" s="4">
        <f t="shared" ref="O3:O28" si="4">F3*J3</f>
        <v>0</v>
      </c>
      <c r="P3" s="4">
        <f t="shared" ref="P3:P28" si="5">G3*J3</f>
        <v>0</v>
      </c>
      <c r="Q3" s="4">
        <f t="shared" ref="Q3:Q28" si="6">H3*J3</f>
        <v>0</v>
      </c>
      <c r="R3" s="4">
        <f t="shared" ref="R3:R28" si="7">I3*J3</f>
        <v>0</v>
      </c>
    </row>
    <row r="4" spans="1:18" ht="15.75" x14ac:dyDescent="0.5">
      <c r="A4" s="2">
        <v>10.14</v>
      </c>
      <c r="B4" s="3">
        <v>5.99</v>
      </c>
      <c r="C4" s="3">
        <v>70.959999999999994</v>
      </c>
      <c r="D4" s="3">
        <v>7.33</v>
      </c>
      <c r="E4" s="4">
        <v>91.17</v>
      </c>
      <c r="F4" s="3">
        <v>38.29</v>
      </c>
      <c r="G4" s="3">
        <v>72.12</v>
      </c>
      <c r="H4" s="3">
        <v>0.33800000000000002</v>
      </c>
      <c r="I4" s="3">
        <v>24914</v>
      </c>
      <c r="J4" s="4">
        <v>0</v>
      </c>
      <c r="K4" s="4">
        <f t="shared" si="0"/>
        <v>0</v>
      </c>
      <c r="L4" s="4">
        <f t="shared" si="1"/>
        <v>0</v>
      </c>
      <c r="M4" s="4">
        <f t="shared" si="2"/>
        <v>0</v>
      </c>
      <c r="N4" s="4">
        <f t="shared" si="3"/>
        <v>0</v>
      </c>
      <c r="O4" s="4">
        <f t="shared" si="4"/>
        <v>0</v>
      </c>
      <c r="P4" s="4">
        <f t="shared" si="5"/>
        <v>0</v>
      </c>
      <c r="Q4" s="4">
        <f t="shared" si="6"/>
        <v>0</v>
      </c>
      <c r="R4" s="4">
        <f t="shared" si="7"/>
        <v>0</v>
      </c>
    </row>
    <row r="5" spans="1:18" ht="15.75" x14ac:dyDescent="0.5">
      <c r="A5" s="2">
        <v>6.19</v>
      </c>
      <c r="B5" s="3">
        <v>6.36</v>
      </c>
      <c r="C5" s="3">
        <v>74.53</v>
      </c>
      <c r="D5" s="3">
        <v>9.15</v>
      </c>
      <c r="E5" s="4">
        <v>80.150000000000006</v>
      </c>
      <c r="F5" s="3">
        <v>54.16</v>
      </c>
      <c r="G5" s="3">
        <v>49.76</v>
      </c>
      <c r="H5" s="3">
        <v>0.36399999999999999</v>
      </c>
      <c r="I5" s="3">
        <v>44126</v>
      </c>
      <c r="J5" s="4">
        <v>0</v>
      </c>
      <c r="K5" s="4">
        <f t="shared" si="0"/>
        <v>0</v>
      </c>
      <c r="L5" s="4">
        <f t="shared" si="1"/>
        <v>0</v>
      </c>
      <c r="M5" s="4">
        <f t="shared" si="2"/>
        <v>0</v>
      </c>
      <c r="N5" s="4">
        <f t="shared" si="3"/>
        <v>0</v>
      </c>
      <c r="O5" s="4">
        <f t="shared" si="4"/>
        <v>0</v>
      </c>
      <c r="P5" s="4">
        <f t="shared" si="5"/>
        <v>0</v>
      </c>
      <c r="Q5" s="4">
        <f t="shared" si="6"/>
        <v>0</v>
      </c>
      <c r="R5" s="4">
        <f t="shared" si="7"/>
        <v>0</v>
      </c>
    </row>
    <row r="6" spans="1:18" ht="15.75" x14ac:dyDescent="0.5">
      <c r="A6" s="2">
        <v>9.68</v>
      </c>
      <c r="B6" s="3">
        <v>6.96</v>
      </c>
      <c r="C6" s="3">
        <v>72.28</v>
      </c>
      <c r="D6" s="3">
        <v>7.85</v>
      </c>
      <c r="E6" s="4">
        <v>91.69</v>
      </c>
      <c r="F6" s="3">
        <v>34.61</v>
      </c>
      <c r="G6" s="3">
        <v>72.13</v>
      </c>
      <c r="H6" s="3">
        <v>0.32400000000000001</v>
      </c>
      <c r="I6" s="3">
        <v>29012</v>
      </c>
      <c r="J6" s="4">
        <v>1</v>
      </c>
      <c r="K6" s="4">
        <f t="shared" si="0"/>
        <v>6.96</v>
      </c>
      <c r="L6" s="4">
        <f t="shared" si="1"/>
        <v>72.28</v>
      </c>
      <c r="M6" s="4">
        <f t="shared" si="2"/>
        <v>7.85</v>
      </c>
      <c r="N6" s="4">
        <f t="shared" si="3"/>
        <v>91.69</v>
      </c>
      <c r="O6" s="4">
        <f t="shared" si="4"/>
        <v>34.61</v>
      </c>
      <c r="P6" s="4">
        <f t="shared" si="5"/>
        <v>72.13</v>
      </c>
      <c r="Q6" s="4">
        <f t="shared" si="6"/>
        <v>0.32400000000000001</v>
      </c>
      <c r="R6" s="4">
        <f t="shared" si="7"/>
        <v>29012</v>
      </c>
    </row>
    <row r="7" spans="1:18" ht="15.75" x14ac:dyDescent="0.5">
      <c r="A7" s="2">
        <v>10.23</v>
      </c>
      <c r="B7" s="3">
        <v>3.74</v>
      </c>
      <c r="C7" s="3">
        <v>70.39</v>
      </c>
      <c r="D7" s="3">
        <v>7.97</v>
      </c>
      <c r="E7" s="8">
        <v>93</v>
      </c>
      <c r="F7" s="3">
        <v>37.619999999999997</v>
      </c>
      <c r="G7" s="3">
        <v>71.650000000000006</v>
      </c>
      <c r="H7" s="3">
        <v>0.36299999999999999</v>
      </c>
      <c r="I7" s="3">
        <v>25916</v>
      </c>
      <c r="J7" s="4">
        <v>1</v>
      </c>
      <c r="K7" s="4">
        <f t="shared" si="0"/>
        <v>3.74</v>
      </c>
      <c r="L7" s="4">
        <f t="shared" si="1"/>
        <v>70.39</v>
      </c>
      <c r="M7" s="4">
        <f t="shared" si="2"/>
        <v>7.97</v>
      </c>
      <c r="N7" s="4">
        <f t="shared" si="3"/>
        <v>93</v>
      </c>
      <c r="O7" s="4">
        <f t="shared" si="4"/>
        <v>37.619999999999997</v>
      </c>
      <c r="P7" s="4">
        <f t="shared" si="5"/>
        <v>71.650000000000006</v>
      </c>
      <c r="Q7" s="4">
        <f t="shared" si="6"/>
        <v>0.36299999999999999</v>
      </c>
      <c r="R7" s="4">
        <f t="shared" si="7"/>
        <v>25916</v>
      </c>
    </row>
    <row r="8" spans="1:18" ht="15.75" x14ac:dyDescent="0.5">
      <c r="A8" s="2">
        <v>7.39</v>
      </c>
      <c r="B8" s="3">
        <v>3.37</v>
      </c>
      <c r="C8" s="3">
        <v>72.87</v>
      </c>
      <c r="D8" s="3">
        <v>8.1</v>
      </c>
      <c r="E8" s="4">
        <v>92.08</v>
      </c>
      <c r="F8" s="3">
        <v>67.22</v>
      </c>
      <c r="G8" s="5">
        <v>63.8</v>
      </c>
      <c r="H8" s="3">
        <v>0.32600000000000001</v>
      </c>
      <c r="I8" s="3">
        <v>34336</v>
      </c>
      <c r="J8" s="4">
        <v>0</v>
      </c>
      <c r="K8" s="4">
        <f t="shared" si="0"/>
        <v>0</v>
      </c>
      <c r="L8" s="4">
        <f t="shared" si="1"/>
        <v>0</v>
      </c>
      <c r="M8" s="4">
        <f t="shared" si="2"/>
        <v>0</v>
      </c>
      <c r="N8" s="4">
        <f t="shared" si="3"/>
        <v>0</v>
      </c>
      <c r="O8" s="4">
        <f t="shared" si="4"/>
        <v>0</v>
      </c>
      <c r="P8" s="4">
        <f t="shared" si="5"/>
        <v>0</v>
      </c>
      <c r="Q8" s="4">
        <f t="shared" si="6"/>
        <v>0</v>
      </c>
      <c r="R8" s="4">
        <f t="shared" si="7"/>
        <v>0</v>
      </c>
    </row>
    <row r="9" spans="1:18" ht="15.75" x14ac:dyDescent="0.5">
      <c r="A9" s="2">
        <v>11.88</v>
      </c>
      <c r="B9" s="3">
        <v>7.78</v>
      </c>
      <c r="C9" s="3">
        <v>74.53</v>
      </c>
      <c r="D9" s="3">
        <v>7.9</v>
      </c>
      <c r="E9" s="4">
        <v>90.69</v>
      </c>
      <c r="F9" s="3">
        <v>77.55</v>
      </c>
      <c r="G9" s="3">
        <v>62.26</v>
      </c>
      <c r="H9" s="3">
        <v>0.36899999999999999</v>
      </c>
      <c r="I9" s="3">
        <v>29273</v>
      </c>
      <c r="J9" s="4">
        <v>1</v>
      </c>
      <c r="K9" s="4">
        <f t="shared" si="0"/>
        <v>7.78</v>
      </c>
      <c r="L9" s="4">
        <f t="shared" si="1"/>
        <v>74.53</v>
      </c>
      <c r="M9" s="4">
        <f t="shared" si="2"/>
        <v>7.9</v>
      </c>
      <c r="N9" s="4">
        <f t="shared" si="3"/>
        <v>90.69</v>
      </c>
      <c r="O9" s="4">
        <f t="shared" si="4"/>
        <v>77.55</v>
      </c>
      <c r="P9" s="4">
        <f t="shared" si="5"/>
        <v>62.26</v>
      </c>
      <c r="Q9" s="4">
        <f t="shared" si="6"/>
        <v>0.36899999999999999</v>
      </c>
      <c r="R9" s="4">
        <f t="shared" si="7"/>
        <v>29273</v>
      </c>
    </row>
    <row r="10" spans="1:18" ht="15.75" x14ac:dyDescent="0.5">
      <c r="A10" s="2">
        <v>11</v>
      </c>
      <c r="B10" s="3">
        <v>6.74</v>
      </c>
      <c r="C10" s="3">
        <v>73.040000000000006</v>
      </c>
      <c r="D10" s="3">
        <v>7.65</v>
      </c>
      <c r="E10" s="4">
        <v>77.349999999999994</v>
      </c>
      <c r="F10" s="3">
        <v>80.39</v>
      </c>
      <c r="G10" s="3">
        <v>55.91</v>
      </c>
      <c r="H10" s="3">
        <v>0.374</v>
      </c>
      <c r="I10" s="3">
        <v>28140</v>
      </c>
      <c r="J10" s="4">
        <v>1</v>
      </c>
      <c r="K10" s="4">
        <f t="shared" si="0"/>
        <v>6.74</v>
      </c>
      <c r="L10" s="4">
        <f t="shared" si="1"/>
        <v>73.040000000000006</v>
      </c>
      <c r="M10" s="4">
        <f t="shared" si="2"/>
        <v>7.65</v>
      </c>
      <c r="N10" s="4">
        <f t="shared" si="3"/>
        <v>77.349999999999994</v>
      </c>
      <c r="O10" s="4">
        <f t="shared" si="4"/>
        <v>80.39</v>
      </c>
      <c r="P10" s="4">
        <f t="shared" si="5"/>
        <v>55.91</v>
      </c>
      <c r="Q10" s="4">
        <f t="shared" si="6"/>
        <v>0.374</v>
      </c>
      <c r="R10" s="4">
        <f t="shared" si="7"/>
        <v>28140</v>
      </c>
    </row>
    <row r="11" spans="1:18" ht="15.75" x14ac:dyDescent="0.5">
      <c r="A11" s="2">
        <v>10.82</v>
      </c>
      <c r="B11" s="3">
        <v>4.01</v>
      </c>
      <c r="C11" s="3">
        <v>71.31</v>
      </c>
      <c r="D11" s="3">
        <v>7.53</v>
      </c>
      <c r="E11" s="4">
        <v>89.09</v>
      </c>
      <c r="F11" s="3">
        <v>75.36</v>
      </c>
      <c r="G11" s="3">
        <v>59.87</v>
      </c>
      <c r="H11" s="3">
        <v>0.35399999999999998</v>
      </c>
      <c r="I11" s="3">
        <v>34234</v>
      </c>
      <c r="J11" s="4">
        <v>1</v>
      </c>
      <c r="K11" s="4">
        <f t="shared" si="0"/>
        <v>4.01</v>
      </c>
      <c r="L11" s="4">
        <f t="shared" si="1"/>
        <v>71.31</v>
      </c>
      <c r="M11" s="4">
        <f t="shared" si="2"/>
        <v>7.53</v>
      </c>
      <c r="N11" s="4">
        <f t="shared" si="3"/>
        <v>89.09</v>
      </c>
      <c r="O11" s="4">
        <f t="shared" si="4"/>
        <v>75.36</v>
      </c>
      <c r="P11" s="4">
        <f t="shared" si="5"/>
        <v>59.87</v>
      </c>
      <c r="Q11" s="4">
        <f t="shared" si="6"/>
        <v>0.35399999999999998</v>
      </c>
      <c r="R11" s="4">
        <f t="shared" si="7"/>
        <v>34234</v>
      </c>
    </row>
    <row r="12" spans="1:18" ht="15.75" x14ac:dyDescent="0.5">
      <c r="A12" s="2">
        <v>9.1</v>
      </c>
      <c r="B12" s="3">
        <v>6.16</v>
      </c>
      <c r="C12" s="3">
        <v>73.45</v>
      </c>
      <c r="D12" s="3">
        <v>8.74</v>
      </c>
      <c r="E12" s="4">
        <v>90.71</v>
      </c>
      <c r="F12" s="3">
        <v>69</v>
      </c>
      <c r="G12" s="3">
        <v>62.74</v>
      </c>
      <c r="H12" s="3">
        <v>0.33700000000000002</v>
      </c>
      <c r="I12" s="3">
        <v>39699</v>
      </c>
      <c r="J12" s="4">
        <v>1</v>
      </c>
      <c r="K12" s="4">
        <f t="shared" si="0"/>
        <v>6.16</v>
      </c>
      <c r="L12" s="4">
        <f t="shared" si="1"/>
        <v>73.45</v>
      </c>
      <c r="M12" s="4">
        <f t="shared" si="2"/>
        <v>8.74</v>
      </c>
      <c r="N12" s="4">
        <f t="shared" si="3"/>
        <v>90.71</v>
      </c>
      <c r="O12" s="4">
        <f t="shared" si="4"/>
        <v>69</v>
      </c>
      <c r="P12" s="4">
        <f t="shared" si="5"/>
        <v>62.74</v>
      </c>
      <c r="Q12" s="4">
        <f t="shared" si="6"/>
        <v>0.33700000000000002</v>
      </c>
      <c r="R12" s="4">
        <f t="shared" si="7"/>
        <v>39699</v>
      </c>
    </row>
    <row r="13" spans="1:18" ht="15.75" x14ac:dyDescent="0.5">
      <c r="A13" s="2">
        <v>11.93</v>
      </c>
      <c r="B13" s="3">
        <v>6.25</v>
      </c>
      <c r="C13" s="3">
        <v>72.77</v>
      </c>
      <c r="D13" s="3">
        <v>6.95</v>
      </c>
      <c r="E13" s="4">
        <v>82.92</v>
      </c>
      <c r="F13" s="3">
        <v>85.78</v>
      </c>
      <c r="G13" s="3">
        <v>71.69</v>
      </c>
      <c r="H13" s="3">
        <v>0.30599999999999999</v>
      </c>
      <c r="I13" s="3">
        <v>55166</v>
      </c>
      <c r="J13" s="4">
        <v>1</v>
      </c>
      <c r="K13" s="4">
        <f t="shared" si="0"/>
        <v>6.25</v>
      </c>
      <c r="L13" s="4">
        <f t="shared" si="1"/>
        <v>72.77</v>
      </c>
      <c r="M13" s="4">
        <f t="shared" si="2"/>
        <v>6.95</v>
      </c>
      <c r="N13" s="4">
        <f t="shared" si="3"/>
        <v>82.92</v>
      </c>
      <c r="O13" s="4">
        <f t="shared" si="4"/>
        <v>85.78</v>
      </c>
      <c r="P13" s="4">
        <f t="shared" si="5"/>
        <v>71.69</v>
      </c>
      <c r="Q13" s="4">
        <f t="shared" si="6"/>
        <v>0.30599999999999999</v>
      </c>
      <c r="R13" s="4">
        <f t="shared" si="7"/>
        <v>55166</v>
      </c>
    </row>
    <row r="14" spans="1:18" ht="15.75" x14ac:dyDescent="0.5">
      <c r="A14" s="2">
        <v>9.49</v>
      </c>
      <c r="B14" s="3">
        <v>6.73</v>
      </c>
      <c r="C14" s="3">
        <v>73.510000000000005</v>
      </c>
      <c r="D14" s="3">
        <v>7.46</v>
      </c>
      <c r="E14" s="4">
        <v>95.06</v>
      </c>
      <c r="F14" s="3">
        <v>83.27</v>
      </c>
      <c r="G14" s="3">
        <v>63.03</v>
      </c>
      <c r="H14" s="3">
        <v>0.32</v>
      </c>
      <c r="I14" s="3">
        <v>33037</v>
      </c>
      <c r="J14" s="4">
        <v>1</v>
      </c>
      <c r="K14" s="4">
        <f t="shared" si="0"/>
        <v>6.73</v>
      </c>
      <c r="L14" s="4">
        <f t="shared" si="1"/>
        <v>73.510000000000005</v>
      </c>
      <c r="M14" s="4">
        <f t="shared" si="2"/>
        <v>7.46</v>
      </c>
      <c r="N14" s="4">
        <f t="shared" si="3"/>
        <v>95.06</v>
      </c>
      <c r="O14" s="4">
        <f t="shared" si="4"/>
        <v>83.27</v>
      </c>
      <c r="P14" s="4">
        <f t="shared" si="5"/>
        <v>63.03</v>
      </c>
      <c r="Q14" s="4">
        <f t="shared" si="6"/>
        <v>0.32</v>
      </c>
      <c r="R14" s="4">
        <f t="shared" si="7"/>
        <v>33037</v>
      </c>
    </row>
    <row r="15" spans="1:18" ht="15.75" x14ac:dyDescent="0.5">
      <c r="A15" s="2">
        <v>8.41</v>
      </c>
      <c r="B15" s="3">
        <v>7.34</v>
      </c>
      <c r="C15" s="3">
        <v>71.989999999999995</v>
      </c>
      <c r="D15" s="3">
        <v>8.14</v>
      </c>
      <c r="E15" s="4">
        <v>91.47</v>
      </c>
      <c r="F15" s="3">
        <v>66.510000000000005</v>
      </c>
      <c r="G15" s="3">
        <v>53.31</v>
      </c>
      <c r="H15" s="3">
        <v>0.39800000000000002</v>
      </c>
      <c r="I15" s="3">
        <v>84024</v>
      </c>
      <c r="J15" s="4">
        <v>0</v>
      </c>
      <c r="K15" s="4">
        <f t="shared" si="0"/>
        <v>0</v>
      </c>
      <c r="L15" s="4">
        <f t="shared" si="1"/>
        <v>0</v>
      </c>
      <c r="M15" s="4">
        <f t="shared" si="2"/>
        <v>0</v>
      </c>
      <c r="N15" s="4">
        <f t="shared" si="3"/>
        <v>0</v>
      </c>
      <c r="O15" s="4">
        <f t="shared" si="4"/>
        <v>0</v>
      </c>
      <c r="P15" s="4">
        <f t="shared" si="5"/>
        <v>0</v>
      </c>
      <c r="Q15" s="4">
        <f t="shared" si="6"/>
        <v>0</v>
      </c>
      <c r="R15" s="4">
        <f t="shared" si="7"/>
        <v>0</v>
      </c>
    </row>
    <row r="16" spans="1:18" ht="15.75" x14ac:dyDescent="0.5">
      <c r="A16" s="2">
        <v>7.86</v>
      </c>
      <c r="B16" s="3">
        <v>8.0399999999999991</v>
      </c>
      <c r="C16" s="3">
        <v>73.14</v>
      </c>
      <c r="D16" s="3">
        <v>8.0500000000000007</v>
      </c>
      <c r="E16" s="4">
        <v>90.74</v>
      </c>
      <c r="F16" s="3">
        <v>70.98</v>
      </c>
      <c r="G16" s="3">
        <v>51.45</v>
      </c>
      <c r="H16" s="3">
        <v>0.376</v>
      </c>
      <c r="I16" s="3">
        <v>121298</v>
      </c>
      <c r="J16" s="4">
        <v>0</v>
      </c>
      <c r="K16" s="4">
        <f t="shared" si="0"/>
        <v>0</v>
      </c>
      <c r="L16" s="4">
        <f t="shared" si="1"/>
        <v>0</v>
      </c>
      <c r="M16" s="4">
        <f t="shared" si="2"/>
        <v>0</v>
      </c>
      <c r="N16" s="4">
        <f t="shared" si="3"/>
        <v>0</v>
      </c>
      <c r="O16" s="4">
        <f t="shared" si="4"/>
        <v>0</v>
      </c>
      <c r="P16" s="4">
        <f t="shared" si="5"/>
        <v>0</v>
      </c>
      <c r="Q16" s="4">
        <f t="shared" si="6"/>
        <v>0</v>
      </c>
      <c r="R16" s="4">
        <f t="shared" si="7"/>
        <v>0</v>
      </c>
    </row>
    <row r="17" spans="1:18" ht="15.75" x14ac:dyDescent="0.5">
      <c r="A17" s="2">
        <v>4.8</v>
      </c>
      <c r="B17" s="3">
        <v>8.82</v>
      </c>
      <c r="C17" s="3">
        <v>74.569999999999993</v>
      </c>
      <c r="D17" s="3">
        <v>9.76</v>
      </c>
      <c r="E17" s="4">
        <v>83.88</v>
      </c>
      <c r="F17" s="3">
        <v>63.8</v>
      </c>
      <c r="G17" s="3">
        <v>40.53</v>
      </c>
      <c r="H17" s="3">
        <v>0.36699999999999999</v>
      </c>
      <c r="I17" s="3">
        <v>128693</v>
      </c>
      <c r="J17" s="4">
        <v>0</v>
      </c>
      <c r="K17" s="4">
        <f t="shared" si="0"/>
        <v>0</v>
      </c>
      <c r="L17" s="4">
        <f t="shared" si="1"/>
        <v>0</v>
      </c>
      <c r="M17" s="4">
        <f t="shared" si="2"/>
        <v>0</v>
      </c>
      <c r="N17" s="4">
        <f t="shared" si="3"/>
        <v>0</v>
      </c>
      <c r="O17" s="4">
        <f t="shared" si="4"/>
        <v>0</v>
      </c>
      <c r="P17" s="4">
        <f t="shared" si="5"/>
        <v>0</v>
      </c>
      <c r="Q17" s="4">
        <f t="shared" si="6"/>
        <v>0</v>
      </c>
      <c r="R17" s="4">
        <f t="shared" si="7"/>
        <v>0</v>
      </c>
    </row>
    <row r="18" spans="1:18" ht="15.75" x14ac:dyDescent="0.5">
      <c r="A18" s="2">
        <v>10.49</v>
      </c>
      <c r="B18" s="3">
        <v>6.7</v>
      </c>
      <c r="C18" s="3">
        <v>73.34</v>
      </c>
      <c r="D18" s="3">
        <v>8.24</v>
      </c>
      <c r="E18" s="4">
        <v>85.48</v>
      </c>
      <c r="F18" s="3">
        <v>38.869999999999997</v>
      </c>
      <c r="G18" s="3">
        <v>57.57</v>
      </c>
      <c r="H18" s="3">
        <v>0.4</v>
      </c>
      <c r="I18" s="3">
        <v>32500</v>
      </c>
      <c r="J18" s="4">
        <v>0</v>
      </c>
      <c r="K18" s="4">
        <f t="shared" si="0"/>
        <v>0</v>
      </c>
      <c r="L18" s="4">
        <f t="shared" si="1"/>
        <v>0</v>
      </c>
      <c r="M18" s="4">
        <f t="shared" si="2"/>
        <v>0</v>
      </c>
      <c r="N18" s="4">
        <f t="shared" si="3"/>
        <v>0</v>
      </c>
      <c r="O18" s="4">
        <f t="shared" si="4"/>
        <v>0</v>
      </c>
      <c r="P18" s="4">
        <f t="shared" si="5"/>
        <v>0</v>
      </c>
      <c r="Q18" s="4">
        <f t="shared" si="6"/>
        <v>0</v>
      </c>
      <c r="R18" s="4">
        <f t="shared" si="7"/>
        <v>0</v>
      </c>
    </row>
    <row r="19" spans="1:18" ht="15.75" x14ac:dyDescent="0.5">
      <c r="A19" s="2">
        <v>8.75</v>
      </c>
      <c r="B19" s="3">
        <v>1.58</v>
      </c>
      <c r="C19" s="3">
        <v>72.41</v>
      </c>
      <c r="D19" s="3">
        <v>8.1</v>
      </c>
      <c r="E19" s="4">
        <v>95.19</v>
      </c>
      <c r="F19" s="3">
        <v>61.91</v>
      </c>
      <c r="G19" s="3">
        <v>73.36</v>
      </c>
      <c r="H19" s="3">
        <v>0.28599999999999998</v>
      </c>
      <c r="I19" s="3">
        <v>35647</v>
      </c>
      <c r="J19" s="4">
        <v>0</v>
      </c>
      <c r="K19" s="4">
        <f t="shared" si="0"/>
        <v>0</v>
      </c>
      <c r="L19" s="4">
        <f t="shared" si="1"/>
        <v>0</v>
      </c>
      <c r="M19" s="4">
        <f t="shared" si="2"/>
        <v>0</v>
      </c>
      <c r="N19" s="4">
        <f t="shared" si="3"/>
        <v>0</v>
      </c>
      <c r="O19" s="4">
        <f t="shared" si="4"/>
        <v>0</v>
      </c>
      <c r="P19" s="4">
        <f t="shared" si="5"/>
        <v>0</v>
      </c>
      <c r="Q19" s="4">
        <f t="shared" si="6"/>
        <v>0</v>
      </c>
      <c r="R19" s="4">
        <f t="shared" si="7"/>
        <v>0</v>
      </c>
    </row>
    <row r="20" spans="1:18" ht="15.75" x14ac:dyDescent="0.5">
      <c r="A20" s="2">
        <v>6.53</v>
      </c>
      <c r="B20" s="3">
        <v>8.1300000000000008</v>
      </c>
      <c r="C20" s="3">
        <v>74.739999999999995</v>
      </c>
      <c r="D20" s="3">
        <v>10.71</v>
      </c>
      <c r="E20" s="4">
        <v>69.77</v>
      </c>
      <c r="F20" s="3">
        <v>49.53</v>
      </c>
      <c r="G20" s="3">
        <v>40.72</v>
      </c>
      <c r="H20" s="3">
        <v>0.47699999999999998</v>
      </c>
      <c r="I20" s="3">
        <v>56616</v>
      </c>
      <c r="J20" s="4">
        <v>0</v>
      </c>
      <c r="K20" s="4">
        <f t="shared" si="0"/>
        <v>0</v>
      </c>
      <c r="L20" s="4">
        <f t="shared" si="1"/>
        <v>0</v>
      </c>
      <c r="M20" s="4">
        <f t="shared" si="2"/>
        <v>0</v>
      </c>
      <c r="N20" s="4">
        <f t="shared" si="3"/>
        <v>0</v>
      </c>
      <c r="O20" s="4">
        <f t="shared" si="4"/>
        <v>0</v>
      </c>
      <c r="P20" s="4">
        <f t="shared" si="5"/>
        <v>0</v>
      </c>
      <c r="Q20" s="4">
        <f t="shared" si="6"/>
        <v>0</v>
      </c>
      <c r="R20" s="4">
        <f t="shared" si="7"/>
        <v>0</v>
      </c>
    </row>
    <row r="21" spans="1:18" ht="15.75" x14ac:dyDescent="0.5">
      <c r="A21" s="2">
        <v>7.2</v>
      </c>
      <c r="B21" s="3">
        <v>8.34</v>
      </c>
      <c r="C21" s="3">
        <v>73.349999999999994</v>
      </c>
      <c r="D21" s="3">
        <v>10.38</v>
      </c>
      <c r="E21" s="8">
        <v>72</v>
      </c>
      <c r="F21" s="3">
        <v>36.299999999999997</v>
      </c>
      <c r="G21" s="3">
        <v>47.34</v>
      </c>
      <c r="H21" s="3">
        <v>0.436</v>
      </c>
      <c r="I21" s="3">
        <v>44760</v>
      </c>
      <c r="J21" s="4">
        <v>0</v>
      </c>
      <c r="K21" s="4">
        <f t="shared" si="0"/>
        <v>0</v>
      </c>
      <c r="L21" s="4">
        <f t="shared" si="1"/>
        <v>0</v>
      </c>
      <c r="M21" s="4">
        <f t="shared" si="2"/>
        <v>0</v>
      </c>
      <c r="N21" s="4">
        <f t="shared" si="3"/>
        <v>0</v>
      </c>
      <c r="O21" s="4">
        <f t="shared" si="4"/>
        <v>0</v>
      </c>
      <c r="P21" s="4">
        <f t="shared" si="5"/>
        <v>0</v>
      </c>
      <c r="Q21" s="4">
        <f t="shared" si="6"/>
        <v>0</v>
      </c>
      <c r="R21" s="4">
        <f t="shared" si="7"/>
        <v>0</v>
      </c>
    </row>
    <row r="22" spans="1:18" ht="15.75" x14ac:dyDescent="0.5">
      <c r="A22" s="2">
        <v>3.87</v>
      </c>
      <c r="B22" s="3">
        <v>7.4</v>
      </c>
      <c r="C22" s="3">
        <v>75.37</v>
      </c>
      <c r="D22" s="3">
        <v>11.07</v>
      </c>
      <c r="E22" s="4">
        <v>56.43</v>
      </c>
      <c r="F22" s="3">
        <v>41.97</v>
      </c>
      <c r="G22" s="3">
        <v>43.45</v>
      </c>
      <c r="H22" s="3">
        <v>0.44</v>
      </c>
      <c r="I22" s="3">
        <v>147081</v>
      </c>
      <c r="J22" s="4">
        <v>0</v>
      </c>
      <c r="K22" s="4">
        <f t="shared" si="0"/>
        <v>0</v>
      </c>
      <c r="L22" s="4">
        <f t="shared" si="1"/>
        <v>0</v>
      </c>
      <c r="M22" s="4">
        <f t="shared" si="2"/>
        <v>0</v>
      </c>
      <c r="N22" s="4">
        <f t="shared" si="3"/>
        <v>0</v>
      </c>
      <c r="O22" s="4">
        <f t="shared" si="4"/>
        <v>0</v>
      </c>
      <c r="P22" s="4">
        <f t="shared" si="5"/>
        <v>0</v>
      </c>
      <c r="Q22" s="4">
        <f t="shared" si="6"/>
        <v>0</v>
      </c>
      <c r="R22" s="4">
        <f t="shared" si="7"/>
        <v>0</v>
      </c>
    </row>
    <row r="23" spans="1:18" ht="15.75" x14ac:dyDescent="0.5">
      <c r="A23" s="2">
        <v>9.02</v>
      </c>
      <c r="B23" s="3">
        <v>6.29</v>
      </c>
      <c r="C23" s="3">
        <v>73.34</v>
      </c>
      <c r="D23" s="3">
        <v>10.53</v>
      </c>
      <c r="E23" s="4">
        <v>61.93</v>
      </c>
      <c r="F23" s="3">
        <v>74.31</v>
      </c>
      <c r="G23" s="3">
        <v>44.74</v>
      </c>
      <c r="H23" s="3">
        <v>0.42399999999999999</v>
      </c>
      <c r="I23" s="3">
        <v>88560</v>
      </c>
      <c r="J23" s="4">
        <v>1</v>
      </c>
      <c r="K23" s="4">
        <f t="shared" si="0"/>
        <v>6.29</v>
      </c>
      <c r="L23" s="4">
        <f t="shared" si="1"/>
        <v>73.34</v>
      </c>
      <c r="M23" s="4">
        <f t="shared" si="2"/>
        <v>10.53</v>
      </c>
      <c r="N23" s="4">
        <f t="shared" si="3"/>
        <v>61.93</v>
      </c>
      <c r="O23" s="4">
        <f t="shared" si="4"/>
        <v>74.31</v>
      </c>
      <c r="P23" s="4">
        <f t="shared" si="5"/>
        <v>44.74</v>
      </c>
      <c r="Q23" s="4">
        <f t="shared" si="6"/>
        <v>0.42399999999999999</v>
      </c>
      <c r="R23" s="4">
        <f t="shared" si="7"/>
        <v>88560</v>
      </c>
    </row>
    <row r="24" spans="1:18" ht="15.75" x14ac:dyDescent="0.5">
      <c r="A24" s="2">
        <v>4.01</v>
      </c>
      <c r="B24" s="3">
        <v>7.82</v>
      </c>
      <c r="C24" s="3">
        <v>76.12</v>
      </c>
      <c r="D24" s="3">
        <v>11.79</v>
      </c>
      <c r="E24" s="4">
        <v>72.709999999999994</v>
      </c>
      <c r="F24" s="3">
        <v>65.819999999999993</v>
      </c>
      <c r="G24" s="3">
        <v>37.270000000000003</v>
      </c>
      <c r="H24" s="3">
        <v>0.435</v>
      </c>
      <c r="I24" s="3">
        <v>48922</v>
      </c>
      <c r="J24" s="4">
        <v>0</v>
      </c>
      <c r="K24" s="4">
        <f t="shared" si="0"/>
        <v>0</v>
      </c>
      <c r="L24" s="4">
        <f t="shared" si="1"/>
        <v>0</v>
      </c>
      <c r="M24" s="4">
        <f t="shared" si="2"/>
        <v>0</v>
      </c>
      <c r="N24" s="4">
        <f t="shared" si="3"/>
        <v>0</v>
      </c>
      <c r="O24" s="4">
        <f t="shared" si="4"/>
        <v>0</v>
      </c>
      <c r="P24" s="4">
        <f t="shared" si="5"/>
        <v>0</v>
      </c>
      <c r="Q24" s="4">
        <f t="shared" si="6"/>
        <v>0</v>
      </c>
      <c r="R24" s="4">
        <f t="shared" si="7"/>
        <v>0</v>
      </c>
    </row>
    <row r="25" spans="1:18" ht="15.75" x14ac:dyDescent="0.5">
      <c r="A25" s="2">
        <v>2.34</v>
      </c>
      <c r="B25" s="3">
        <v>6.27</v>
      </c>
      <c r="C25" s="3">
        <v>75.55</v>
      </c>
      <c r="D25" s="3">
        <v>11.59</v>
      </c>
      <c r="E25" s="4">
        <v>73.48</v>
      </c>
      <c r="F25" s="3">
        <v>49.39</v>
      </c>
      <c r="G25" s="3">
        <v>32.379999999999995</v>
      </c>
      <c r="H25" s="3">
        <v>0.39800000000000002</v>
      </c>
      <c r="I25" s="3">
        <v>43515</v>
      </c>
      <c r="J25" s="4">
        <v>0</v>
      </c>
      <c r="K25" s="4">
        <f t="shared" si="0"/>
        <v>0</v>
      </c>
      <c r="L25" s="4">
        <f t="shared" si="1"/>
        <v>0</v>
      </c>
      <c r="M25" s="4">
        <f t="shared" si="2"/>
        <v>0</v>
      </c>
      <c r="N25" s="4">
        <f t="shared" si="3"/>
        <v>0</v>
      </c>
      <c r="O25" s="4">
        <f t="shared" si="4"/>
        <v>0</v>
      </c>
      <c r="P25" s="4">
        <f t="shared" si="5"/>
        <v>0</v>
      </c>
      <c r="Q25" s="4">
        <f t="shared" si="6"/>
        <v>0</v>
      </c>
      <c r="R25" s="4">
        <f t="shared" si="7"/>
        <v>0</v>
      </c>
    </row>
    <row r="26" spans="1:18" ht="15.75" x14ac:dyDescent="0.5">
      <c r="A26" s="2">
        <v>4.3899999999999997</v>
      </c>
      <c r="B26" s="3">
        <v>8.9700000000000006</v>
      </c>
      <c r="C26" s="3">
        <v>75.099999999999994</v>
      </c>
      <c r="D26" s="3">
        <v>11.52</v>
      </c>
      <c r="E26" s="4">
        <v>60.09</v>
      </c>
      <c r="F26" s="3">
        <v>54.86</v>
      </c>
      <c r="G26" s="3">
        <v>39.28</v>
      </c>
      <c r="H26" s="3">
        <v>0.40200000000000002</v>
      </c>
      <c r="I26" s="3">
        <v>72528</v>
      </c>
      <c r="J26" s="4">
        <v>0</v>
      </c>
      <c r="K26" s="4">
        <f t="shared" si="0"/>
        <v>0</v>
      </c>
      <c r="L26" s="4">
        <f t="shared" si="1"/>
        <v>0</v>
      </c>
      <c r="M26" s="4">
        <f t="shared" si="2"/>
        <v>0</v>
      </c>
      <c r="N26" s="4">
        <f t="shared" si="3"/>
        <v>0</v>
      </c>
      <c r="O26" s="4">
        <f t="shared" si="4"/>
        <v>0</v>
      </c>
      <c r="P26" s="4">
        <f t="shared" si="5"/>
        <v>0</v>
      </c>
      <c r="Q26" s="4">
        <f t="shared" si="6"/>
        <v>0</v>
      </c>
      <c r="R26" s="4">
        <f t="shared" si="7"/>
        <v>0</v>
      </c>
    </row>
    <row r="27" spans="1:18" ht="15.75" x14ac:dyDescent="0.5">
      <c r="A27" s="2">
        <v>11.1</v>
      </c>
      <c r="B27" s="3">
        <v>6.49</v>
      </c>
      <c r="C27" s="3">
        <v>73.16</v>
      </c>
      <c r="D27" s="3">
        <v>9.6300000000000008</v>
      </c>
      <c r="E27" s="4">
        <v>82.34</v>
      </c>
      <c r="F27" s="3">
        <v>45.01</v>
      </c>
      <c r="G27" s="3">
        <v>45.76</v>
      </c>
      <c r="H27" s="3">
        <v>0.35899999999999999</v>
      </c>
      <c r="I27" s="3">
        <v>39445</v>
      </c>
      <c r="J27" s="4">
        <v>1</v>
      </c>
      <c r="K27" s="4">
        <f t="shared" si="0"/>
        <v>6.49</v>
      </c>
      <c r="L27" s="4">
        <f t="shared" si="1"/>
        <v>73.16</v>
      </c>
      <c r="M27" s="4">
        <f t="shared" si="2"/>
        <v>9.6300000000000008</v>
      </c>
      <c r="N27" s="4">
        <f t="shared" si="3"/>
        <v>82.34</v>
      </c>
      <c r="O27" s="4">
        <f t="shared" si="4"/>
        <v>45.01</v>
      </c>
      <c r="P27" s="4">
        <f t="shared" si="5"/>
        <v>45.76</v>
      </c>
      <c r="Q27" s="4">
        <f t="shared" si="6"/>
        <v>0.35899999999999999</v>
      </c>
      <c r="R27" s="4">
        <f t="shared" si="7"/>
        <v>39445</v>
      </c>
    </row>
    <row r="28" spans="1:18" ht="15.75" x14ac:dyDescent="0.5">
      <c r="A28" s="2">
        <v>5.85</v>
      </c>
      <c r="B28" s="3">
        <v>5.44</v>
      </c>
      <c r="C28" s="3">
        <v>72.03</v>
      </c>
      <c r="D28" s="3">
        <v>8.83</v>
      </c>
      <c r="E28" s="4">
        <v>91.18</v>
      </c>
      <c r="F28" s="3">
        <v>83.51</v>
      </c>
      <c r="G28" s="5">
        <v>58.6</v>
      </c>
      <c r="H28" s="3">
        <v>0.318</v>
      </c>
      <c r="I28" s="3">
        <v>26451</v>
      </c>
      <c r="J28" s="4">
        <v>0</v>
      </c>
      <c r="K28" s="4">
        <f t="shared" si="0"/>
        <v>0</v>
      </c>
      <c r="L28" s="4">
        <f t="shared" si="1"/>
        <v>0</v>
      </c>
      <c r="M28" s="4">
        <f t="shared" si="2"/>
        <v>0</v>
      </c>
      <c r="N28" s="4">
        <f t="shared" si="3"/>
        <v>0</v>
      </c>
      <c r="O28" s="4">
        <f t="shared" si="4"/>
        <v>0</v>
      </c>
      <c r="P28" s="4">
        <f t="shared" si="5"/>
        <v>0</v>
      </c>
      <c r="Q28" s="4">
        <f t="shared" si="6"/>
        <v>0</v>
      </c>
      <c r="R28" s="4">
        <f t="shared" si="7"/>
        <v>0</v>
      </c>
    </row>
    <row r="29" spans="1:18" ht="15.75" x14ac:dyDescent="0.5">
      <c r="B29" s="6"/>
      <c r="C29" s="7"/>
      <c r="D2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Theodora Clara</dc:creator>
  <cp:lastModifiedBy>Theodora Clara</cp:lastModifiedBy>
  <dcterms:created xsi:type="dcterms:W3CDTF">2025-11-13T07:11:22Z</dcterms:created>
  <dcterms:modified xsi:type="dcterms:W3CDTF">2025-12-04T05:01:02Z</dcterms:modified>
</cp:coreProperties>
</file>