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asl\Documents\School\Data Science\DataScience2019D\hwk2\"/>
    </mc:Choice>
  </mc:AlternateContent>
  <xr:revisionPtr revIDLastSave="0" documentId="13_ncr:1_{94AFCFAB-2620-4B1F-9E0D-4D1A74DB0CC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2" r:id="rId1"/>
    <sheet name="national_ufo_reports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49" i="1" l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<sst xmlns="http://schemas.openxmlformats.org/spreadsheetml/2006/main" count="1785" uniqueCount="455">
  <si>
    <t>date_time</t>
  </si>
  <si>
    <t>year</t>
  </si>
  <si>
    <t>month</t>
  </si>
  <si>
    <t>city</t>
  </si>
  <si>
    <t>state</t>
  </si>
  <si>
    <t>shape</t>
  </si>
  <si>
    <t>posted</t>
  </si>
  <si>
    <t>Clarkston</t>
  </si>
  <si>
    <t>MI</t>
  </si>
  <si>
    <t>Circle</t>
  </si>
  <si>
    <t>Commerce</t>
  </si>
  <si>
    <t>GA</t>
  </si>
  <si>
    <t>Amarillo</t>
  </si>
  <si>
    <t>TX</t>
  </si>
  <si>
    <t>Sioux Falls</t>
  </si>
  <si>
    <t>SD</t>
  </si>
  <si>
    <t>Castro valley</t>
  </si>
  <si>
    <t>CA</t>
  </si>
  <si>
    <t>Mt. Eden</t>
  </si>
  <si>
    <t>KY</t>
  </si>
  <si>
    <t>Charleston</t>
  </si>
  <si>
    <t>WV</t>
  </si>
  <si>
    <t>Barrie (Canada)</t>
  </si>
  <si>
    <t>ON</t>
  </si>
  <si>
    <t>Triangle</t>
  </si>
  <si>
    <t>Warsaw</t>
  </si>
  <si>
    <t>MO</t>
  </si>
  <si>
    <t>Albuquerque</t>
  </si>
  <si>
    <t>NM</t>
  </si>
  <si>
    <t>St. Charles</t>
  </si>
  <si>
    <t>Canfon</t>
  </si>
  <si>
    <t>Salem</t>
  </si>
  <si>
    <t>OR</t>
  </si>
  <si>
    <t>Northbridge</t>
  </si>
  <si>
    <t>MA</t>
  </si>
  <si>
    <t>seaside park</t>
  </si>
  <si>
    <t>NJ</t>
  </si>
  <si>
    <t>Saint George</t>
  </si>
  <si>
    <t>UT</t>
  </si>
  <si>
    <t>Los Banos</t>
  </si>
  <si>
    <t>East Peoria</t>
  </si>
  <si>
    <t>IL</t>
  </si>
  <si>
    <t>Strathmore</t>
  </si>
  <si>
    <t>Milan</t>
  </si>
  <si>
    <t>Eastford</t>
  </si>
  <si>
    <t>CT</t>
  </si>
  <si>
    <t>Quinault</t>
  </si>
  <si>
    <t>WA</t>
  </si>
  <si>
    <t>Blacklick</t>
  </si>
  <si>
    <t>OH</t>
  </si>
  <si>
    <t>Longwood</t>
  </si>
  <si>
    <t>FL</t>
  </si>
  <si>
    <t>Hyattsville</t>
  </si>
  <si>
    <t>MD</t>
  </si>
  <si>
    <t>Vermont (45 minutes from Quebec border)</t>
  </si>
  <si>
    <t>VT</t>
  </si>
  <si>
    <t>Altamonte Springs</t>
  </si>
  <si>
    <t>London (UK/England)</t>
  </si>
  <si>
    <t>Orlando</t>
  </si>
  <si>
    <t>St. Augustine</t>
  </si>
  <si>
    <t>Los Lunas</t>
  </si>
  <si>
    <t>Sudbury (Canada)</t>
  </si>
  <si>
    <t>Bristol</t>
  </si>
  <si>
    <t>ME</t>
  </si>
  <si>
    <t>Ottawa (Canada)</t>
  </si>
  <si>
    <t>QC</t>
  </si>
  <si>
    <t>El Paso</t>
  </si>
  <si>
    <t>Gates</t>
  </si>
  <si>
    <t>Plainfield</t>
  </si>
  <si>
    <t>NH</t>
  </si>
  <si>
    <t>North Highlands</t>
  </si>
  <si>
    <t>Grant</t>
  </si>
  <si>
    <t>Sausalito</t>
  </si>
  <si>
    <t>Myrtle Beach</t>
  </si>
  <si>
    <t>SC</t>
  </si>
  <si>
    <t>Lawrence</t>
  </si>
  <si>
    <t>KS</t>
  </si>
  <si>
    <t>Beaverton</t>
  </si>
  <si>
    <t>Dublin</t>
  </si>
  <si>
    <t>Daytona Beach</t>
  </si>
  <si>
    <t>Forebay</t>
  </si>
  <si>
    <t>Newbury</t>
  </si>
  <si>
    <t>Chillicothe</t>
  </si>
  <si>
    <t>Morristown</t>
  </si>
  <si>
    <t>TN</t>
  </si>
  <si>
    <t>Minnetonka</t>
  </si>
  <si>
    <t>MN</t>
  </si>
  <si>
    <t>Downington</t>
  </si>
  <si>
    <t>PA</t>
  </si>
  <si>
    <t>Bradford</t>
  </si>
  <si>
    <t>RI</t>
  </si>
  <si>
    <t>Krasnodar (Russia)</t>
  </si>
  <si>
    <t>Madera</t>
  </si>
  <si>
    <t>Boise</t>
  </si>
  <si>
    <t>ID</t>
  </si>
  <si>
    <t>Nea Peramos (Greece)</t>
  </si>
  <si>
    <t>Gardner</t>
  </si>
  <si>
    <t>Morris</t>
  </si>
  <si>
    <t>Danbury</t>
  </si>
  <si>
    <t>Eastchester</t>
  </si>
  <si>
    <t>NY</t>
  </si>
  <si>
    <t>Houston</t>
  </si>
  <si>
    <t>Port St. Lucie</t>
  </si>
  <si>
    <t>Ortonville</t>
  </si>
  <si>
    <t>Franklin</t>
  </si>
  <si>
    <t>Florence</t>
  </si>
  <si>
    <t>Detroit</t>
  </si>
  <si>
    <t>Zebulon</t>
  </si>
  <si>
    <t>NC</t>
  </si>
  <si>
    <t>Toronto (Canada)</t>
  </si>
  <si>
    <t>Northampton</t>
  </si>
  <si>
    <t>Manchester</t>
  </si>
  <si>
    <t>Edmonton (Canada)</t>
  </si>
  <si>
    <t>AB</t>
  </si>
  <si>
    <t>Stockton</t>
  </si>
  <si>
    <t>Las Vegas (northwest)</t>
  </si>
  <si>
    <t>NV</t>
  </si>
  <si>
    <t>Ocala</t>
  </si>
  <si>
    <t>Charlton</t>
  </si>
  <si>
    <t>El Cajon</t>
  </si>
  <si>
    <t>Bloomingburg</t>
  </si>
  <si>
    <t>Anderson</t>
  </si>
  <si>
    <t>Indialantic</t>
  </si>
  <si>
    <t>Ajo</t>
  </si>
  <si>
    <t>AZ</t>
  </si>
  <si>
    <t>Billerica</t>
  </si>
  <si>
    <t>Steubenville</t>
  </si>
  <si>
    <t>Fayetteville</t>
  </si>
  <si>
    <t>Largo</t>
  </si>
  <si>
    <t>Linwood</t>
  </si>
  <si>
    <t>Everett</t>
  </si>
  <si>
    <t>Beloit</t>
  </si>
  <si>
    <t>WI</t>
  </si>
  <si>
    <t>Egg harbor township</t>
  </si>
  <si>
    <t>Utica</t>
  </si>
  <si>
    <t>Taos</t>
  </si>
  <si>
    <t>Beechcreek</t>
  </si>
  <si>
    <t>Pueblo West</t>
  </si>
  <si>
    <t>CO</t>
  </si>
  <si>
    <t>Gloucester</t>
  </si>
  <si>
    <t>Chuluota</t>
  </si>
  <si>
    <t>Tampa</t>
  </si>
  <si>
    <t>Waltham (west of)</t>
  </si>
  <si>
    <t>Centreville</t>
  </si>
  <si>
    <t>VA</t>
  </si>
  <si>
    <t>Camp Hill</t>
  </si>
  <si>
    <t>Granada (Spain)</t>
  </si>
  <si>
    <t>Winchester</t>
  </si>
  <si>
    <t>Fairfield view</t>
  </si>
  <si>
    <t>Fairfield View</t>
  </si>
  <si>
    <t>Kline</t>
  </si>
  <si>
    <t>Souderton/Hatfield</t>
  </si>
  <si>
    <t>Irvington</t>
  </si>
  <si>
    <t>AL</t>
  </si>
  <si>
    <t>Tarboro</t>
  </si>
  <si>
    <t>Kent</t>
  </si>
  <si>
    <t>Charlotte</t>
  </si>
  <si>
    <t>Phoenix</t>
  </si>
  <si>
    <t>Lone Jack</t>
  </si>
  <si>
    <t>Cotopaxi</t>
  </si>
  <si>
    <t>Windber</t>
  </si>
  <si>
    <t>Colquitt</t>
  </si>
  <si>
    <t>Lutherville-Timonium</t>
  </si>
  <si>
    <t>Bakersfield</t>
  </si>
  <si>
    <t>Atascadero</t>
  </si>
  <si>
    <t>Little Egg Harbor</t>
  </si>
  <si>
    <t>Loveland</t>
  </si>
  <si>
    <t>Batesville</t>
  </si>
  <si>
    <t>MS</t>
  </si>
  <si>
    <t>Lohman</t>
  </si>
  <si>
    <t>Pittsburgh</t>
  </si>
  <si>
    <t>Pula (Croatia)</t>
  </si>
  <si>
    <t>Lone Tree</t>
  </si>
  <si>
    <t>Gig Harbor</t>
  </si>
  <si>
    <t>St. George Island</t>
  </si>
  <si>
    <t>Middlesbrough (UK/England)</t>
  </si>
  <si>
    <t>Eastanollee</t>
  </si>
  <si>
    <t>Hadley</t>
  </si>
  <si>
    <t>Vacaville</t>
  </si>
  <si>
    <t>Martinez</t>
  </si>
  <si>
    <t>Matsusaka (Japan)</t>
  </si>
  <si>
    <t>Brookwood</t>
  </si>
  <si>
    <t>Ridgefield</t>
  </si>
  <si>
    <t>Brewton</t>
  </si>
  <si>
    <t>Kansas City</t>
  </si>
  <si>
    <t>Chattanooga</t>
  </si>
  <si>
    <t>Ontario</t>
  </si>
  <si>
    <t>Las Vegas</t>
  </si>
  <si>
    <t>Cranston</t>
  </si>
  <si>
    <t>Lilliwaup</t>
  </si>
  <si>
    <t>Lakeport</t>
  </si>
  <si>
    <t>Marfa</t>
  </si>
  <si>
    <t>Topeka</t>
  </si>
  <si>
    <t>Beach Haven</t>
  </si>
  <si>
    <t>Clear Lake</t>
  </si>
  <si>
    <t>Castro Valley</t>
  </si>
  <si>
    <t>Bay St. George</t>
  </si>
  <si>
    <t>NF</t>
  </si>
  <si>
    <t>Carlotta</t>
  </si>
  <si>
    <t>Montgomery Creek</t>
  </si>
  <si>
    <t>Airdrie (Canada)</t>
  </si>
  <si>
    <t>Seaside</t>
  </si>
  <si>
    <t>Seattle</t>
  </si>
  <si>
    <t>Atlantic Beach</t>
  </si>
  <si>
    <t>Sterling Heights</t>
  </si>
  <si>
    <t>Bekasi (Singapore)</t>
  </si>
  <si>
    <t>Grass Valley</t>
  </si>
  <si>
    <t>Estero</t>
  </si>
  <si>
    <t>Leavenworth</t>
  </si>
  <si>
    <t>Tallahassee</t>
  </si>
  <si>
    <t>Moses Lake</t>
  </si>
  <si>
    <t>Los Feliz</t>
  </si>
  <si>
    <t>East Hartford</t>
  </si>
  <si>
    <t>Topsail Island</t>
  </si>
  <si>
    <t>Eau Claire</t>
  </si>
  <si>
    <t>Seabrook Beach</t>
  </si>
  <si>
    <t>North Myrtle Beach</t>
  </si>
  <si>
    <t>Blue Springs</t>
  </si>
  <si>
    <t>Vernon</t>
  </si>
  <si>
    <t>Blaine</t>
  </si>
  <si>
    <t>Antelope</t>
  </si>
  <si>
    <t>Saint Louis</t>
  </si>
  <si>
    <t>Chestertown</t>
  </si>
  <si>
    <t>Grayling</t>
  </si>
  <si>
    <t>Hibbing</t>
  </si>
  <si>
    <t>Silverdale</t>
  </si>
  <si>
    <t>Spokane Valley</t>
  </si>
  <si>
    <t>Cherry Grove</t>
  </si>
  <si>
    <t>Elizabethtown</t>
  </si>
  <si>
    <t>Wolfeboro</t>
  </si>
  <si>
    <t>Riverside</t>
  </si>
  <si>
    <t>New Britain</t>
  </si>
  <si>
    <t>Conway</t>
  </si>
  <si>
    <t>Burbank/Glendale</t>
  </si>
  <si>
    <t>Citrus Heights</t>
  </si>
  <si>
    <t>Englewood</t>
  </si>
  <si>
    <t>North Hollywood</t>
  </si>
  <si>
    <t>South Ogden</t>
  </si>
  <si>
    <t>Port Allegany</t>
  </si>
  <si>
    <t>Central Point</t>
  </si>
  <si>
    <t>Santa Fe</t>
  </si>
  <si>
    <t>Leesburg</t>
  </si>
  <si>
    <t>Monson</t>
  </si>
  <si>
    <t>North Port</t>
  </si>
  <si>
    <t>Byron</t>
  </si>
  <si>
    <t>Woodstock</t>
  </si>
  <si>
    <t>Ammon</t>
  </si>
  <si>
    <t>Cudahy</t>
  </si>
  <si>
    <t>Long Beach</t>
  </si>
  <si>
    <t>Princeton</t>
  </si>
  <si>
    <t>Coon Rapids</t>
  </si>
  <si>
    <t>Richmondville</t>
  </si>
  <si>
    <t>Bettendorf</t>
  </si>
  <si>
    <t>IA</t>
  </si>
  <si>
    <t>Trenton</t>
  </si>
  <si>
    <t>Brainerd</t>
  </si>
  <si>
    <t>Farmington</t>
  </si>
  <si>
    <t>Marshall</t>
  </si>
  <si>
    <t>Calgary (Canada)</t>
  </si>
  <si>
    <t>Oshawa (Canada)</t>
  </si>
  <si>
    <t>Dunlap</t>
  </si>
  <si>
    <t>Binghamton</t>
  </si>
  <si>
    <t>Sarasota</t>
  </si>
  <si>
    <t>Bonners Ferry</t>
  </si>
  <si>
    <t>Mesa</t>
  </si>
  <si>
    <t>Prosper</t>
  </si>
  <si>
    <t>Summerville</t>
  </si>
  <si>
    <t>Rye</t>
  </si>
  <si>
    <t>Mesa (Historic part)</t>
  </si>
  <si>
    <t>Claryville</t>
  </si>
  <si>
    <t>Trenyon</t>
  </si>
  <si>
    <t>Saint Cloud</t>
  </si>
  <si>
    <t>West Palm Beach</t>
  </si>
  <si>
    <t>Swindon (UK/England)</t>
  </si>
  <si>
    <t>Maple Shade</t>
  </si>
  <si>
    <t>Lubbock</t>
  </si>
  <si>
    <t>Linneus</t>
  </si>
  <si>
    <t>Sandy</t>
  </si>
  <si>
    <t>Burnaby (Canada)</t>
  </si>
  <si>
    <t>BC</t>
  </si>
  <si>
    <t>NW Las Vegas</t>
  </si>
  <si>
    <t>Suffolk</t>
  </si>
  <si>
    <t>Leskovac (Serbia)</t>
  </si>
  <si>
    <t>Cordele</t>
  </si>
  <si>
    <t>Burlington</t>
  </si>
  <si>
    <t>Austin</t>
  </si>
  <si>
    <t>Prineville</t>
  </si>
  <si>
    <t>Rutland</t>
  </si>
  <si>
    <t>Saldus (Latvia)</t>
  </si>
  <si>
    <t>Northport</t>
  </si>
  <si>
    <t>Foyil</t>
  </si>
  <si>
    <t>OK</t>
  </si>
  <si>
    <t>Boulder</t>
  </si>
  <si>
    <t>Altoona</t>
  </si>
  <si>
    <t>Darien</t>
  </si>
  <si>
    <t>Grove City</t>
  </si>
  <si>
    <t>Bensalem</t>
  </si>
  <si>
    <t>Great Barrington</t>
  </si>
  <si>
    <t>Brandywine</t>
  </si>
  <si>
    <t>DE</t>
  </si>
  <si>
    <t>Valdez</t>
  </si>
  <si>
    <t>AK</t>
  </si>
  <si>
    <t>Rochester</t>
  </si>
  <si>
    <t>Sumter</t>
  </si>
  <si>
    <t>Albatera</t>
  </si>
  <si>
    <t>ND</t>
  </si>
  <si>
    <t>Heber City</t>
  </si>
  <si>
    <t>Hyderabad</t>
  </si>
  <si>
    <t>Park Forest</t>
  </si>
  <si>
    <t>Allegan</t>
  </si>
  <si>
    <t>Richmond</t>
  </si>
  <si>
    <t>Waterford</t>
  </si>
  <si>
    <t>Fresno</t>
  </si>
  <si>
    <t>Lamoine</t>
  </si>
  <si>
    <t>Aurora</t>
  </si>
  <si>
    <t>London (Canada)</t>
  </si>
  <si>
    <t>Clarksburg</t>
  </si>
  <si>
    <t>Garden City</t>
  </si>
  <si>
    <t>Wichita</t>
  </si>
  <si>
    <t>Dublin (Ireland)</t>
  </si>
  <si>
    <t>Warren</t>
  </si>
  <si>
    <t>Louisville</t>
  </si>
  <si>
    <t>Dade City</t>
  </si>
  <si>
    <t>Auburn</t>
  </si>
  <si>
    <t>Bremerton</t>
  </si>
  <si>
    <t>Windsor (Canada)</t>
  </si>
  <si>
    <t>Keaâ€™au</t>
  </si>
  <si>
    <t>HI</t>
  </si>
  <si>
    <t>Richmond (outside of)</t>
  </si>
  <si>
    <t>Moore</t>
  </si>
  <si>
    <t>Los Angeles</t>
  </si>
  <si>
    <t>Sheffield (UK/England)</t>
  </si>
  <si>
    <t>Imboden</t>
  </si>
  <si>
    <t>AR</t>
  </si>
  <si>
    <t>Grandmound/Rochester</t>
  </si>
  <si>
    <t>Wheeling</t>
  </si>
  <si>
    <t>Grand junction</t>
  </si>
  <si>
    <t>Shelton</t>
  </si>
  <si>
    <t>New York City</t>
  </si>
  <si>
    <t>Dover</t>
  </si>
  <si>
    <t>Chipman (Canada)</t>
  </si>
  <si>
    <t>NB</t>
  </si>
  <si>
    <t>Glendo (15 miles S of; I-25)</t>
  </si>
  <si>
    <t>WY</t>
  </si>
  <si>
    <t>Karmala</t>
  </si>
  <si>
    <t>Gladstone</t>
  </si>
  <si>
    <t>Rhenock (India)</t>
  </si>
  <si>
    <t>Jerome</t>
  </si>
  <si>
    <t>Matteson</t>
  </si>
  <si>
    <t>Estill Springs</t>
  </si>
  <si>
    <t>Reno</t>
  </si>
  <si>
    <t>Wyoming</t>
  </si>
  <si>
    <t>Chapin</t>
  </si>
  <si>
    <t>Laconia</t>
  </si>
  <si>
    <t>Bullhead City</t>
  </si>
  <si>
    <t>Lawrenceville</t>
  </si>
  <si>
    <t>State College</t>
  </si>
  <si>
    <t>Villa Rica</t>
  </si>
  <si>
    <t>Chicago</t>
  </si>
  <si>
    <t>Escondido</t>
  </si>
  <si>
    <t>Greeley</t>
  </si>
  <si>
    <t>Mulberry</t>
  </si>
  <si>
    <t>IN</t>
  </si>
  <si>
    <t>Underwood</t>
  </si>
  <si>
    <t>PyeongChang (South Korea)</t>
  </si>
  <si>
    <t>Boston</t>
  </si>
  <si>
    <t>Virginia Beach</t>
  </si>
  <si>
    <t>Wenatchee</t>
  </si>
  <si>
    <t>Walkerton</t>
  </si>
  <si>
    <t>Southbury/Watertown</t>
  </si>
  <si>
    <t>Fort Collins</t>
  </si>
  <si>
    <t>Westbury</t>
  </si>
  <si>
    <t>Natchez</t>
  </si>
  <si>
    <t>Bordeaux (France)</t>
  </si>
  <si>
    <t>Colorado Springs</t>
  </si>
  <si>
    <t>Elk Grove</t>
  </si>
  <si>
    <t>McPherson</t>
  </si>
  <si>
    <t>Oak Harbor</t>
  </si>
  <si>
    <t>Pico Rivera</t>
  </si>
  <si>
    <t>Trinidad (close to NM border)</t>
  </si>
  <si>
    <t>Wood Ranch</t>
  </si>
  <si>
    <t>Tunwater</t>
  </si>
  <si>
    <t>Roanoke Rapids</t>
  </si>
  <si>
    <t>Fredon</t>
  </si>
  <si>
    <t>Mena</t>
  </si>
  <si>
    <t>Bolton</t>
  </si>
  <si>
    <t>Livingston</t>
  </si>
  <si>
    <t>Lake Worth</t>
  </si>
  <si>
    <t>Columbus</t>
  </si>
  <si>
    <t>Oakhill</t>
  </si>
  <si>
    <t>Fort Worth</t>
  </si>
  <si>
    <t>Salt Lake City</t>
  </si>
  <si>
    <t>Williston</t>
  </si>
  <si>
    <t>Delaware Water Gap (I-80 west)</t>
  </si>
  <si>
    <t>Harrisonville</t>
  </si>
  <si>
    <t>Bonsall</t>
  </si>
  <si>
    <t>Lafayette</t>
  </si>
  <si>
    <t>Szczecin (Poland)</t>
  </si>
  <si>
    <t>Bryceville</t>
  </si>
  <si>
    <t>Holdingford</t>
  </si>
  <si>
    <t>Pella</t>
  </si>
  <si>
    <t>Woodland Park</t>
  </si>
  <si>
    <t>Bloomington (just N of; on I-55 N)</t>
  </si>
  <si>
    <t>Temple</t>
  </si>
  <si>
    <t>Fairbanks</t>
  </si>
  <si>
    <t>East Monroe</t>
  </si>
  <si>
    <t>Black River Falls</t>
  </si>
  <si>
    <t>Rosedale</t>
  </si>
  <si>
    <t>Oak Hills</t>
  </si>
  <si>
    <t>San Jose</t>
  </si>
  <si>
    <t>Frederick</t>
  </si>
  <si>
    <t>North Haven</t>
  </si>
  <si>
    <t>Knoxville</t>
  </si>
  <si>
    <t>Buckhannon</t>
  </si>
  <si>
    <t>Yakima</t>
  </si>
  <si>
    <t>Cody</t>
  </si>
  <si>
    <t>Central City</t>
  </si>
  <si>
    <t>Barrow-in-Furness</t>
  </si>
  <si>
    <t>Barrow-in-Furness (UK/England)</t>
  </si>
  <si>
    <t>Poultney</t>
  </si>
  <si>
    <t>Carthage</t>
  </si>
  <si>
    <t>Bel Air</t>
  </si>
  <si>
    <t>Rollinsford</t>
  </si>
  <si>
    <t>Cambridge</t>
  </si>
  <si>
    <t>Roanoke</t>
  </si>
  <si>
    <t>Vero Beach</t>
  </si>
  <si>
    <t>Tacoma</t>
  </si>
  <si>
    <t>Sharptown</t>
  </si>
  <si>
    <t>Wilmington</t>
  </si>
  <si>
    <t>Grand Rapids</t>
  </si>
  <si>
    <t>Port Saint Lucie</t>
  </si>
  <si>
    <t>Concord</t>
  </si>
  <si>
    <t>Coal Creek</t>
  </si>
  <si>
    <t>Pasadena</t>
  </si>
  <si>
    <t>Somerville</t>
  </si>
  <si>
    <t>Oakland (Canada)</t>
  </si>
  <si>
    <t>Ballanger County line</t>
  </si>
  <si>
    <t>Canberra (Australia)</t>
  </si>
  <si>
    <t>Claremore</t>
  </si>
  <si>
    <t>Raleigh</t>
  </si>
  <si>
    <t>Tulsa</t>
  </si>
  <si>
    <t>Harleysville</t>
  </si>
  <si>
    <t>Spalding (UK/England)</t>
  </si>
  <si>
    <t>Sparta</t>
  </si>
  <si>
    <t>Brown Deer</t>
  </si>
  <si>
    <t>Campinas (Brasil)</t>
  </si>
  <si>
    <t>Brodnax</t>
  </si>
  <si>
    <t>Mooresville</t>
  </si>
  <si>
    <t>Port Charlotte</t>
  </si>
  <si>
    <t>difference</t>
  </si>
  <si>
    <t>US_State</t>
  </si>
  <si>
    <t>Row Labels</t>
  </si>
  <si>
    <t>(blank)</t>
  </si>
  <si>
    <t>Grand Total</t>
  </si>
  <si>
    <t>Count of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</si>
</sst>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[national_ufo_reports.xlsx]Sheet1!PivotTable1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Sheet1!$A$4:$A$53</c:f>
              <c:strCache>
                <c:ptCount val="49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MA</c:v>
                </c:pt>
                <c:pt idx="18">
                  <c:v>MD</c:v>
                </c:pt>
                <c:pt idx="19">
                  <c:v>ME</c:v>
                </c:pt>
                <c:pt idx="20">
                  <c:v>MI</c:v>
                </c:pt>
                <c:pt idx="21">
                  <c:v>MN</c:v>
                </c:pt>
                <c:pt idx="22">
                  <c:v>MO</c:v>
                </c:pt>
                <c:pt idx="23">
                  <c:v>MS</c:v>
                </c:pt>
                <c:pt idx="24">
                  <c:v>NC</c:v>
                </c:pt>
                <c:pt idx="25">
                  <c:v>ND</c:v>
                </c:pt>
                <c:pt idx="26">
                  <c:v>NF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NV</c:v>
                </c:pt>
                <c:pt idx="31">
                  <c:v>NY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RI</c:v>
                </c:pt>
                <c:pt idx="37">
                  <c:v>SC</c:v>
                </c:pt>
                <c:pt idx="38">
                  <c:v>SD</c:v>
                </c:pt>
                <c:pt idx="39">
                  <c:v>TN</c:v>
                </c:pt>
                <c:pt idx="40">
                  <c:v>TX</c:v>
                </c:pt>
                <c:pt idx="41">
                  <c:v>UT</c:v>
                </c:pt>
                <c:pt idx="42">
                  <c:v>VA</c:v>
                </c:pt>
                <c:pt idx="43">
                  <c:v>VT</c:v>
                </c:pt>
                <c:pt idx="44">
                  <c:v>WA</c:v>
                </c:pt>
                <c:pt idx="45">
                  <c:v>WI</c:v>
                </c:pt>
                <c:pt idx="46">
                  <c:v>WV</c:v>
                </c:pt>
                <c:pt idx="47">
                  <c:v>WY</c:v>
                </c:pt>
                <c:pt idx="48">
                  <c:v>(blank)</c:v>
                </c:pt>
              </c:strCache>
            </c:strRef>
          </c:cat>
          <c:val>
            <c:numRef>
              <c:f>Sheet1!$B$4:$B$53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43</c:v>
                </c:pt>
                <c:pt idx="5">
                  <c:v>16</c:v>
                </c:pt>
                <c:pt idx="6">
                  <c:v>15</c:v>
                </c:pt>
                <c:pt idx="7">
                  <c:v>1</c:v>
                </c:pt>
                <c:pt idx="8">
                  <c:v>38</c:v>
                </c:pt>
                <c:pt idx="9">
                  <c:v>11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3</c:v>
                </c:pt>
                <c:pt idx="15">
                  <c:v>6</c:v>
                </c:pt>
                <c:pt idx="16">
                  <c:v>7</c:v>
                </c:pt>
                <c:pt idx="17">
                  <c:v>14</c:v>
                </c:pt>
                <c:pt idx="18">
                  <c:v>8</c:v>
                </c:pt>
                <c:pt idx="19">
                  <c:v>3</c:v>
                </c:pt>
                <c:pt idx="20">
                  <c:v>10</c:v>
                </c:pt>
                <c:pt idx="21">
                  <c:v>8</c:v>
                </c:pt>
                <c:pt idx="22">
                  <c:v>12</c:v>
                </c:pt>
                <c:pt idx="23">
                  <c:v>3</c:v>
                </c:pt>
                <c:pt idx="24">
                  <c:v>9</c:v>
                </c:pt>
                <c:pt idx="25">
                  <c:v>1</c:v>
                </c:pt>
                <c:pt idx="26">
                  <c:v>1</c:v>
                </c:pt>
                <c:pt idx="27">
                  <c:v>8</c:v>
                </c:pt>
                <c:pt idx="28">
                  <c:v>11</c:v>
                </c:pt>
                <c:pt idx="29">
                  <c:v>6</c:v>
                </c:pt>
                <c:pt idx="30">
                  <c:v>5</c:v>
                </c:pt>
                <c:pt idx="31">
                  <c:v>14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13</c:v>
                </c:pt>
                <c:pt idx="36">
                  <c:v>2</c:v>
                </c:pt>
                <c:pt idx="37">
                  <c:v>13</c:v>
                </c:pt>
                <c:pt idx="38">
                  <c:v>2</c:v>
                </c:pt>
                <c:pt idx="39">
                  <c:v>6</c:v>
                </c:pt>
                <c:pt idx="40">
                  <c:v>9</c:v>
                </c:pt>
                <c:pt idx="41">
                  <c:v>5</c:v>
                </c:pt>
                <c:pt idx="42">
                  <c:v>11</c:v>
                </c:pt>
                <c:pt idx="43">
                  <c:v>4</c:v>
                </c:pt>
                <c:pt idx="44">
                  <c:v>22</c:v>
                </c:pt>
                <c:pt idx="45">
                  <c:v>7</c:v>
                </c:pt>
                <c:pt idx="46">
                  <c:v>3</c:v>
                </c:pt>
                <c:pt idx="47">
                  <c:v>2</c:v>
                </c:pt>
                <c:pt idx="4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3-4976-9BDF-18CE1A0F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08816"/>
        <c:axId val="605009144"/>
      </c:barChart>
      <c:catAx>
        <c:axId val="6050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9144"/>
        <c:crosses val="autoZero"/>
        <c:auto val="1"/>
        <c:lblAlgn val="ctr"/>
        <c:lblOffset val="100"/>
        <c:noMultiLvlLbl val="0"/>
      </c:catAx>
      <c:valAx>
        <c:axId val="60500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Between Sighting and Reporting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national_ufo_reports!$H$1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national_ufo_reports!$A$2:$A$449</c:f>
              <c:numCache>
                <c:formatCode>m/d/yyyy\ h:mm</c:formatCode>
                <c:ptCount val="448"/>
                <c:pt idx="0">
                  <c:v>43342.927083333336</c:v>
                </c:pt>
                <c:pt idx="1">
                  <c:v>43342.9</c:v>
                </c:pt>
                <c:pt idx="2">
                  <c:v>43341.916666666664</c:v>
                </c:pt>
                <c:pt idx="3">
                  <c:v>43341.356249999997</c:v>
                </c:pt>
                <c:pt idx="4">
                  <c:v>43340.888888888891</c:v>
                </c:pt>
                <c:pt idx="5">
                  <c:v>43340.149305555555</c:v>
                </c:pt>
                <c:pt idx="6">
                  <c:v>43339.909722222219</c:v>
                </c:pt>
                <c:pt idx="7">
                  <c:v>43339.895833333336</c:v>
                </c:pt>
                <c:pt idx="8">
                  <c:v>43339.893750000003</c:v>
                </c:pt>
                <c:pt idx="9">
                  <c:v>43339.875</c:v>
                </c:pt>
                <c:pt idx="10">
                  <c:v>43339.861111111109</c:v>
                </c:pt>
                <c:pt idx="11">
                  <c:v>43337.916666666664</c:v>
                </c:pt>
                <c:pt idx="12">
                  <c:v>43337.899305555555</c:v>
                </c:pt>
                <c:pt idx="13">
                  <c:v>43337.75</c:v>
                </c:pt>
                <c:pt idx="14">
                  <c:v>43337.744444444441</c:v>
                </c:pt>
                <c:pt idx="15">
                  <c:v>43337.583333333336</c:v>
                </c:pt>
                <c:pt idx="16">
                  <c:v>43336.96875</c:v>
                </c:pt>
                <c:pt idx="17">
                  <c:v>43336.951388888891</c:v>
                </c:pt>
                <c:pt idx="18">
                  <c:v>43336.829861111109</c:v>
                </c:pt>
                <c:pt idx="19">
                  <c:v>43335.916666666664</c:v>
                </c:pt>
                <c:pt idx="20">
                  <c:v>43335.34375</c:v>
                </c:pt>
                <c:pt idx="21">
                  <c:v>43333.791666666664</c:v>
                </c:pt>
                <c:pt idx="22">
                  <c:v>43332.916666666664</c:v>
                </c:pt>
                <c:pt idx="23">
                  <c:v>43332.9</c:v>
                </c:pt>
                <c:pt idx="24">
                  <c:v>43332.013888888891</c:v>
                </c:pt>
                <c:pt idx="25">
                  <c:v>43331.805555555555</c:v>
                </c:pt>
                <c:pt idx="26">
                  <c:v>43330.947916666664</c:v>
                </c:pt>
                <c:pt idx="27">
                  <c:v>43330.916666666664</c:v>
                </c:pt>
                <c:pt idx="28">
                  <c:v>43330.90625</c:v>
                </c:pt>
                <c:pt idx="29">
                  <c:v>43330.871527777781</c:v>
                </c:pt>
                <c:pt idx="30">
                  <c:v>43330.805555555555</c:v>
                </c:pt>
                <c:pt idx="31">
                  <c:v>43330.482638888891</c:v>
                </c:pt>
                <c:pt idx="32">
                  <c:v>43330.020833333336</c:v>
                </c:pt>
                <c:pt idx="33">
                  <c:v>43329.895833333336</c:v>
                </c:pt>
                <c:pt idx="34">
                  <c:v>43329.854166666664</c:v>
                </c:pt>
                <c:pt idx="35">
                  <c:v>43329.8125</c:v>
                </c:pt>
                <c:pt idx="36">
                  <c:v>43329.713194444441</c:v>
                </c:pt>
                <c:pt idx="37">
                  <c:v>43328.887499999997</c:v>
                </c:pt>
                <c:pt idx="38">
                  <c:v>43327.927083333336</c:v>
                </c:pt>
                <c:pt idx="39">
                  <c:v>43327.208333333336</c:v>
                </c:pt>
                <c:pt idx="40">
                  <c:v>43326.875</c:v>
                </c:pt>
                <c:pt idx="41">
                  <c:v>43326.791666666664</c:v>
                </c:pt>
                <c:pt idx="42">
                  <c:v>43325.1875</c:v>
                </c:pt>
                <c:pt idx="43">
                  <c:v>43325.152777777781</c:v>
                </c:pt>
                <c:pt idx="44">
                  <c:v>43324.958333333336</c:v>
                </c:pt>
                <c:pt idx="45">
                  <c:v>43324.875</c:v>
                </c:pt>
                <c:pt idx="46">
                  <c:v>43324.010416666664</c:v>
                </c:pt>
                <c:pt idx="47">
                  <c:v>43323.958333333336</c:v>
                </c:pt>
                <c:pt idx="48">
                  <c:v>43323.958333333336</c:v>
                </c:pt>
                <c:pt idx="49">
                  <c:v>43323.916666666664</c:v>
                </c:pt>
                <c:pt idx="50">
                  <c:v>43323.291666666664</c:v>
                </c:pt>
                <c:pt idx="51">
                  <c:v>43321.204861111109</c:v>
                </c:pt>
                <c:pt idx="52">
                  <c:v>43320.895833333336</c:v>
                </c:pt>
                <c:pt idx="53">
                  <c:v>43319.953472222223</c:v>
                </c:pt>
                <c:pt idx="54">
                  <c:v>43319.833333333336</c:v>
                </c:pt>
                <c:pt idx="55">
                  <c:v>43319.363888888889</c:v>
                </c:pt>
                <c:pt idx="56">
                  <c:v>43317.90625</c:v>
                </c:pt>
                <c:pt idx="57">
                  <c:v>43317.885416666664</c:v>
                </c:pt>
                <c:pt idx="58">
                  <c:v>43316.895833333336</c:v>
                </c:pt>
                <c:pt idx="59">
                  <c:v>43316.895833333336</c:v>
                </c:pt>
                <c:pt idx="60">
                  <c:v>43316.875</c:v>
                </c:pt>
                <c:pt idx="61">
                  <c:v>43316.75</c:v>
                </c:pt>
                <c:pt idx="62">
                  <c:v>43316.564583333333</c:v>
                </c:pt>
                <c:pt idx="63">
                  <c:v>43315.958333333336</c:v>
                </c:pt>
                <c:pt idx="64">
                  <c:v>43314.927083333336</c:v>
                </c:pt>
                <c:pt idx="65">
                  <c:v>43314.833333333336</c:v>
                </c:pt>
                <c:pt idx="66">
                  <c:v>43314.833333333336</c:v>
                </c:pt>
                <c:pt idx="67">
                  <c:v>43313.993055555555</c:v>
                </c:pt>
                <c:pt idx="68">
                  <c:v>43313.916666666664</c:v>
                </c:pt>
                <c:pt idx="69">
                  <c:v>43190.9375</c:v>
                </c:pt>
                <c:pt idx="70">
                  <c:v>43190.916666666664</c:v>
                </c:pt>
                <c:pt idx="71">
                  <c:v>43190.777777777781</c:v>
                </c:pt>
                <c:pt idx="72">
                  <c:v>43190.541666666664</c:v>
                </c:pt>
                <c:pt idx="73">
                  <c:v>43190.385416666664</c:v>
                </c:pt>
                <c:pt idx="74">
                  <c:v>43189.864583333336</c:v>
                </c:pt>
                <c:pt idx="75">
                  <c:v>43188.458333333336</c:v>
                </c:pt>
                <c:pt idx="76">
                  <c:v>43187.25</c:v>
                </c:pt>
                <c:pt idx="77">
                  <c:v>43185.791666666664</c:v>
                </c:pt>
                <c:pt idx="78">
                  <c:v>43184.416666666664</c:v>
                </c:pt>
                <c:pt idx="79">
                  <c:v>43183.25</c:v>
                </c:pt>
                <c:pt idx="80">
                  <c:v>43181.9375</c:v>
                </c:pt>
                <c:pt idx="81">
                  <c:v>43181.836805555555</c:v>
                </c:pt>
                <c:pt idx="82" formatCode="m/d/yyyy">
                  <c:v>43180</c:v>
                </c:pt>
                <c:pt idx="83">
                  <c:v>43179.854166666664</c:v>
                </c:pt>
                <c:pt idx="84">
                  <c:v>43178.861111111109</c:v>
                </c:pt>
                <c:pt idx="85">
                  <c:v>43178.861111111109</c:v>
                </c:pt>
                <c:pt idx="86">
                  <c:v>43177.916666666664</c:v>
                </c:pt>
                <c:pt idx="87">
                  <c:v>43177.854166666664</c:v>
                </c:pt>
                <c:pt idx="88">
                  <c:v>43177.145833333336</c:v>
                </c:pt>
                <c:pt idx="89">
                  <c:v>43177.074305555558</c:v>
                </c:pt>
                <c:pt idx="90">
                  <c:v>43176.958333333336</c:v>
                </c:pt>
                <c:pt idx="91">
                  <c:v>43175.854166666664</c:v>
                </c:pt>
                <c:pt idx="92">
                  <c:v>43175.854166666664</c:v>
                </c:pt>
                <c:pt idx="93">
                  <c:v>43174.552083333336</c:v>
                </c:pt>
                <c:pt idx="94">
                  <c:v>43172.291666666664</c:v>
                </c:pt>
                <c:pt idx="95">
                  <c:v>43172.270833333336</c:v>
                </c:pt>
                <c:pt idx="96">
                  <c:v>43171.954861111109</c:v>
                </c:pt>
                <c:pt idx="97">
                  <c:v>43171.666666666664</c:v>
                </c:pt>
                <c:pt idx="98">
                  <c:v>43171.121527777781</c:v>
                </c:pt>
                <c:pt idx="99">
                  <c:v>43171.015972222223</c:v>
                </c:pt>
                <c:pt idx="100">
                  <c:v>43170.875</c:v>
                </c:pt>
                <c:pt idx="101">
                  <c:v>43170.677083333336</c:v>
                </c:pt>
                <c:pt idx="102">
                  <c:v>43170.444444444445</c:v>
                </c:pt>
                <c:pt idx="103">
                  <c:v>43169.875</c:v>
                </c:pt>
                <c:pt idx="104">
                  <c:v>43166.799305555556</c:v>
                </c:pt>
                <c:pt idx="105">
                  <c:v>43165.916666666664</c:v>
                </c:pt>
                <c:pt idx="106">
                  <c:v>43165.106944444444</c:v>
                </c:pt>
                <c:pt idx="107">
                  <c:v>43164.909722222219</c:v>
                </c:pt>
                <c:pt idx="108">
                  <c:v>43164.909722222219</c:v>
                </c:pt>
                <c:pt idx="109">
                  <c:v>43164.729166666664</c:v>
                </c:pt>
                <c:pt idx="110">
                  <c:v>43164.71875</c:v>
                </c:pt>
                <c:pt idx="111">
                  <c:v>43163.864583333336</c:v>
                </c:pt>
                <c:pt idx="112">
                  <c:v>43163.791666666664</c:v>
                </c:pt>
                <c:pt idx="113">
                  <c:v>43163</c:v>
                </c:pt>
                <c:pt idx="114">
                  <c:v>43162.895833333336</c:v>
                </c:pt>
                <c:pt idx="115">
                  <c:v>43162.802083333336</c:v>
                </c:pt>
                <c:pt idx="116">
                  <c:v>43162.586805555555</c:v>
                </c:pt>
                <c:pt idx="117">
                  <c:v>43161.949305555558</c:v>
                </c:pt>
                <c:pt idx="118">
                  <c:v>43161.9375</c:v>
                </c:pt>
                <c:pt idx="119">
                  <c:v>43161.854166666664</c:v>
                </c:pt>
                <c:pt idx="120">
                  <c:v>43161.041666666664</c:v>
                </c:pt>
                <c:pt idx="121" formatCode="m/d/yyyy">
                  <c:v>43161</c:v>
                </c:pt>
                <c:pt idx="122">
                  <c:v>43312.958333333336</c:v>
                </c:pt>
                <c:pt idx="123">
                  <c:v>43312.229166666664</c:v>
                </c:pt>
                <c:pt idx="124">
                  <c:v>43310.850694444445</c:v>
                </c:pt>
                <c:pt idx="125">
                  <c:v>43310.833333333336</c:v>
                </c:pt>
                <c:pt idx="126">
                  <c:v>43310.6875</c:v>
                </c:pt>
                <c:pt idx="127">
                  <c:v>43309.996527777781</c:v>
                </c:pt>
                <c:pt idx="128">
                  <c:v>43309.989583333336</c:v>
                </c:pt>
                <c:pt idx="129">
                  <c:v>43309.949305555558</c:v>
                </c:pt>
                <c:pt idx="130">
                  <c:v>43309.895833333336</c:v>
                </c:pt>
                <c:pt idx="131">
                  <c:v>43309.895833333336</c:v>
                </c:pt>
                <c:pt idx="132">
                  <c:v>43308.59375</c:v>
                </c:pt>
                <c:pt idx="133">
                  <c:v>43306.916666666664</c:v>
                </c:pt>
                <c:pt idx="134">
                  <c:v>43306.895833333336</c:v>
                </c:pt>
                <c:pt idx="135">
                  <c:v>43306.895833333336</c:v>
                </c:pt>
                <c:pt idx="136">
                  <c:v>43306.034722222219</c:v>
                </c:pt>
                <c:pt idx="137">
                  <c:v>43305.958333333336</c:v>
                </c:pt>
                <c:pt idx="138">
                  <c:v>43305.927083333336</c:v>
                </c:pt>
                <c:pt idx="139">
                  <c:v>43303.951388888891</c:v>
                </c:pt>
                <c:pt idx="140">
                  <c:v>43303.895833333336</c:v>
                </c:pt>
                <c:pt idx="141">
                  <c:v>43303.854166666664</c:v>
                </c:pt>
                <c:pt idx="142">
                  <c:v>43303.75</c:v>
                </c:pt>
                <c:pt idx="143">
                  <c:v>43303.479166666664</c:v>
                </c:pt>
                <c:pt idx="144">
                  <c:v>43303</c:v>
                </c:pt>
                <c:pt idx="145">
                  <c:v>43302.916666666664</c:v>
                </c:pt>
                <c:pt idx="146">
                  <c:v>43302.875</c:v>
                </c:pt>
                <c:pt idx="147">
                  <c:v>43302.875</c:v>
                </c:pt>
                <c:pt idx="148">
                  <c:v>43302.830555555556</c:v>
                </c:pt>
                <c:pt idx="149">
                  <c:v>43302.142361111109</c:v>
                </c:pt>
                <c:pt idx="150">
                  <c:v>43301</c:v>
                </c:pt>
                <c:pt idx="151">
                  <c:v>43301.875</c:v>
                </c:pt>
                <c:pt idx="152">
                  <c:v>43300.916666666664</c:v>
                </c:pt>
                <c:pt idx="153">
                  <c:v>43300.864583333336</c:v>
                </c:pt>
                <c:pt idx="154">
                  <c:v>43300.388888888891</c:v>
                </c:pt>
                <c:pt idx="155">
                  <c:v>43300.041666666664</c:v>
                </c:pt>
                <c:pt idx="156">
                  <c:v>43298.979166666664</c:v>
                </c:pt>
                <c:pt idx="157">
                  <c:v>43298.875</c:v>
                </c:pt>
                <c:pt idx="158">
                  <c:v>43298.784722222219</c:v>
                </c:pt>
                <c:pt idx="159">
                  <c:v>43296.9375</c:v>
                </c:pt>
                <c:pt idx="160">
                  <c:v>43296.416666666664</c:v>
                </c:pt>
                <c:pt idx="161">
                  <c:v>43296.027777777781</c:v>
                </c:pt>
                <c:pt idx="162">
                  <c:v>43295.958333333336</c:v>
                </c:pt>
                <c:pt idx="163">
                  <c:v>43295.791666666664</c:v>
                </c:pt>
                <c:pt idx="164">
                  <c:v>43295.041666666664</c:v>
                </c:pt>
                <c:pt idx="165">
                  <c:v>43295.041666666664</c:v>
                </c:pt>
                <c:pt idx="166">
                  <c:v>43294.712500000001</c:v>
                </c:pt>
                <c:pt idx="167">
                  <c:v>43294.083333333336</c:v>
                </c:pt>
                <c:pt idx="168">
                  <c:v>43294.083333333336</c:v>
                </c:pt>
                <c:pt idx="169">
                  <c:v>43294.074305555558</c:v>
                </c:pt>
                <c:pt idx="170">
                  <c:v>43294</c:v>
                </c:pt>
                <c:pt idx="171">
                  <c:v>43293.215277777781</c:v>
                </c:pt>
                <c:pt idx="172">
                  <c:v>43292.75</c:v>
                </c:pt>
                <c:pt idx="173">
                  <c:v>43292.6875</c:v>
                </c:pt>
                <c:pt idx="174">
                  <c:v>43292.041666666664</c:v>
                </c:pt>
                <c:pt idx="175">
                  <c:v>43291.916666666664</c:v>
                </c:pt>
                <c:pt idx="176">
                  <c:v>43291.208333333336</c:v>
                </c:pt>
                <c:pt idx="177">
                  <c:v>43291.125</c:v>
                </c:pt>
                <c:pt idx="178">
                  <c:v>43290.9375</c:v>
                </c:pt>
                <c:pt idx="179">
                  <c:v>43290.9375</c:v>
                </c:pt>
                <c:pt idx="180">
                  <c:v>43289.861111111109</c:v>
                </c:pt>
                <c:pt idx="181">
                  <c:v>43289.852777777778</c:v>
                </c:pt>
                <c:pt idx="182">
                  <c:v>43289.015277777777</c:v>
                </c:pt>
                <c:pt idx="183">
                  <c:v>43288.958333333336</c:v>
                </c:pt>
                <c:pt idx="184">
                  <c:v>43287.791666666664</c:v>
                </c:pt>
                <c:pt idx="185">
                  <c:v>43287.125</c:v>
                </c:pt>
                <c:pt idx="186">
                  <c:v>43287.041666666664</c:v>
                </c:pt>
                <c:pt idx="187">
                  <c:v>43287.006944444445</c:v>
                </c:pt>
                <c:pt idx="188">
                  <c:v>43286.927083333336</c:v>
                </c:pt>
                <c:pt idx="189">
                  <c:v>43286.875</c:v>
                </c:pt>
                <c:pt idx="190">
                  <c:v>43286.677083333336</c:v>
                </c:pt>
                <c:pt idx="191">
                  <c:v>43285.941666666666</c:v>
                </c:pt>
                <c:pt idx="192">
                  <c:v>43285.9375</c:v>
                </c:pt>
                <c:pt idx="193">
                  <c:v>43285.916666666664</c:v>
                </c:pt>
                <c:pt idx="194">
                  <c:v>43285.875</c:v>
                </c:pt>
                <c:pt idx="195">
                  <c:v>43285.875</c:v>
                </c:pt>
                <c:pt idx="196">
                  <c:v>43285.083333333336</c:v>
                </c:pt>
                <c:pt idx="197">
                  <c:v>43284.957638888889</c:v>
                </c:pt>
                <c:pt idx="198">
                  <c:v>43284.920138888891</c:v>
                </c:pt>
                <c:pt idx="199">
                  <c:v>43282.958333333336</c:v>
                </c:pt>
                <c:pt idx="200">
                  <c:v>43282.791666666664</c:v>
                </c:pt>
                <c:pt idx="201">
                  <c:v>43281.958333333336</c:v>
                </c:pt>
                <c:pt idx="202">
                  <c:v>43281.958333333336</c:v>
                </c:pt>
                <c:pt idx="203">
                  <c:v>43281.676388888889</c:v>
                </c:pt>
                <c:pt idx="204">
                  <c:v>43280.381944444445</c:v>
                </c:pt>
                <c:pt idx="205">
                  <c:v>43280.25</c:v>
                </c:pt>
                <c:pt idx="206">
                  <c:v>43279.90625</c:v>
                </c:pt>
                <c:pt idx="207">
                  <c:v>43278.683333333334</c:v>
                </c:pt>
                <c:pt idx="208">
                  <c:v>43278</c:v>
                </c:pt>
                <c:pt idx="209">
                  <c:v>43276.877083333333</c:v>
                </c:pt>
                <c:pt idx="210">
                  <c:v>43276.770833333336</c:v>
                </c:pt>
                <c:pt idx="211">
                  <c:v>43275.9375</c:v>
                </c:pt>
                <c:pt idx="212">
                  <c:v>43274.625</c:v>
                </c:pt>
                <c:pt idx="213">
                  <c:v>43273.416666666664</c:v>
                </c:pt>
                <c:pt idx="214">
                  <c:v>43273.0625</c:v>
                </c:pt>
                <c:pt idx="215">
                  <c:v>43272.666666666664</c:v>
                </c:pt>
                <c:pt idx="216">
                  <c:v>43272.0625</c:v>
                </c:pt>
                <c:pt idx="217">
                  <c:v>43268.958333333336</c:v>
                </c:pt>
                <c:pt idx="218">
                  <c:v>43268.916666666664</c:v>
                </c:pt>
                <c:pt idx="219">
                  <c:v>43268.895833333336</c:v>
                </c:pt>
                <c:pt idx="220">
                  <c:v>43268.875</c:v>
                </c:pt>
                <c:pt idx="221">
                  <c:v>43268.722222222219</c:v>
                </c:pt>
                <c:pt idx="222">
                  <c:v>43265.958333333336</c:v>
                </c:pt>
                <c:pt idx="223">
                  <c:v>43265.916666666664</c:v>
                </c:pt>
                <c:pt idx="224">
                  <c:v>43264.788888888892</c:v>
                </c:pt>
                <c:pt idx="225">
                  <c:v>43263.958333333336</c:v>
                </c:pt>
                <c:pt idx="226">
                  <c:v>43263.923611111109</c:v>
                </c:pt>
                <c:pt idx="227">
                  <c:v>43262.916666666664</c:v>
                </c:pt>
                <c:pt idx="228">
                  <c:v>43262.083333333336</c:v>
                </c:pt>
                <c:pt idx="229">
                  <c:v>43261.833333333336</c:v>
                </c:pt>
                <c:pt idx="230">
                  <c:v>43261.006944444445</c:v>
                </c:pt>
                <c:pt idx="231">
                  <c:v>43260.90625</c:v>
                </c:pt>
                <c:pt idx="232">
                  <c:v>43259.073611111111</c:v>
                </c:pt>
                <c:pt idx="233">
                  <c:v>43258.427083333336</c:v>
                </c:pt>
                <c:pt idx="234">
                  <c:v>43257.083333333336</c:v>
                </c:pt>
                <c:pt idx="235">
                  <c:v>43256.875</c:v>
                </c:pt>
                <c:pt idx="236">
                  <c:v>43256.041666666664</c:v>
                </c:pt>
                <c:pt idx="237">
                  <c:v>43255.9375</c:v>
                </c:pt>
                <c:pt idx="238">
                  <c:v>43255.899305555555</c:v>
                </c:pt>
                <c:pt idx="239">
                  <c:v>43255.041666666664</c:v>
                </c:pt>
                <c:pt idx="240">
                  <c:v>43254.9375</c:v>
                </c:pt>
                <c:pt idx="241">
                  <c:v>43254.612500000003</c:v>
                </c:pt>
                <c:pt idx="242">
                  <c:v>43254.166666666664</c:v>
                </c:pt>
                <c:pt idx="243">
                  <c:v>43254.017361111109</c:v>
                </c:pt>
                <c:pt idx="244">
                  <c:v>43254.017361111109</c:v>
                </c:pt>
                <c:pt idx="245">
                  <c:v>43252.940972222219</c:v>
                </c:pt>
                <c:pt idx="246">
                  <c:v>43220.818055555559</c:v>
                </c:pt>
                <c:pt idx="247">
                  <c:v>43219.458333333336</c:v>
                </c:pt>
                <c:pt idx="248">
                  <c:v>43218.909722222219</c:v>
                </c:pt>
                <c:pt idx="249">
                  <c:v>43218.833333333336</c:v>
                </c:pt>
                <c:pt idx="250">
                  <c:v>43217.458333333336</c:v>
                </c:pt>
                <c:pt idx="251">
                  <c:v>43217.051388888889</c:v>
                </c:pt>
                <c:pt idx="252">
                  <c:v>43216.9375</c:v>
                </c:pt>
                <c:pt idx="253">
                  <c:v>43216.177083333336</c:v>
                </c:pt>
                <c:pt idx="254">
                  <c:v>43215.899305555555</c:v>
                </c:pt>
                <c:pt idx="255">
                  <c:v>43213.881944444445</c:v>
                </c:pt>
                <c:pt idx="256">
                  <c:v>43211.972222222219</c:v>
                </c:pt>
                <c:pt idx="257">
                  <c:v>43210.916666666664</c:v>
                </c:pt>
                <c:pt idx="258">
                  <c:v>43210.833333333336</c:v>
                </c:pt>
                <c:pt idx="259">
                  <c:v>43209.927083333336</c:v>
                </c:pt>
                <c:pt idx="260">
                  <c:v>43208.833333333336</c:v>
                </c:pt>
                <c:pt idx="261">
                  <c:v>43206.958333333336</c:v>
                </c:pt>
                <c:pt idx="262">
                  <c:v>43206.901388888888</c:v>
                </c:pt>
                <c:pt idx="263">
                  <c:v>43204.107638888891</c:v>
                </c:pt>
                <c:pt idx="264">
                  <c:v>43203.887499999997</c:v>
                </c:pt>
                <c:pt idx="265">
                  <c:v>43203.865972222222</c:v>
                </c:pt>
                <c:pt idx="266">
                  <c:v>43203.0625</c:v>
                </c:pt>
                <c:pt idx="267">
                  <c:v>43202.857638888891</c:v>
                </c:pt>
                <c:pt idx="268">
                  <c:v>43202.291666666664</c:v>
                </c:pt>
                <c:pt idx="269">
                  <c:v>43202.0625</c:v>
                </c:pt>
                <c:pt idx="270">
                  <c:v>43201.96875</c:v>
                </c:pt>
                <c:pt idx="271">
                  <c:v>43201.875</c:v>
                </c:pt>
                <c:pt idx="272">
                  <c:v>43200.791666666664</c:v>
                </c:pt>
                <c:pt idx="273">
                  <c:v>43200</c:v>
                </c:pt>
                <c:pt idx="274">
                  <c:v>43199.875</c:v>
                </c:pt>
                <c:pt idx="275">
                  <c:v>43199.003472222219</c:v>
                </c:pt>
                <c:pt idx="276">
                  <c:v>43197.833333333336</c:v>
                </c:pt>
                <c:pt idx="277">
                  <c:v>43197.041666666664</c:v>
                </c:pt>
                <c:pt idx="278">
                  <c:v>43195</c:v>
                </c:pt>
                <c:pt idx="279">
                  <c:v>43192.875</c:v>
                </c:pt>
                <c:pt idx="280">
                  <c:v>43191.854166666664</c:v>
                </c:pt>
                <c:pt idx="281">
                  <c:v>43251.897916666669</c:v>
                </c:pt>
                <c:pt idx="282">
                  <c:v>43251.416666666664</c:v>
                </c:pt>
                <c:pt idx="283">
                  <c:v>43250.99722222222</c:v>
                </c:pt>
                <c:pt idx="284">
                  <c:v>43250.96875</c:v>
                </c:pt>
                <c:pt idx="285">
                  <c:v>43250.958333333336</c:v>
                </c:pt>
                <c:pt idx="286">
                  <c:v>43250.916666666664</c:v>
                </c:pt>
                <c:pt idx="287">
                  <c:v>43249.902083333334</c:v>
                </c:pt>
                <c:pt idx="288">
                  <c:v>43249.25</c:v>
                </c:pt>
                <c:pt idx="289">
                  <c:v>43249</c:v>
                </c:pt>
                <c:pt idx="290">
                  <c:v>43249</c:v>
                </c:pt>
                <c:pt idx="291">
                  <c:v>43248.364583333336</c:v>
                </c:pt>
                <c:pt idx="292">
                  <c:v>43248.081944444442</c:v>
                </c:pt>
                <c:pt idx="293">
                  <c:v>43247.416666666664</c:v>
                </c:pt>
                <c:pt idx="294">
                  <c:v>43246.958333333336</c:v>
                </c:pt>
                <c:pt idx="295">
                  <c:v>43246.895833333336</c:v>
                </c:pt>
                <c:pt idx="296">
                  <c:v>43246.875</c:v>
                </c:pt>
                <c:pt idx="297">
                  <c:v>43246.76666666667</c:v>
                </c:pt>
                <c:pt idx="298">
                  <c:v>43246.666666666664</c:v>
                </c:pt>
                <c:pt idx="299">
                  <c:v>43244.5</c:v>
                </c:pt>
                <c:pt idx="300">
                  <c:v>43244.399305555555</c:v>
                </c:pt>
                <c:pt idx="301">
                  <c:v>43244</c:v>
                </c:pt>
                <c:pt idx="302">
                  <c:v>43243.941666666666</c:v>
                </c:pt>
                <c:pt idx="303">
                  <c:v>43243.729166666664</c:v>
                </c:pt>
                <c:pt idx="304">
                  <c:v>43243.618055555555</c:v>
                </c:pt>
                <c:pt idx="305">
                  <c:v>43243.036805555559</c:v>
                </c:pt>
                <c:pt idx="306">
                  <c:v>43242.011111111111</c:v>
                </c:pt>
                <c:pt idx="307">
                  <c:v>43241.875</c:v>
                </c:pt>
                <c:pt idx="308">
                  <c:v>43241.736111111109</c:v>
                </c:pt>
                <c:pt idx="309">
                  <c:v>43239.916666666664</c:v>
                </c:pt>
                <c:pt idx="310">
                  <c:v>43239.916666666664</c:v>
                </c:pt>
                <c:pt idx="311">
                  <c:v>43239.911805555559</c:v>
                </c:pt>
                <c:pt idx="312">
                  <c:v>43238.916666666664</c:v>
                </c:pt>
                <c:pt idx="313">
                  <c:v>43238.90625</c:v>
                </c:pt>
                <c:pt idx="314">
                  <c:v>43233.791666666664</c:v>
                </c:pt>
                <c:pt idx="315">
                  <c:v>43233.541666666664</c:v>
                </c:pt>
                <c:pt idx="316">
                  <c:v>43232.864583333336</c:v>
                </c:pt>
                <c:pt idx="317">
                  <c:v>43231.875</c:v>
                </c:pt>
                <c:pt idx="318">
                  <c:v>43231.041666666664</c:v>
                </c:pt>
                <c:pt idx="319">
                  <c:v>43231.020833333336</c:v>
                </c:pt>
                <c:pt idx="320">
                  <c:v>43231</c:v>
                </c:pt>
                <c:pt idx="321">
                  <c:v>43230</c:v>
                </c:pt>
                <c:pt idx="322">
                  <c:v>43228.118055555555</c:v>
                </c:pt>
                <c:pt idx="323">
                  <c:v>43228.118055555555</c:v>
                </c:pt>
                <c:pt idx="324">
                  <c:v>43227.708333333336</c:v>
                </c:pt>
                <c:pt idx="325">
                  <c:v>43225.916666666664</c:v>
                </c:pt>
                <c:pt idx="326">
                  <c:v>43225.897916666669</c:v>
                </c:pt>
                <c:pt idx="327">
                  <c:v>43224.999305555553</c:v>
                </c:pt>
                <c:pt idx="328">
                  <c:v>43224.90625</c:v>
                </c:pt>
                <c:pt idx="329">
                  <c:v>43224.875</c:v>
                </c:pt>
                <c:pt idx="330">
                  <c:v>43223.892361111109</c:v>
                </c:pt>
                <c:pt idx="331">
                  <c:v>43223.885416666664</c:v>
                </c:pt>
                <c:pt idx="332">
                  <c:v>43221.958333333336</c:v>
                </c:pt>
                <c:pt idx="333">
                  <c:v>43158.895833333336</c:v>
                </c:pt>
                <c:pt idx="334">
                  <c:v>43158.791666666664</c:v>
                </c:pt>
                <c:pt idx="335">
                  <c:v>43158.791666666664</c:v>
                </c:pt>
                <c:pt idx="336">
                  <c:v>43158.791666666664</c:v>
                </c:pt>
                <c:pt idx="337">
                  <c:v>43157.625</c:v>
                </c:pt>
                <c:pt idx="338">
                  <c:v>43156.90347222222</c:v>
                </c:pt>
                <c:pt idx="339">
                  <c:v>43156.75</c:v>
                </c:pt>
                <c:pt idx="340">
                  <c:v>43156.430555555555</c:v>
                </c:pt>
                <c:pt idx="341">
                  <c:v>43156.012499999997</c:v>
                </c:pt>
                <c:pt idx="342">
                  <c:v>43155.625</c:v>
                </c:pt>
                <c:pt idx="343">
                  <c:v>43154.78125</c:v>
                </c:pt>
                <c:pt idx="344">
                  <c:v>43152.993055555555</c:v>
                </c:pt>
                <c:pt idx="345">
                  <c:v>43152.833333333336</c:v>
                </c:pt>
                <c:pt idx="346">
                  <c:v>43152.791666666664</c:v>
                </c:pt>
                <c:pt idx="347">
                  <c:v>43150.305555555555</c:v>
                </c:pt>
                <c:pt idx="348">
                  <c:v>43149.740972222222</c:v>
                </c:pt>
                <c:pt idx="349">
                  <c:v>43149.479166666664</c:v>
                </c:pt>
                <c:pt idx="350">
                  <c:v>43149.13958333333</c:v>
                </c:pt>
                <c:pt idx="351">
                  <c:v>43148.927083333336</c:v>
                </c:pt>
                <c:pt idx="352">
                  <c:v>43148.805555555555</c:v>
                </c:pt>
                <c:pt idx="353">
                  <c:v>43148.6875</c:v>
                </c:pt>
                <c:pt idx="354">
                  <c:v>43144.86041666667</c:v>
                </c:pt>
                <c:pt idx="355">
                  <c:v>43144.854166666664</c:v>
                </c:pt>
                <c:pt idx="356">
                  <c:v>43143.875</c:v>
                </c:pt>
                <c:pt idx="357">
                  <c:v>43143.875</c:v>
                </c:pt>
                <c:pt idx="358">
                  <c:v>43143.083333333336</c:v>
                </c:pt>
                <c:pt idx="359">
                  <c:v>43142.125</c:v>
                </c:pt>
                <c:pt idx="360">
                  <c:v>43141.979166666664</c:v>
                </c:pt>
                <c:pt idx="361">
                  <c:v>43141.520833333336</c:v>
                </c:pt>
                <c:pt idx="362">
                  <c:v>43140.75</c:v>
                </c:pt>
                <c:pt idx="363">
                  <c:v>43140</c:v>
                </c:pt>
                <c:pt idx="364">
                  <c:v>43139.857638888891</c:v>
                </c:pt>
                <c:pt idx="365">
                  <c:v>43139.854166666664</c:v>
                </c:pt>
                <c:pt idx="366">
                  <c:v>43139.770833333336</c:v>
                </c:pt>
                <c:pt idx="367">
                  <c:v>43138</c:v>
                </c:pt>
                <c:pt idx="368">
                  <c:v>43137.868055555555</c:v>
                </c:pt>
                <c:pt idx="369">
                  <c:v>43137.791666666664</c:v>
                </c:pt>
                <c:pt idx="370">
                  <c:v>43136.777777777781</c:v>
                </c:pt>
                <c:pt idx="371">
                  <c:v>43136.291666666664</c:v>
                </c:pt>
                <c:pt idx="372">
                  <c:v>43136.288194444445</c:v>
                </c:pt>
                <c:pt idx="373">
                  <c:v>43135.489583333336</c:v>
                </c:pt>
                <c:pt idx="374">
                  <c:v>43135.315972222219</c:v>
                </c:pt>
                <c:pt idx="375">
                  <c:v>43132.208333333336</c:v>
                </c:pt>
                <c:pt idx="376">
                  <c:v>43132.125694444447</c:v>
                </c:pt>
                <c:pt idx="377">
                  <c:v>43130.895833333336</c:v>
                </c:pt>
                <c:pt idx="378">
                  <c:v>43130.875</c:v>
                </c:pt>
                <c:pt idx="379">
                  <c:v>43130.84375</c:v>
                </c:pt>
                <c:pt idx="380">
                  <c:v>43130.736111111109</c:v>
                </c:pt>
                <c:pt idx="381">
                  <c:v>43130.5</c:v>
                </c:pt>
                <c:pt idx="382">
                  <c:v>43129.916666666664</c:v>
                </c:pt>
                <c:pt idx="383">
                  <c:v>43129.125</c:v>
                </c:pt>
                <c:pt idx="384">
                  <c:v>43128.805555555555</c:v>
                </c:pt>
                <c:pt idx="385">
                  <c:v>43126.902777777781</c:v>
                </c:pt>
                <c:pt idx="386">
                  <c:v>43126.322916666664</c:v>
                </c:pt>
                <c:pt idx="387">
                  <c:v>43126.263888888891</c:v>
                </c:pt>
                <c:pt idx="388">
                  <c:v>43125.729166666664</c:v>
                </c:pt>
                <c:pt idx="389">
                  <c:v>43125.6875</c:v>
                </c:pt>
                <c:pt idx="390">
                  <c:v>43125.208333333336</c:v>
                </c:pt>
                <c:pt idx="391">
                  <c:v>43124.770833333336</c:v>
                </c:pt>
                <c:pt idx="392">
                  <c:v>43124.238888888889</c:v>
                </c:pt>
                <c:pt idx="393">
                  <c:v>43123.833333333336</c:v>
                </c:pt>
                <c:pt idx="394">
                  <c:v>43123.083333333336</c:v>
                </c:pt>
                <c:pt idx="395">
                  <c:v>43122.833333333336</c:v>
                </c:pt>
                <c:pt idx="396">
                  <c:v>43122.8125</c:v>
                </c:pt>
                <c:pt idx="397">
                  <c:v>43122.791666666664</c:v>
                </c:pt>
                <c:pt idx="398">
                  <c:v>43122.145833333336</c:v>
                </c:pt>
                <c:pt idx="399">
                  <c:v>43121.586805555555</c:v>
                </c:pt>
                <c:pt idx="400">
                  <c:v>43121.130555555559</c:v>
                </c:pt>
                <c:pt idx="401">
                  <c:v>43120.888888888891</c:v>
                </c:pt>
                <c:pt idx="402">
                  <c:v>43120.847222222219</c:v>
                </c:pt>
                <c:pt idx="403">
                  <c:v>43120.833333333336</c:v>
                </c:pt>
                <c:pt idx="404">
                  <c:v>43120.791666666664</c:v>
                </c:pt>
                <c:pt idx="405">
                  <c:v>43119.857638888891</c:v>
                </c:pt>
                <c:pt idx="406">
                  <c:v>43119.325694444444</c:v>
                </c:pt>
                <c:pt idx="407">
                  <c:v>43119.315972222219</c:v>
                </c:pt>
                <c:pt idx="408">
                  <c:v>43118.947222222225</c:v>
                </c:pt>
                <c:pt idx="409">
                  <c:v>43118.78125</c:v>
                </c:pt>
                <c:pt idx="410">
                  <c:v>43118.277777777781</c:v>
                </c:pt>
                <c:pt idx="411">
                  <c:v>43118.043055555558</c:v>
                </c:pt>
                <c:pt idx="412">
                  <c:v>43117.815972222219</c:v>
                </c:pt>
                <c:pt idx="413">
                  <c:v>43117.0625</c:v>
                </c:pt>
                <c:pt idx="414">
                  <c:v>43116.875</c:v>
                </c:pt>
                <c:pt idx="415">
                  <c:v>43116.333333333336</c:v>
                </c:pt>
                <c:pt idx="416">
                  <c:v>43115.875</c:v>
                </c:pt>
                <c:pt idx="417">
                  <c:v>43114.489583333336</c:v>
                </c:pt>
                <c:pt idx="418">
                  <c:v>43114</c:v>
                </c:pt>
                <c:pt idx="419">
                  <c:v>43113.916666666664</c:v>
                </c:pt>
                <c:pt idx="420">
                  <c:v>43113.854166666664</c:v>
                </c:pt>
                <c:pt idx="421">
                  <c:v>43113.854166666664</c:v>
                </c:pt>
                <c:pt idx="422">
                  <c:v>43113.8125</c:v>
                </c:pt>
                <c:pt idx="423">
                  <c:v>43113.53125</c:v>
                </c:pt>
                <c:pt idx="424">
                  <c:v>43111.3125</c:v>
                </c:pt>
                <c:pt idx="425">
                  <c:v>43110.939583333333</c:v>
                </c:pt>
                <c:pt idx="426">
                  <c:v>43110.805555555555</c:v>
                </c:pt>
                <c:pt idx="427">
                  <c:v>43110.729166666664</c:v>
                </c:pt>
                <c:pt idx="428">
                  <c:v>43109.885416666664</c:v>
                </c:pt>
                <c:pt idx="429">
                  <c:v>43108.75</c:v>
                </c:pt>
                <c:pt idx="430">
                  <c:v>43107.838194444441</c:v>
                </c:pt>
                <c:pt idx="431">
                  <c:v>43107.291666666664</c:v>
                </c:pt>
                <c:pt idx="432">
                  <c:v>43107.006944444445</c:v>
                </c:pt>
                <c:pt idx="433">
                  <c:v>43106.260416666664</c:v>
                </c:pt>
                <c:pt idx="434">
                  <c:v>43104.947916666664</c:v>
                </c:pt>
                <c:pt idx="435">
                  <c:v>43104.833333333336</c:v>
                </c:pt>
                <c:pt idx="436">
                  <c:v>43104.258333333331</c:v>
                </c:pt>
                <c:pt idx="437">
                  <c:v>43103.71875</c:v>
                </c:pt>
                <c:pt idx="438">
                  <c:v>43103.006944444445</c:v>
                </c:pt>
                <c:pt idx="439">
                  <c:v>43102.930555555555</c:v>
                </c:pt>
                <c:pt idx="440">
                  <c:v>43102.8125</c:v>
                </c:pt>
                <c:pt idx="441">
                  <c:v>43102.791666666664</c:v>
                </c:pt>
                <c:pt idx="442">
                  <c:v>43101.895138888889</c:v>
                </c:pt>
                <c:pt idx="443">
                  <c:v>43101.695138888892</c:v>
                </c:pt>
                <c:pt idx="444">
                  <c:v>43101.375</c:v>
                </c:pt>
                <c:pt idx="445">
                  <c:v>43101.0625</c:v>
                </c:pt>
                <c:pt idx="446">
                  <c:v>43101.017361111109</c:v>
                </c:pt>
                <c:pt idx="447">
                  <c:v>43101.00277777778</c:v>
                </c:pt>
              </c:numCache>
            </c:numRef>
          </c:cat>
          <c:val>
            <c:numRef>
              <c:f>national_ufo_reports!$H$2:$H$449</c:f>
              <c:numCache>
                <c:formatCode>General</c:formatCode>
                <c:ptCount val="448"/>
                <c:pt idx="0">
                  <c:v>13.072916666664241</c:v>
                </c:pt>
                <c:pt idx="1">
                  <c:v>9.9999999998544808E-2</c:v>
                </c:pt>
                <c:pt idx="2">
                  <c:v>1.0833333333357587</c:v>
                </c:pt>
                <c:pt idx="3">
                  <c:v>1.6437500000029104</c:v>
                </c:pt>
                <c:pt idx="4">
                  <c:v>2.1111111111094942</c:v>
                </c:pt>
                <c:pt idx="5">
                  <c:v>2.8506944444452529</c:v>
                </c:pt>
                <c:pt idx="6">
                  <c:v>149.09027777778101</c:v>
                </c:pt>
                <c:pt idx="7">
                  <c:v>213.10416666666424</c:v>
                </c:pt>
                <c:pt idx="8">
                  <c:v>3.1062499999970896</c:v>
                </c:pt>
                <c:pt idx="9">
                  <c:v>3.125</c:v>
                </c:pt>
                <c:pt idx="10">
                  <c:v>3.1388888888905058</c:v>
                </c:pt>
                <c:pt idx="11">
                  <c:v>5.0833333333357587</c:v>
                </c:pt>
                <c:pt idx="12">
                  <c:v>5.1006944444452529</c:v>
                </c:pt>
                <c:pt idx="13">
                  <c:v>5.25</c:v>
                </c:pt>
                <c:pt idx="14">
                  <c:v>5.2555555555591127</c:v>
                </c:pt>
                <c:pt idx="15">
                  <c:v>5.4166666666642413</c:v>
                </c:pt>
                <c:pt idx="16">
                  <c:v>6.03125</c:v>
                </c:pt>
                <c:pt idx="17">
                  <c:v>6.0486111111094942</c:v>
                </c:pt>
                <c:pt idx="18">
                  <c:v>19.170138888890506</c:v>
                </c:pt>
                <c:pt idx="19">
                  <c:v>7.0833333333357587</c:v>
                </c:pt>
                <c:pt idx="20">
                  <c:v>34.65625</c:v>
                </c:pt>
                <c:pt idx="21">
                  <c:v>0.20833333333575865</c:v>
                </c:pt>
                <c:pt idx="22">
                  <c:v>10.083333333335759</c:v>
                </c:pt>
                <c:pt idx="23">
                  <c:v>1.0999999999985448</c:v>
                </c:pt>
                <c:pt idx="24">
                  <c:v>1.9861111111094942</c:v>
                </c:pt>
                <c:pt idx="25">
                  <c:v>2.1944444444452529</c:v>
                </c:pt>
                <c:pt idx="26">
                  <c:v>12.052083333335759</c:v>
                </c:pt>
                <c:pt idx="27">
                  <c:v>3.0833333333357587</c:v>
                </c:pt>
                <c:pt idx="28">
                  <c:v>3.09375</c:v>
                </c:pt>
                <c:pt idx="29">
                  <c:v>3.1284722222189885</c:v>
                </c:pt>
                <c:pt idx="30">
                  <c:v>3.1944444444452529</c:v>
                </c:pt>
                <c:pt idx="31">
                  <c:v>3.5173611111094942</c:v>
                </c:pt>
                <c:pt idx="32">
                  <c:v>166.97916666666424</c:v>
                </c:pt>
                <c:pt idx="33">
                  <c:v>4.1041666666642413</c:v>
                </c:pt>
                <c:pt idx="34">
                  <c:v>4.1458333333357587</c:v>
                </c:pt>
                <c:pt idx="35">
                  <c:v>4.1875</c:v>
                </c:pt>
                <c:pt idx="36">
                  <c:v>49.286805555559113</c:v>
                </c:pt>
                <c:pt idx="37">
                  <c:v>0.11250000000291038</c:v>
                </c:pt>
                <c:pt idx="38">
                  <c:v>1.0729166666642413</c:v>
                </c:pt>
                <c:pt idx="39">
                  <c:v>51.791666666664241</c:v>
                </c:pt>
                <c:pt idx="40">
                  <c:v>16.125</c:v>
                </c:pt>
                <c:pt idx="41">
                  <c:v>2.2083333333357587</c:v>
                </c:pt>
                <c:pt idx="42">
                  <c:v>3.8125</c:v>
                </c:pt>
                <c:pt idx="43">
                  <c:v>227.84722222221899</c:v>
                </c:pt>
                <c:pt idx="44">
                  <c:v>9.0416666666642413</c:v>
                </c:pt>
                <c:pt idx="45">
                  <c:v>4.125</c:v>
                </c:pt>
                <c:pt idx="46">
                  <c:v>4.9895833333357587</c:v>
                </c:pt>
                <c:pt idx="47">
                  <c:v>5.0416666666642413</c:v>
                </c:pt>
                <c:pt idx="48">
                  <c:v>5.0416666666642413</c:v>
                </c:pt>
                <c:pt idx="49">
                  <c:v>5.0833333333357587</c:v>
                </c:pt>
                <c:pt idx="50">
                  <c:v>5.7083333333357587</c:v>
                </c:pt>
                <c:pt idx="51">
                  <c:v>0.79513888889050577</c:v>
                </c:pt>
                <c:pt idx="52">
                  <c:v>1.1041666666642413</c:v>
                </c:pt>
                <c:pt idx="53">
                  <c:v>59.046527777776646</c:v>
                </c:pt>
                <c:pt idx="54">
                  <c:v>2.1666666666642413</c:v>
                </c:pt>
                <c:pt idx="55">
                  <c:v>9.6361111111109494</c:v>
                </c:pt>
                <c:pt idx="56">
                  <c:v>4.09375</c:v>
                </c:pt>
                <c:pt idx="57">
                  <c:v>4.1145833333357587</c:v>
                </c:pt>
                <c:pt idx="58">
                  <c:v>5.1041666666642413</c:v>
                </c:pt>
                <c:pt idx="59">
                  <c:v>5.1041666666642413</c:v>
                </c:pt>
                <c:pt idx="60">
                  <c:v>5.125</c:v>
                </c:pt>
                <c:pt idx="61">
                  <c:v>5.25</c:v>
                </c:pt>
                <c:pt idx="62">
                  <c:v>5.4354166666671517</c:v>
                </c:pt>
                <c:pt idx="63">
                  <c:v>6.0416666666642413</c:v>
                </c:pt>
                <c:pt idx="64">
                  <c:v>7.0729166666642413</c:v>
                </c:pt>
                <c:pt idx="65">
                  <c:v>7.1666666666642413</c:v>
                </c:pt>
                <c:pt idx="66">
                  <c:v>7.1666666666642413</c:v>
                </c:pt>
                <c:pt idx="67">
                  <c:v>8.0069444444452529</c:v>
                </c:pt>
                <c:pt idx="68">
                  <c:v>8.0833333333357587</c:v>
                </c:pt>
                <c:pt idx="69">
                  <c:v>4.0625</c:v>
                </c:pt>
                <c:pt idx="70">
                  <c:v>4.0833333333357587</c:v>
                </c:pt>
                <c:pt idx="71">
                  <c:v>4.2222222222189885</c:v>
                </c:pt>
                <c:pt idx="72">
                  <c:v>4.4583333333357587</c:v>
                </c:pt>
                <c:pt idx="73">
                  <c:v>4.6145833333357587</c:v>
                </c:pt>
                <c:pt idx="74">
                  <c:v>5.1354166666642413</c:v>
                </c:pt>
                <c:pt idx="75">
                  <c:v>6.5416666666642413</c:v>
                </c:pt>
                <c:pt idx="76">
                  <c:v>0.75</c:v>
                </c:pt>
                <c:pt idx="77">
                  <c:v>2.2083333333357587</c:v>
                </c:pt>
                <c:pt idx="78">
                  <c:v>3.5833333333357587</c:v>
                </c:pt>
                <c:pt idx="79">
                  <c:v>4.75</c:v>
                </c:pt>
                <c:pt idx="80">
                  <c:v>6.0625</c:v>
                </c:pt>
                <c:pt idx="81">
                  <c:v>6.1631944444452529</c:v>
                </c:pt>
                <c:pt idx="82">
                  <c:v>29</c:v>
                </c:pt>
                <c:pt idx="83">
                  <c:v>2.1458333333357587</c:v>
                </c:pt>
                <c:pt idx="84">
                  <c:v>3.1388888888905058</c:v>
                </c:pt>
                <c:pt idx="85">
                  <c:v>3.1388888888905058</c:v>
                </c:pt>
                <c:pt idx="86">
                  <c:v>4.0833333333357587</c:v>
                </c:pt>
                <c:pt idx="87">
                  <c:v>4.1458333333357587</c:v>
                </c:pt>
                <c:pt idx="88">
                  <c:v>4.8541666666642413</c:v>
                </c:pt>
                <c:pt idx="89">
                  <c:v>10.925694444442343</c:v>
                </c:pt>
                <c:pt idx="90">
                  <c:v>26.041666666664241</c:v>
                </c:pt>
                <c:pt idx="91">
                  <c:v>96.145833333335759</c:v>
                </c:pt>
                <c:pt idx="92">
                  <c:v>96.145833333335759</c:v>
                </c:pt>
                <c:pt idx="93">
                  <c:v>60.447916666664241</c:v>
                </c:pt>
                <c:pt idx="94">
                  <c:v>9.7083333333357587</c:v>
                </c:pt>
                <c:pt idx="95">
                  <c:v>9.7291666666642413</c:v>
                </c:pt>
                <c:pt idx="96">
                  <c:v>10.045138888890506</c:v>
                </c:pt>
                <c:pt idx="97">
                  <c:v>10.333333333335759</c:v>
                </c:pt>
                <c:pt idx="98">
                  <c:v>10.878472222218988</c:v>
                </c:pt>
                <c:pt idx="99">
                  <c:v>16.984027777776646</c:v>
                </c:pt>
                <c:pt idx="100">
                  <c:v>11.125</c:v>
                </c:pt>
                <c:pt idx="101">
                  <c:v>11.322916666664241</c:v>
                </c:pt>
                <c:pt idx="102">
                  <c:v>11.555555555554747</c:v>
                </c:pt>
                <c:pt idx="103">
                  <c:v>12.125</c:v>
                </c:pt>
                <c:pt idx="104">
                  <c:v>0.20069444444379769</c:v>
                </c:pt>
                <c:pt idx="105">
                  <c:v>92.083333333335759</c:v>
                </c:pt>
                <c:pt idx="106">
                  <c:v>1.8930555555562023</c:v>
                </c:pt>
                <c:pt idx="107">
                  <c:v>2.0902777777810115</c:v>
                </c:pt>
                <c:pt idx="108">
                  <c:v>2.0902777777810115</c:v>
                </c:pt>
                <c:pt idx="109">
                  <c:v>38.270833333335759</c:v>
                </c:pt>
                <c:pt idx="110">
                  <c:v>23.28125</c:v>
                </c:pt>
                <c:pt idx="111">
                  <c:v>3.1354166666642413</c:v>
                </c:pt>
                <c:pt idx="112">
                  <c:v>3.2083333333357587</c:v>
                </c:pt>
                <c:pt idx="113">
                  <c:v>19</c:v>
                </c:pt>
                <c:pt idx="114">
                  <c:v>4.1041666666642413</c:v>
                </c:pt>
                <c:pt idx="115">
                  <c:v>4.1979166666642413</c:v>
                </c:pt>
                <c:pt idx="116">
                  <c:v>360.41319444444525</c:v>
                </c:pt>
                <c:pt idx="117">
                  <c:v>5.0506944444423425</c:v>
                </c:pt>
                <c:pt idx="118">
                  <c:v>20.0625</c:v>
                </c:pt>
                <c:pt idx="119">
                  <c:v>5.1458333333357587</c:v>
                </c:pt>
                <c:pt idx="120">
                  <c:v>5.9583333333357587</c:v>
                </c:pt>
                <c:pt idx="121">
                  <c:v>21</c:v>
                </c:pt>
                <c:pt idx="122">
                  <c:v>9.0416666666642413</c:v>
                </c:pt>
                <c:pt idx="123">
                  <c:v>9.7708333333357587</c:v>
                </c:pt>
                <c:pt idx="124">
                  <c:v>11.149305555554747</c:v>
                </c:pt>
                <c:pt idx="125">
                  <c:v>11.166666666664241</c:v>
                </c:pt>
                <c:pt idx="126">
                  <c:v>11.3125</c:v>
                </c:pt>
                <c:pt idx="127">
                  <c:v>12.003472222218988</c:v>
                </c:pt>
                <c:pt idx="128">
                  <c:v>12.010416666664241</c:v>
                </c:pt>
                <c:pt idx="129">
                  <c:v>12.050694444442343</c:v>
                </c:pt>
                <c:pt idx="130">
                  <c:v>103.10416666666424</c:v>
                </c:pt>
                <c:pt idx="131">
                  <c:v>103.10416666666424</c:v>
                </c:pt>
                <c:pt idx="132">
                  <c:v>13.40625</c:v>
                </c:pt>
                <c:pt idx="133">
                  <c:v>15.083333333335759</c:v>
                </c:pt>
                <c:pt idx="134">
                  <c:v>15.104166666664241</c:v>
                </c:pt>
                <c:pt idx="135">
                  <c:v>15.104166666664241</c:v>
                </c:pt>
                <c:pt idx="136">
                  <c:v>203.96527777778101</c:v>
                </c:pt>
                <c:pt idx="137">
                  <c:v>16.041666666664241</c:v>
                </c:pt>
                <c:pt idx="138">
                  <c:v>16.072916666664241</c:v>
                </c:pt>
                <c:pt idx="139">
                  <c:v>18.048611111109494</c:v>
                </c:pt>
                <c:pt idx="140">
                  <c:v>18.104166666664241</c:v>
                </c:pt>
                <c:pt idx="141">
                  <c:v>219.14583333333576</c:v>
                </c:pt>
                <c:pt idx="142">
                  <c:v>18.25</c:v>
                </c:pt>
                <c:pt idx="143">
                  <c:v>18.520833333335759</c:v>
                </c:pt>
                <c:pt idx="144">
                  <c:v>19</c:v>
                </c:pt>
                <c:pt idx="145">
                  <c:v>19.083333333335759</c:v>
                </c:pt>
                <c:pt idx="146">
                  <c:v>19.125</c:v>
                </c:pt>
                <c:pt idx="147">
                  <c:v>19.125</c:v>
                </c:pt>
                <c:pt idx="148">
                  <c:v>19.169444444443798</c:v>
                </c:pt>
                <c:pt idx="149">
                  <c:v>19.857638888890506</c:v>
                </c:pt>
                <c:pt idx="150">
                  <c:v>21</c:v>
                </c:pt>
                <c:pt idx="151">
                  <c:v>20.125</c:v>
                </c:pt>
                <c:pt idx="152">
                  <c:v>21.083333333335759</c:v>
                </c:pt>
                <c:pt idx="153">
                  <c:v>21.135416666664241</c:v>
                </c:pt>
                <c:pt idx="154">
                  <c:v>21.611111111109494</c:v>
                </c:pt>
                <c:pt idx="155">
                  <c:v>21.958333333335759</c:v>
                </c:pt>
                <c:pt idx="156">
                  <c:v>1.0208333333357587</c:v>
                </c:pt>
                <c:pt idx="157">
                  <c:v>23.125</c:v>
                </c:pt>
                <c:pt idx="158">
                  <c:v>23.215277777781012</c:v>
                </c:pt>
                <c:pt idx="159">
                  <c:v>185.0625</c:v>
                </c:pt>
                <c:pt idx="160">
                  <c:v>3.5833333333357587</c:v>
                </c:pt>
                <c:pt idx="161">
                  <c:v>3.9722222222189885</c:v>
                </c:pt>
                <c:pt idx="162">
                  <c:v>4.0416666666642413</c:v>
                </c:pt>
                <c:pt idx="163">
                  <c:v>4.2083333333357587</c:v>
                </c:pt>
                <c:pt idx="164">
                  <c:v>4.9583333333357587</c:v>
                </c:pt>
                <c:pt idx="165">
                  <c:v>4.9583333333357587</c:v>
                </c:pt>
                <c:pt idx="166">
                  <c:v>-0.71250000000145519</c:v>
                </c:pt>
                <c:pt idx="167">
                  <c:v>5.9166666666642413</c:v>
                </c:pt>
                <c:pt idx="168">
                  <c:v>5.9166666666642413</c:v>
                </c:pt>
                <c:pt idx="169">
                  <c:v>5.9256944444423425</c:v>
                </c:pt>
                <c:pt idx="170">
                  <c:v>6</c:v>
                </c:pt>
                <c:pt idx="171">
                  <c:v>0.78472222221898846</c:v>
                </c:pt>
                <c:pt idx="172">
                  <c:v>36.25</c:v>
                </c:pt>
                <c:pt idx="173">
                  <c:v>1.3125</c:v>
                </c:pt>
                <c:pt idx="174">
                  <c:v>1.9583333333357587</c:v>
                </c:pt>
                <c:pt idx="175">
                  <c:v>2.0833333333357587</c:v>
                </c:pt>
                <c:pt idx="176">
                  <c:v>2.7916666666642413</c:v>
                </c:pt>
                <c:pt idx="177">
                  <c:v>2.875</c:v>
                </c:pt>
                <c:pt idx="178">
                  <c:v>9.0625</c:v>
                </c:pt>
                <c:pt idx="179">
                  <c:v>3.0625</c:v>
                </c:pt>
                <c:pt idx="180">
                  <c:v>4.1388888888905058</c:v>
                </c:pt>
                <c:pt idx="181">
                  <c:v>4.1472222222218988</c:v>
                </c:pt>
                <c:pt idx="182">
                  <c:v>4.984722222223354</c:v>
                </c:pt>
                <c:pt idx="183">
                  <c:v>5.0416666666642413</c:v>
                </c:pt>
                <c:pt idx="184">
                  <c:v>6.2083333333357587</c:v>
                </c:pt>
                <c:pt idx="185">
                  <c:v>6.875</c:v>
                </c:pt>
                <c:pt idx="186">
                  <c:v>6.9583333333357587</c:v>
                </c:pt>
                <c:pt idx="187">
                  <c:v>6.9930555555547471</c:v>
                </c:pt>
                <c:pt idx="188">
                  <c:v>7.0729166666642413</c:v>
                </c:pt>
                <c:pt idx="189">
                  <c:v>141.125</c:v>
                </c:pt>
                <c:pt idx="190">
                  <c:v>7.3229166666642413</c:v>
                </c:pt>
                <c:pt idx="191">
                  <c:v>5.8333333334303461E-2</c:v>
                </c:pt>
                <c:pt idx="192">
                  <c:v>6.25E-2</c:v>
                </c:pt>
                <c:pt idx="193">
                  <c:v>8.0833333333357587</c:v>
                </c:pt>
                <c:pt idx="194">
                  <c:v>0.125</c:v>
                </c:pt>
                <c:pt idx="195">
                  <c:v>224.125</c:v>
                </c:pt>
                <c:pt idx="196">
                  <c:v>0.91666666666424135</c:v>
                </c:pt>
                <c:pt idx="197">
                  <c:v>1.0423611111109494</c:v>
                </c:pt>
                <c:pt idx="198">
                  <c:v>1.0798611111094942</c:v>
                </c:pt>
                <c:pt idx="199">
                  <c:v>11.041666666664241</c:v>
                </c:pt>
                <c:pt idx="200">
                  <c:v>3.2083333333357587</c:v>
                </c:pt>
                <c:pt idx="201">
                  <c:v>4.0416666666642413</c:v>
                </c:pt>
                <c:pt idx="202">
                  <c:v>4.0416666666642413</c:v>
                </c:pt>
                <c:pt idx="203">
                  <c:v>4.3236111111109494</c:v>
                </c:pt>
                <c:pt idx="204">
                  <c:v>5.6180555555547471</c:v>
                </c:pt>
                <c:pt idx="205">
                  <c:v>5.75</c:v>
                </c:pt>
                <c:pt idx="206">
                  <c:v>6.09375</c:v>
                </c:pt>
                <c:pt idx="207">
                  <c:v>0.31666666666569654</c:v>
                </c:pt>
                <c:pt idx="208">
                  <c:v>8</c:v>
                </c:pt>
                <c:pt idx="209">
                  <c:v>2.1229166666671517</c:v>
                </c:pt>
                <c:pt idx="210">
                  <c:v>23.229166666664241</c:v>
                </c:pt>
                <c:pt idx="211">
                  <c:v>3.0625</c:v>
                </c:pt>
                <c:pt idx="212">
                  <c:v>4.375</c:v>
                </c:pt>
                <c:pt idx="213">
                  <c:v>5.5833333333357587</c:v>
                </c:pt>
                <c:pt idx="214">
                  <c:v>5.9375</c:v>
                </c:pt>
                <c:pt idx="215">
                  <c:v>13.333333333335759</c:v>
                </c:pt>
                <c:pt idx="216">
                  <c:v>-6.25E-2</c:v>
                </c:pt>
                <c:pt idx="217">
                  <c:v>3.0416666666642413</c:v>
                </c:pt>
                <c:pt idx="218">
                  <c:v>3.0833333333357587</c:v>
                </c:pt>
                <c:pt idx="219">
                  <c:v>3.1041666666642413</c:v>
                </c:pt>
                <c:pt idx="220">
                  <c:v>3.125</c:v>
                </c:pt>
                <c:pt idx="221">
                  <c:v>17.277777777781012</c:v>
                </c:pt>
                <c:pt idx="222">
                  <c:v>6.0416666666642413</c:v>
                </c:pt>
                <c:pt idx="223">
                  <c:v>8.3333333335758653E-2</c:v>
                </c:pt>
                <c:pt idx="224">
                  <c:v>1.211111111108039</c:v>
                </c:pt>
                <c:pt idx="225">
                  <c:v>22.041666666664241</c:v>
                </c:pt>
                <c:pt idx="226">
                  <c:v>2.0763888888905058</c:v>
                </c:pt>
                <c:pt idx="227">
                  <c:v>3.0833333333357587</c:v>
                </c:pt>
                <c:pt idx="228">
                  <c:v>3.9166666666642413</c:v>
                </c:pt>
                <c:pt idx="229">
                  <c:v>4.1666666666642413</c:v>
                </c:pt>
                <c:pt idx="230">
                  <c:v>4.9930555555547471</c:v>
                </c:pt>
                <c:pt idx="231">
                  <c:v>5.09375</c:v>
                </c:pt>
                <c:pt idx="232">
                  <c:v>6.9263888888890506</c:v>
                </c:pt>
                <c:pt idx="233">
                  <c:v>7.5729166666642413</c:v>
                </c:pt>
                <c:pt idx="234">
                  <c:v>0.91666666666424135</c:v>
                </c:pt>
                <c:pt idx="235">
                  <c:v>1.125</c:v>
                </c:pt>
                <c:pt idx="236">
                  <c:v>1.9583333333357587</c:v>
                </c:pt>
                <c:pt idx="237">
                  <c:v>2.0625</c:v>
                </c:pt>
                <c:pt idx="238">
                  <c:v>2.1006944444452529</c:v>
                </c:pt>
                <c:pt idx="239">
                  <c:v>2.9583333333357587</c:v>
                </c:pt>
                <c:pt idx="240">
                  <c:v>3.0625</c:v>
                </c:pt>
                <c:pt idx="241">
                  <c:v>3.3874999999970896</c:v>
                </c:pt>
                <c:pt idx="242">
                  <c:v>3.8333333333357587</c:v>
                </c:pt>
                <c:pt idx="243">
                  <c:v>3.9826388888905058</c:v>
                </c:pt>
                <c:pt idx="244">
                  <c:v>3.9826388888905058</c:v>
                </c:pt>
                <c:pt idx="245">
                  <c:v>5.0590277777810115</c:v>
                </c:pt>
                <c:pt idx="246">
                  <c:v>3.1819444444408873</c:v>
                </c:pt>
                <c:pt idx="247">
                  <c:v>4.5416666666642413</c:v>
                </c:pt>
                <c:pt idx="248">
                  <c:v>5.0902777777810115</c:v>
                </c:pt>
                <c:pt idx="249">
                  <c:v>5.1666666666642413</c:v>
                </c:pt>
                <c:pt idx="250">
                  <c:v>6.5416666666642413</c:v>
                </c:pt>
                <c:pt idx="251">
                  <c:v>6.9486111111109494</c:v>
                </c:pt>
                <c:pt idx="252">
                  <c:v>105.0625</c:v>
                </c:pt>
                <c:pt idx="253">
                  <c:v>-0.17708333333575865</c:v>
                </c:pt>
                <c:pt idx="254">
                  <c:v>0.10069444444525288</c:v>
                </c:pt>
                <c:pt idx="255">
                  <c:v>2.1180555555547471</c:v>
                </c:pt>
                <c:pt idx="256">
                  <c:v>4.0277777777810115</c:v>
                </c:pt>
                <c:pt idx="257">
                  <c:v>5.0833333333357587</c:v>
                </c:pt>
                <c:pt idx="258">
                  <c:v>19.166666666664241</c:v>
                </c:pt>
                <c:pt idx="259">
                  <c:v>6.0729166666642413</c:v>
                </c:pt>
                <c:pt idx="260">
                  <c:v>0.16666666666424135</c:v>
                </c:pt>
                <c:pt idx="261">
                  <c:v>2.0416666666642413</c:v>
                </c:pt>
                <c:pt idx="262">
                  <c:v>2.0986111111124046</c:v>
                </c:pt>
                <c:pt idx="263">
                  <c:v>25.892361111109494</c:v>
                </c:pt>
                <c:pt idx="264">
                  <c:v>5.1125000000029104</c:v>
                </c:pt>
                <c:pt idx="265">
                  <c:v>26.134027777778101</c:v>
                </c:pt>
                <c:pt idx="266">
                  <c:v>5.9375</c:v>
                </c:pt>
                <c:pt idx="267">
                  <c:v>0.14236111110949423</c:v>
                </c:pt>
                <c:pt idx="268">
                  <c:v>0.70833333333575865</c:v>
                </c:pt>
                <c:pt idx="269">
                  <c:v>83.9375</c:v>
                </c:pt>
                <c:pt idx="270">
                  <c:v>1.03125</c:v>
                </c:pt>
                <c:pt idx="271">
                  <c:v>14.125</c:v>
                </c:pt>
                <c:pt idx="272">
                  <c:v>8.2083333333357587</c:v>
                </c:pt>
                <c:pt idx="273">
                  <c:v>30</c:v>
                </c:pt>
                <c:pt idx="274">
                  <c:v>3.125</c:v>
                </c:pt>
                <c:pt idx="275">
                  <c:v>156.99652777778101</c:v>
                </c:pt>
                <c:pt idx="276">
                  <c:v>5.1666666666642413</c:v>
                </c:pt>
                <c:pt idx="277">
                  <c:v>5.9583333333357587</c:v>
                </c:pt>
                <c:pt idx="278">
                  <c:v>8</c:v>
                </c:pt>
                <c:pt idx="279">
                  <c:v>10.125</c:v>
                </c:pt>
                <c:pt idx="280">
                  <c:v>3.1458333333357587</c:v>
                </c:pt>
                <c:pt idx="281">
                  <c:v>20.102083333331393</c:v>
                </c:pt>
                <c:pt idx="282">
                  <c:v>0.58333333333575865</c:v>
                </c:pt>
                <c:pt idx="283">
                  <c:v>1.0027777777795563</c:v>
                </c:pt>
                <c:pt idx="284">
                  <c:v>1.03125</c:v>
                </c:pt>
                <c:pt idx="285">
                  <c:v>7.0416666666642413</c:v>
                </c:pt>
                <c:pt idx="286">
                  <c:v>1.0833333333357587</c:v>
                </c:pt>
                <c:pt idx="287">
                  <c:v>1.0979166666656965</c:v>
                </c:pt>
                <c:pt idx="288">
                  <c:v>1.75</c:v>
                </c:pt>
                <c:pt idx="289">
                  <c:v>2</c:v>
                </c:pt>
                <c:pt idx="290">
                  <c:v>2</c:v>
                </c:pt>
                <c:pt idx="291">
                  <c:v>2.6354166666642413</c:v>
                </c:pt>
                <c:pt idx="292">
                  <c:v>2.9180555555576575</c:v>
                </c:pt>
                <c:pt idx="293">
                  <c:v>3.5833333333357587</c:v>
                </c:pt>
                <c:pt idx="294">
                  <c:v>4.0416666666642413</c:v>
                </c:pt>
                <c:pt idx="295">
                  <c:v>4.1041666666642413</c:v>
                </c:pt>
                <c:pt idx="296">
                  <c:v>4.125</c:v>
                </c:pt>
                <c:pt idx="297">
                  <c:v>4.2333333333299379</c:v>
                </c:pt>
                <c:pt idx="298">
                  <c:v>4.3333333333357587</c:v>
                </c:pt>
                <c:pt idx="299">
                  <c:v>111.5</c:v>
                </c:pt>
                <c:pt idx="300">
                  <c:v>6.6006944444452529</c:v>
                </c:pt>
                <c:pt idx="301">
                  <c:v>8</c:v>
                </c:pt>
                <c:pt idx="302">
                  <c:v>7.0583333333343035</c:v>
                </c:pt>
                <c:pt idx="303">
                  <c:v>7.2708333333357587</c:v>
                </c:pt>
                <c:pt idx="304">
                  <c:v>7.3819444444452529</c:v>
                </c:pt>
                <c:pt idx="305">
                  <c:v>7.9631944444408873</c:v>
                </c:pt>
                <c:pt idx="306">
                  <c:v>8.9888888888890506</c:v>
                </c:pt>
                <c:pt idx="307">
                  <c:v>16.125</c:v>
                </c:pt>
                <c:pt idx="308">
                  <c:v>9.2638888888905058</c:v>
                </c:pt>
                <c:pt idx="309">
                  <c:v>11.083333333335759</c:v>
                </c:pt>
                <c:pt idx="310">
                  <c:v>11.083333333335759</c:v>
                </c:pt>
                <c:pt idx="311">
                  <c:v>26.088194444440887</c:v>
                </c:pt>
                <c:pt idx="312">
                  <c:v>12.083333333335759</c:v>
                </c:pt>
                <c:pt idx="313">
                  <c:v>12.09375</c:v>
                </c:pt>
                <c:pt idx="314">
                  <c:v>1.2083333333357587</c:v>
                </c:pt>
                <c:pt idx="315">
                  <c:v>38.458333333335759</c:v>
                </c:pt>
                <c:pt idx="316">
                  <c:v>2.1354166666642413</c:v>
                </c:pt>
                <c:pt idx="317">
                  <c:v>3.125</c:v>
                </c:pt>
                <c:pt idx="318">
                  <c:v>3.9583333333357587</c:v>
                </c:pt>
                <c:pt idx="319">
                  <c:v>3.9791666666642413</c:v>
                </c:pt>
                <c:pt idx="320">
                  <c:v>4</c:v>
                </c:pt>
                <c:pt idx="321">
                  <c:v>5</c:v>
                </c:pt>
                <c:pt idx="322">
                  <c:v>1.8819444444452529</c:v>
                </c:pt>
                <c:pt idx="323">
                  <c:v>1.8819444444452529</c:v>
                </c:pt>
                <c:pt idx="324">
                  <c:v>2.2916666666642413</c:v>
                </c:pt>
                <c:pt idx="325">
                  <c:v>68.083333333335759</c:v>
                </c:pt>
                <c:pt idx="326">
                  <c:v>9.1020833333313931</c:v>
                </c:pt>
                <c:pt idx="327">
                  <c:v>5.0006944444467081</c:v>
                </c:pt>
                <c:pt idx="328">
                  <c:v>5.09375</c:v>
                </c:pt>
                <c:pt idx="329">
                  <c:v>5.125</c:v>
                </c:pt>
                <c:pt idx="330">
                  <c:v>6.1076388888905058</c:v>
                </c:pt>
                <c:pt idx="331">
                  <c:v>0.11458333333575865</c:v>
                </c:pt>
                <c:pt idx="332">
                  <c:v>29.041666666664241</c:v>
                </c:pt>
                <c:pt idx="333">
                  <c:v>2.1041666666642413</c:v>
                </c:pt>
                <c:pt idx="334">
                  <c:v>2.2083333333357587</c:v>
                </c:pt>
                <c:pt idx="335">
                  <c:v>2.2083333333357587</c:v>
                </c:pt>
                <c:pt idx="336">
                  <c:v>2.2083333333357587</c:v>
                </c:pt>
                <c:pt idx="337">
                  <c:v>3.375</c:v>
                </c:pt>
                <c:pt idx="338">
                  <c:v>4.0965277777795563</c:v>
                </c:pt>
                <c:pt idx="339">
                  <c:v>4.25</c:v>
                </c:pt>
                <c:pt idx="340">
                  <c:v>25.569444444445253</c:v>
                </c:pt>
                <c:pt idx="341">
                  <c:v>4.9875000000029104</c:v>
                </c:pt>
                <c:pt idx="342">
                  <c:v>5.375</c:v>
                </c:pt>
                <c:pt idx="343">
                  <c:v>6.21875</c:v>
                </c:pt>
                <c:pt idx="344">
                  <c:v>6.9444444452528842E-3</c:v>
                </c:pt>
                <c:pt idx="345">
                  <c:v>50.166666666664241</c:v>
                </c:pt>
                <c:pt idx="346">
                  <c:v>392.20833333333576</c:v>
                </c:pt>
                <c:pt idx="347">
                  <c:v>2.6944444444452529</c:v>
                </c:pt>
                <c:pt idx="348">
                  <c:v>3.2590277777781012</c:v>
                </c:pt>
                <c:pt idx="349">
                  <c:v>3.5208333333357587</c:v>
                </c:pt>
                <c:pt idx="350">
                  <c:v>66.860416666670062</c:v>
                </c:pt>
                <c:pt idx="351">
                  <c:v>4.0729166666642413</c:v>
                </c:pt>
                <c:pt idx="352">
                  <c:v>4.1944444444452529</c:v>
                </c:pt>
                <c:pt idx="353">
                  <c:v>4.3125</c:v>
                </c:pt>
                <c:pt idx="354">
                  <c:v>2.1395833333299379</c:v>
                </c:pt>
                <c:pt idx="355">
                  <c:v>2.1458333333357587</c:v>
                </c:pt>
                <c:pt idx="356">
                  <c:v>3.125</c:v>
                </c:pt>
                <c:pt idx="357">
                  <c:v>3.125</c:v>
                </c:pt>
                <c:pt idx="358">
                  <c:v>212.91666666666424</c:v>
                </c:pt>
                <c:pt idx="359">
                  <c:v>4.875</c:v>
                </c:pt>
                <c:pt idx="360">
                  <c:v>25.020833333335759</c:v>
                </c:pt>
                <c:pt idx="361">
                  <c:v>5.4791666666642413</c:v>
                </c:pt>
                <c:pt idx="362">
                  <c:v>6.25</c:v>
                </c:pt>
                <c:pt idx="363">
                  <c:v>7</c:v>
                </c:pt>
                <c:pt idx="364">
                  <c:v>7.1423611111094942</c:v>
                </c:pt>
                <c:pt idx="365">
                  <c:v>7.1458333333357587</c:v>
                </c:pt>
                <c:pt idx="366">
                  <c:v>7.2291666666642413</c:v>
                </c:pt>
                <c:pt idx="367">
                  <c:v>9</c:v>
                </c:pt>
                <c:pt idx="368">
                  <c:v>9.1319444444452529</c:v>
                </c:pt>
                <c:pt idx="369">
                  <c:v>9.2083333333357587</c:v>
                </c:pt>
                <c:pt idx="370">
                  <c:v>16.222222222218988</c:v>
                </c:pt>
                <c:pt idx="371">
                  <c:v>332.70833333333576</c:v>
                </c:pt>
                <c:pt idx="372">
                  <c:v>10.711805555554747</c:v>
                </c:pt>
                <c:pt idx="373">
                  <c:v>11.510416666664241</c:v>
                </c:pt>
                <c:pt idx="374">
                  <c:v>11.684027777781012</c:v>
                </c:pt>
                <c:pt idx="375">
                  <c:v>14.791666666664241</c:v>
                </c:pt>
                <c:pt idx="376">
                  <c:v>118.87430555555329</c:v>
                </c:pt>
                <c:pt idx="377">
                  <c:v>16.104166666664241</c:v>
                </c:pt>
                <c:pt idx="378">
                  <c:v>16.125</c:v>
                </c:pt>
                <c:pt idx="379">
                  <c:v>16.15625</c:v>
                </c:pt>
                <c:pt idx="380">
                  <c:v>16.263888888890506</c:v>
                </c:pt>
                <c:pt idx="381">
                  <c:v>16.5</c:v>
                </c:pt>
                <c:pt idx="382">
                  <c:v>17.083333333335759</c:v>
                </c:pt>
                <c:pt idx="383">
                  <c:v>17.875</c:v>
                </c:pt>
                <c:pt idx="384">
                  <c:v>18.194444444445253</c:v>
                </c:pt>
                <c:pt idx="385">
                  <c:v>20.097222222218988</c:v>
                </c:pt>
                <c:pt idx="386">
                  <c:v>20.677083333335759</c:v>
                </c:pt>
                <c:pt idx="387">
                  <c:v>20.736111111109494</c:v>
                </c:pt>
                <c:pt idx="388">
                  <c:v>21.270833333335759</c:v>
                </c:pt>
                <c:pt idx="389">
                  <c:v>21.3125</c:v>
                </c:pt>
                <c:pt idx="390">
                  <c:v>21.791666666664241</c:v>
                </c:pt>
                <c:pt idx="391">
                  <c:v>28.229166666664241</c:v>
                </c:pt>
                <c:pt idx="392">
                  <c:v>0.76111111111094942</c:v>
                </c:pt>
                <c:pt idx="393">
                  <c:v>1.1666666666642413</c:v>
                </c:pt>
                <c:pt idx="394">
                  <c:v>1.9166666666642413</c:v>
                </c:pt>
                <c:pt idx="395">
                  <c:v>2.1666666666642413</c:v>
                </c:pt>
                <c:pt idx="396">
                  <c:v>2.1875</c:v>
                </c:pt>
                <c:pt idx="397">
                  <c:v>2.2083333333357587</c:v>
                </c:pt>
                <c:pt idx="398">
                  <c:v>2.8541666666642413</c:v>
                </c:pt>
                <c:pt idx="399">
                  <c:v>3.4131944444452529</c:v>
                </c:pt>
                <c:pt idx="400">
                  <c:v>3.8694444444408873</c:v>
                </c:pt>
                <c:pt idx="401">
                  <c:v>201.11111111110949</c:v>
                </c:pt>
                <c:pt idx="402">
                  <c:v>130.15277777778101</c:v>
                </c:pt>
                <c:pt idx="403">
                  <c:v>4.1666666666642413</c:v>
                </c:pt>
                <c:pt idx="404">
                  <c:v>4.2083333333357587</c:v>
                </c:pt>
                <c:pt idx="405">
                  <c:v>5.1423611111094942</c:v>
                </c:pt>
                <c:pt idx="406">
                  <c:v>5.6743055555562023</c:v>
                </c:pt>
                <c:pt idx="407">
                  <c:v>5.6840277777810115</c:v>
                </c:pt>
                <c:pt idx="408">
                  <c:v>6.0527777777751908</c:v>
                </c:pt>
                <c:pt idx="409">
                  <c:v>6.21875</c:v>
                </c:pt>
                <c:pt idx="410">
                  <c:v>6.7222222222189885</c:v>
                </c:pt>
                <c:pt idx="411">
                  <c:v>-4.3055555557657499E-2</c:v>
                </c:pt>
                <c:pt idx="412">
                  <c:v>0.18402777778101154</c:v>
                </c:pt>
                <c:pt idx="413">
                  <c:v>0.9375</c:v>
                </c:pt>
                <c:pt idx="414">
                  <c:v>8.125</c:v>
                </c:pt>
                <c:pt idx="415">
                  <c:v>-0.33333333333575865</c:v>
                </c:pt>
                <c:pt idx="416">
                  <c:v>87.125</c:v>
                </c:pt>
                <c:pt idx="417">
                  <c:v>0.51041666666424135</c:v>
                </c:pt>
                <c:pt idx="418">
                  <c:v>1</c:v>
                </c:pt>
                <c:pt idx="419">
                  <c:v>2.0833333333357587</c:v>
                </c:pt>
                <c:pt idx="420">
                  <c:v>0.14583333333575865</c:v>
                </c:pt>
                <c:pt idx="421">
                  <c:v>11.145833333335759</c:v>
                </c:pt>
                <c:pt idx="422">
                  <c:v>33.1875</c:v>
                </c:pt>
                <c:pt idx="423">
                  <c:v>0.46875</c:v>
                </c:pt>
                <c:pt idx="424">
                  <c:v>0.6875</c:v>
                </c:pt>
                <c:pt idx="425">
                  <c:v>3.0604166666671517</c:v>
                </c:pt>
                <c:pt idx="426">
                  <c:v>1.1944444444452529</c:v>
                </c:pt>
                <c:pt idx="427">
                  <c:v>1.2708333333357587</c:v>
                </c:pt>
                <c:pt idx="428">
                  <c:v>2.1145833333357587</c:v>
                </c:pt>
                <c:pt idx="429">
                  <c:v>3.25</c:v>
                </c:pt>
                <c:pt idx="430">
                  <c:v>4.1618055555591127</c:v>
                </c:pt>
                <c:pt idx="431">
                  <c:v>4.7083333333357587</c:v>
                </c:pt>
                <c:pt idx="432">
                  <c:v>4.9930555555547471</c:v>
                </c:pt>
                <c:pt idx="433">
                  <c:v>5.7395833333357587</c:v>
                </c:pt>
                <c:pt idx="434">
                  <c:v>7.0520833333357587</c:v>
                </c:pt>
                <c:pt idx="435">
                  <c:v>7.1666666666642413</c:v>
                </c:pt>
                <c:pt idx="436">
                  <c:v>418.74166666666861</c:v>
                </c:pt>
                <c:pt idx="437">
                  <c:v>8.28125</c:v>
                </c:pt>
                <c:pt idx="438">
                  <c:v>8.9930555555547471</c:v>
                </c:pt>
                <c:pt idx="439">
                  <c:v>9.0694444444452529</c:v>
                </c:pt>
                <c:pt idx="440">
                  <c:v>9.1875</c:v>
                </c:pt>
                <c:pt idx="441">
                  <c:v>325.20833333333576</c:v>
                </c:pt>
                <c:pt idx="442">
                  <c:v>10.104861111110949</c:v>
                </c:pt>
                <c:pt idx="443">
                  <c:v>10.304861111108039</c:v>
                </c:pt>
                <c:pt idx="444">
                  <c:v>10.625</c:v>
                </c:pt>
                <c:pt idx="445">
                  <c:v>10.9375</c:v>
                </c:pt>
                <c:pt idx="446">
                  <c:v>10.982638888890506</c:v>
                </c:pt>
                <c:pt idx="447">
                  <c:v>10.997222222220444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8-4EE9-ADD7-0B392F74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353512"/>
        <c:axId val="612355808"/>
      </c:barChart>
      <c:dateAx>
        <c:axId val="61235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Sighting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5808"/>
        <c:crosses val="autoZero"/>
        <c:auto val="1"/>
        <c:lblOffset val="100"/>
        <c:baseTimeUnit val="days"/>
      </c:dateAx>
      <c:valAx>
        <c:axId val="61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Between</a:t>
                </a:r>
                <a:r>
                  <a:rPr lang="en-US" baseline="0"/>
                  <a:t> Sighting and Reporting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08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6</xdr:row>
      <xdr:rowOff>28575</xdr:rowOff>
    </xdr:from>
    <xdr:to>
      <xdr:col>19</xdr:col>
      <xdr:colOff>409575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11D3A-946E-4534-AC97-A2962D13D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2</xdr:row>
      <xdr:rowOff>4762</xdr:rowOff>
    </xdr:from>
    <xdr:to>
      <xdr:col>23</xdr:col>
      <xdr:colOff>123824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AE1F1-09F7-45BF-8607-2B41E34AF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odore Bieber" refreshedDate="43558.50190023148" createdVersion="6" refreshedVersion="6" minRefreshableVersion="3" recordCount="448" xr:uid="{07F1DD4A-5C21-47E6-AFA6-6E5DFC6F03D9}">
  <cacheSource type="worksheet">
    <worksheetSource ref="A1:I449" sheet="national_ufo_reports"/>
  </cacheSource>
  <cacheFields count="9">
    <cacheField name="date_time" numFmtId="0">
      <sharedItems containsSemiMixedTypes="0" containsNonDate="0" containsDate="1" containsString="0" minDate="2018-01-01T00:04:00" maxDate="2018-08-30T22:15:00"/>
    </cacheField>
    <cacheField name="year" numFmtId="0">
      <sharedItems containsSemiMixedTypes="0" containsString="0" containsNumber="1" containsInteger="1" minValue="2018" maxValue="2018"/>
    </cacheField>
    <cacheField name="month" numFmtId="0">
      <sharedItems containsSemiMixedTypes="0" containsString="0" containsNumber="1" containsInteger="1" minValue="1" maxValue="8"/>
    </cacheField>
    <cacheField name="city" numFmtId="0">
      <sharedItems containsBlank="1"/>
    </cacheField>
    <cacheField name="state" numFmtId="0">
      <sharedItems containsBlank="1" count="54">
        <s v="MI"/>
        <s v="GA"/>
        <s v="TX"/>
        <s v="SD"/>
        <s v="CA"/>
        <s v="KY"/>
        <s v="WV"/>
        <s v="ON"/>
        <s v="MO"/>
        <s v="NM"/>
        <s v="OR"/>
        <s v="MA"/>
        <s v="NJ"/>
        <s v="UT"/>
        <s v="IL"/>
        <s v="CT"/>
        <s v="WA"/>
        <s v="OH"/>
        <s v="FL"/>
        <s v="MD"/>
        <s v="VT"/>
        <m/>
        <s v="ME"/>
        <s v="QC"/>
        <s v="NH"/>
        <s v="SC"/>
        <s v="KS"/>
        <s v="TN"/>
        <s v="MN"/>
        <s v="PA"/>
        <s v="RI"/>
        <s v="ID"/>
        <s v="NY"/>
        <s v="NC"/>
        <s v="AB"/>
        <s v="NV"/>
        <s v="AZ"/>
        <s v="WI"/>
        <s v="CO"/>
        <s v="VA"/>
        <s v="AL"/>
        <s v="MS"/>
        <s v="NF"/>
        <s v="IA"/>
        <s v="BC"/>
        <s v="OK"/>
        <s v="DE"/>
        <s v="AK"/>
        <s v="ND"/>
        <s v="HI"/>
        <s v="AR"/>
        <s v="NB"/>
        <s v="WY"/>
        <s v="IN"/>
      </sharedItems>
    </cacheField>
    <cacheField name="shape" numFmtId="0">
      <sharedItems/>
    </cacheField>
    <cacheField name="posted" numFmtId="14">
      <sharedItems containsSemiMixedTypes="0" containsNonDate="0" containsDate="1" containsString="0" minDate="2018-01-12T00:00:00" maxDate="2019-03-30T00:00:00"/>
    </cacheField>
    <cacheField name="difference" numFmtId="0">
      <sharedItems containsSemiMixedTypes="0" containsString="0" containsNumber="1" minValue="-0.71250000000145519" maxValue="418.74166666666861"/>
    </cacheField>
    <cacheField name="US_State" numFmtId="0">
      <sharedItems containsBlank="1" count="49">
        <s v="MI"/>
        <s v="GA"/>
        <s v="TX"/>
        <s v="SD"/>
        <s v="CA"/>
        <s v="KY"/>
        <s v="WV"/>
        <m/>
        <s v="MO"/>
        <s v="NM"/>
        <s v="OR"/>
        <s v="MA"/>
        <s v="NJ"/>
        <s v="UT"/>
        <s v="IL"/>
        <s v="CT"/>
        <s v="WA"/>
        <s v="OH"/>
        <s v="FL"/>
        <s v="MD"/>
        <s v="VT"/>
        <s v="ME"/>
        <s v="NH"/>
        <s v="SC"/>
        <s v="KS"/>
        <s v="TN"/>
        <s v="MN"/>
        <s v="PA"/>
        <s v="RI"/>
        <s v="ID"/>
        <s v="NY"/>
        <s v="NC"/>
        <s v="NV"/>
        <s v="AZ"/>
        <s v="WI"/>
        <s v="CO"/>
        <s v="VA"/>
        <s v="AL"/>
        <s v="MS"/>
        <s v="NF"/>
        <s v="IA"/>
        <s v="OK"/>
        <s v="DE"/>
        <s v="AK"/>
        <s v="ND"/>
        <s v="HI"/>
        <s v="AR"/>
        <s v="WY"/>
        <s v="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8">
  <r>
    <d v="2018-08-30T22:15:00"/>
    <n v="2018"/>
    <n v="8"/>
    <s v="Clarkston"/>
    <x v="0"/>
    <s v="Circle"/>
    <d v="2018-09-13T00:00:00"/>
    <n v="13.072916666664241"/>
    <x v="0"/>
  </r>
  <r>
    <d v="2018-08-30T21:36:00"/>
    <n v="2018"/>
    <n v="8"/>
    <s v="Commerce"/>
    <x v="1"/>
    <s v="Circle"/>
    <d v="2018-08-31T00:00:00"/>
    <n v="9.9999999998544808E-2"/>
    <x v="1"/>
  </r>
  <r>
    <d v="2018-08-29T22:00:00"/>
    <n v="2018"/>
    <n v="8"/>
    <s v="Amarillo"/>
    <x v="2"/>
    <s v="Circle"/>
    <d v="2018-08-31T00:00:00"/>
    <n v="1.0833333333357587"/>
    <x v="2"/>
  </r>
  <r>
    <d v="2018-08-29T08:33:00"/>
    <n v="2018"/>
    <n v="8"/>
    <s v="Sioux Falls"/>
    <x v="3"/>
    <s v="Circle"/>
    <d v="2018-08-31T00:00:00"/>
    <n v="1.6437500000029104"/>
    <x v="3"/>
  </r>
  <r>
    <d v="2018-08-28T21:20:00"/>
    <n v="2018"/>
    <n v="8"/>
    <s v="Castro valley"/>
    <x v="4"/>
    <s v="Circle"/>
    <d v="2018-08-31T00:00:00"/>
    <n v="2.1111111111094942"/>
    <x v="4"/>
  </r>
  <r>
    <d v="2018-08-28T03:35:00"/>
    <n v="2018"/>
    <n v="8"/>
    <s v="Mt. Eden"/>
    <x v="5"/>
    <s v="Circle"/>
    <d v="2018-08-31T00:00:00"/>
    <n v="2.8506944444452529"/>
    <x v="5"/>
  </r>
  <r>
    <d v="2018-08-27T21:50:00"/>
    <n v="2018"/>
    <n v="8"/>
    <s v="Charleston"/>
    <x v="6"/>
    <s v="Circle"/>
    <d v="2019-01-24T00:00:00"/>
    <n v="149.09027777778101"/>
    <x v="6"/>
  </r>
  <r>
    <d v="2018-08-27T21:30:00"/>
    <n v="2018"/>
    <n v="8"/>
    <s v="Barrie (Canada)"/>
    <x v="7"/>
    <s v="Triangle"/>
    <d v="2019-03-29T00:00:00"/>
    <n v="213.10416666666424"/>
    <x v="7"/>
  </r>
  <r>
    <d v="2018-08-27T21:27:00"/>
    <n v="2018"/>
    <n v="8"/>
    <s v="Warsaw"/>
    <x v="8"/>
    <s v="Triangle"/>
    <d v="2018-08-31T00:00:00"/>
    <n v="3.1062499999970896"/>
    <x v="8"/>
  </r>
  <r>
    <d v="2018-08-27T21:00:00"/>
    <n v="2018"/>
    <n v="8"/>
    <s v="Albuquerque"/>
    <x v="9"/>
    <s v="Circle"/>
    <d v="2018-08-31T00:00:00"/>
    <n v="3.125"/>
    <x v="9"/>
  </r>
  <r>
    <d v="2018-08-27T20:40:00"/>
    <n v="2018"/>
    <n v="8"/>
    <s v="St. Charles"/>
    <x v="8"/>
    <s v="Circle"/>
    <d v="2018-08-31T00:00:00"/>
    <n v="3.1388888888905058"/>
    <x v="8"/>
  </r>
  <r>
    <d v="2018-08-25T22:00:00"/>
    <n v="2018"/>
    <n v="8"/>
    <s v="Canfon"/>
    <x v="1"/>
    <s v="Circle"/>
    <d v="2018-08-31T00:00:00"/>
    <n v="5.0833333333357587"/>
    <x v="1"/>
  </r>
  <r>
    <d v="2018-08-25T21:35:00"/>
    <n v="2018"/>
    <n v="8"/>
    <s v="Salem"/>
    <x v="10"/>
    <s v="Triangle"/>
    <d v="2018-08-31T00:00:00"/>
    <n v="5.1006944444452529"/>
    <x v="10"/>
  </r>
  <r>
    <d v="2018-08-25T18:00:00"/>
    <n v="2018"/>
    <n v="8"/>
    <s v="Northbridge"/>
    <x v="11"/>
    <s v="Circle"/>
    <d v="2018-08-31T00:00:00"/>
    <n v="5.25"/>
    <x v="11"/>
  </r>
  <r>
    <d v="2018-08-25T17:52:00"/>
    <n v="2018"/>
    <n v="8"/>
    <s v="seaside park"/>
    <x v="12"/>
    <s v="Circle"/>
    <d v="2018-08-31T00:00:00"/>
    <n v="5.2555555555591127"/>
    <x v="12"/>
  </r>
  <r>
    <d v="2018-08-25T14:00:00"/>
    <n v="2018"/>
    <n v="8"/>
    <s v="Albuquerque"/>
    <x v="9"/>
    <s v="Circle"/>
    <d v="2018-08-31T00:00:00"/>
    <n v="5.4166666666642413"/>
    <x v="9"/>
  </r>
  <r>
    <d v="2018-08-24T23:15:00"/>
    <n v="2018"/>
    <n v="8"/>
    <s v="Saint George"/>
    <x v="13"/>
    <s v="Circle"/>
    <d v="2018-08-31T00:00:00"/>
    <n v="6.03125"/>
    <x v="13"/>
  </r>
  <r>
    <d v="2018-08-24T22:50:00"/>
    <n v="2018"/>
    <n v="8"/>
    <s v="Los Banos"/>
    <x v="4"/>
    <s v="Triangle"/>
    <d v="2018-08-31T00:00:00"/>
    <n v="6.0486111111094942"/>
    <x v="4"/>
  </r>
  <r>
    <d v="2018-08-24T19:55:00"/>
    <n v="2018"/>
    <n v="8"/>
    <s v="East Peoria"/>
    <x v="14"/>
    <s v="Triangle"/>
    <d v="2018-09-13T00:00:00"/>
    <n v="19.170138888890506"/>
    <x v="14"/>
  </r>
  <r>
    <d v="2018-08-23T22:00:00"/>
    <n v="2018"/>
    <n v="8"/>
    <s v="Strathmore"/>
    <x v="4"/>
    <s v="Triangle"/>
    <d v="2018-08-31T00:00:00"/>
    <n v="7.0833333333357587"/>
    <x v="4"/>
  </r>
  <r>
    <d v="2018-08-23T08:15:00"/>
    <n v="2018"/>
    <n v="8"/>
    <s v="Milan"/>
    <x v="0"/>
    <s v="Triangle"/>
    <d v="2018-09-27T00:00:00"/>
    <n v="34.65625"/>
    <x v="0"/>
  </r>
  <r>
    <d v="2018-08-21T19:00:00"/>
    <n v="2018"/>
    <n v="8"/>
    <s v="Eastford"/>
    <x v="15"/>
    <s v="Triangle"/>
    <d v="2018-08-22T00:00:00"/>
    <n v="0.20833333333575865"/>
    <x v="15"/>
  </r>
  <r>
    <d v="2018-08-20T22:00:00"/>
    <n v="2018"/>
    <n v="8"/>
    <s v="Quinault"/>
    <x v="16"/>
    <s v="Circle"/>
    <d v="2018-08-31T00:00:00"/>
    <n v="10.083333333335759"/>
    <x v="16"/>
  </r>
  <r>
    <d v="2018-08-20T21:36:00"/>
    <n v="2018"/>
    <n v="8"/>
    <s v="Blacklick"/>
    <x v="17"/>
    <s v="Circle"/>
    <d v="2018-08-22T00:00:00"/>
    <n v="1.0999999999985448"/>
    <x v="17"/>
  </r>
  <r>
    <d v="2018-08-20T00:20:00"/>
    <n v="2018"/>
    <n v="8"/>
    <s v="Longwood"/>
    <x v="18"/>
    <s v="Triangle"/>
    <d v="2018-08-22T00:00:00"/>
    <n v="1.9861111111094942"/>
    <x v="18"/>
  </r>
  <r>
    <d v="2018-08-19T19:20:00"/>
    <n v="2018"/>
    <n v="8"/>
    <s v="Hyattsville"/>
    <x v="19"/>
    <s v="Circle"/>
    <d v="2018-08-22T00:00:00"/>
    <n v="2.1944444444452529"/>
    <x v="19"/>
  </r>
  <r>
    <d v="2018-08-18T22:45:00"/>
    <n v="2018"/>
    <n v="8"/>
    <s v="Vermont (45 minutes from Quebec border)"/>
    <x v="20"/>
    <s v="Circle"/>
    <d v="2018-08-31T00:00:00"/>
    <n v="12.052083333335759"/>
    <x v="20"/>
  </r>
  <r>
    <d v="2018-08-18T22:00:00"/>
    <n v="2018"/>
    <n v="8"/>
    <s v="Altamonte Springs"/>
    <x v="18"/>
    <s v="Triangle"/>
    <d v="2018-08-22T00:00:00"/>
    <n v="3.0833333333357587"/>
    <x v="18"/>
  </r>
  <r>
    <d v="2018-08-18T21:45:00"/>
    <n v="2018"/>
    <n v="8"/>
    <s v="London (UK/England)"/>
    <x v="21"/>
    <s v="Triangle"/>
    <d v="2018-08-22T00:00:00"/>
    <n v="3.09375"/>
    <x v="7"/>
  </r>
  <r>
    <d v="2018-08-18T20:55:00"/>
    <n v="2018"/>
    <n v="8"/>
    <s v="Orlando"/>
    <x v="18"/>
    <s v="Circle"/>
    <d v="2018-08-22T00:00:00"/>
    <n v="3.1284722222189885"/>
    <x v="18"/>
  </r>
  <r>
    <d v="2018-08-18T19:20:00"/>
    <n v="2018"/>
    <n v="8"/>
    <s v="St. Augustine"/>
    <x v="18"/>
    <s v="Circle"/>
    <d v="2018-08-22T00:00:00"/>
    <n v="3.1944444444452529"/>
    <x v="18"/>
  </r>
  <r>
    <d v="2018-08-18T11:35:00"/>
    <n v="2018"/>
    <n v="8"/>
    <s v="Los Lunas"/>
    <x v="9"/>
    <s v="Circle"/>
    <d v="2018-08-22T00:00:00"/>
    <n v="3.5173611111094942"/>
    <x v="9"/>
  </r>
  <r>
    <d v="2018-08-18T00:30:00"/>
    <n v="2018"/>
    <n v="8"/>
    <s v="Sudbury (Canada)"/>
    <x v="7"/>
    <s v="Circle"/>
    <d v="2019-02-01T00:00:00"/>
    <n v="166.97916666666424"/>
    <x v="7"/>
  </r>
  <r>
    <d v="2018-08-17T21:30:00"/>
    <n v="2018"/>
    <n v="8"/>
    <s v="Bristol"/>
    <x v="22"/>
    <s v="Triangle"/>
    <d v="2018-08-22T00:00:00"/>
    <n v="4.1041666666642413"/>
    <x v="21"/>
  </r>
  <r>
    <d v="2018-08-17T20:30:00"/>
    <n v="2018"/>
    <n v="8"/>
    <s v="Ottawa (Canada)"/>
    <x v="23"/>
    <s v="Triangle"/>
    <d v="2018-08-22T00:00:00"/>
    <n v="4.1458333333357587"/>
    <x v="7"/>
  </r>
  <r>
    <d v="2018-08-17T19:30:00"/>
    <n v="2018"/>
    <n v="8"/>
    <s v="El Paso"/>
    <x v="2"/>
    <s v="Circle"/>
    <d v="2018-08-22T00:00:00"/>
    <n v="4.1875"/>
    <x v="2"/>
  </r>
  <r>
    <d v="2018-08-17T17:07:00"/>
    <n v="2018"/>
    <n v="8"/>
    <s v="Gates"/>
    <x v="10"/>
    <s v="Circle"/>
    <d v="2018-10-06T00:00:00"/>
    <n v="49.286805555559113"/>
    <x v="10"/>
  </r>
  <r>
    <d v="2018-08-16T21:18:00"/>
    <n v="2018"/>
    <n v="8"/>
    <s v="Plainfield"/>
    <x v="24"/>
    <s v="Triangle"/>
    <d v="2018-08-17T00:00:00"/>
    <n v="0.11250000000291038"/>
    <x v="22"/>
  </r>
  <r>
    <d v="2018-08-15T22:15:00"/>
    <n v="2018"/>
    <n v="8"/>
    <s v="North Highlands"/>
    <x v="4"/>
    <s v="Circle"/>
    <d v="2018-08-17T00:00:00"/>
    <n v="1.0729166666642413"/>
    <x v="4"/>
  </r>
  <r>
    <d v="2018-08-15T05:00:00"/>
    <n v="2018"/>
    <n v="8"/>
    <s v="Grant"/>
    <x v="18"/>
    <s v="Circle"/>
    <d v="2018-10-06T00:00:00"/>
    <n v="51.791666666664241"/>
    <x v="18"/>
  </r>
  <r>
    <d v="2018-08-14T21:00:00"/>
    <n v="2018"/>
    <n v="8"/>
    <s v="Sausalito"/>
    <x v="4"/>
    <s v="Circle"/>
    <d v="2018-08-31T00:00:00"/>
    <n v="16.125"/>
    <x v="4"/>
  </r>
  <r>
    <d v="2018-08-14T19:00:00"/>
    <n v="2018"/>
    <n v="8"/>
    <s v="Myrtle Beach"/>
    <x v="25"/>
    <s v="Circle"/>
    <d v="2018-08-17T00:00:00"/>
    <n v="2.2083333333357587"/>
    <x v="23"/>
  </r>
  <r>
    <d v="2018-08-13T04:30:00"/>
    <n v="2018"/>
    <n v="8"/>
    <s v="Lawrence"/>
    <x v="26"/>
    <s v="Triangle"/>
    <d v="2018-08-17T00:00:00"/>
    <n v="3.8125"/>
    <x v="24"/>
  </r>
  <r>
    <d v="2018-08-13T03:40:00"/>
    <n v="2018"/>
    <n v="8"/>
    <s v="Beaverton"/>
    <x v="10"/>
    <s v="Triangle"/>
    <d v="2019-03-29T00:00:00"/>
    <n v="227.84722222221899"/>
    <x v="10"/>
  </r>
  <r>
    <d v="2018-08-12T23:00:00"/>
    <n v="2018"/>
    <n v="8"/>
    <s v="Dublin"/>
    <x v="1"/>
    <s v="Circle"/>
    <d v="2018-08-22T00:00:00"/>
    <n v="9.0416666666642413"/>
    <x v="1"/>
  </r>
  <r>
    <d v="2018-08-12T21:00:00"/>
    <n v="2018"/>
    <n v="8"/>
    <s v="Daytona Beach"/>
    <x v="18"/>
    <s v="Circle"/>
    <d v="2018-08-17T00:00:00"/>
    <n v="4.125"/>
    <x v="18"/>
  </r>
  <r>
    <d v="2018-08-12T00:15:00"/>
    <n v="2018"/>
    <n v="8"/>
    <s v="Forebay"/>
    <x v="4"/>
    <s v="Triangle"/>
    <d v="2018-08-17T00:00:00"/>
    <n v="4.9895833333357587"/>
    <x v="4"/>
  </r>
  <r>
    <d v="2018-08-11T23:00:00"/>
    <n v="2018"/>
    <n v="8"/>
    <s v="Newbury"/>
    <x v="20"/>
    <s v="Triangle"/>
    <d v="2018-08-17T00:00:00"/>
    <n v="5.0416666666642413"/>
    <x v="20"/>
  </r>
  <r>
    <d v="2018-08-11T23:00:00"/>
    <n v="2018"/>
    <n v="8"/>
    <s v="Chillicothe"/>
    <x v="17"/>
    <s v="Circle"/>
    <d v="2018-08-17T00:00:00"/>
    <n v="5.0416666666642413"/>
    <x v="17"/>
  </r>
  <r>
    <d v="2018-08-11T22:00:00"/>
    <n v="2018"/>
    <n v="8"/>
    <s v="Morristown"/>
    <x v="27"/>
    <s v="Circle"/>
    <d v="2018-08-17T00:00:00"/>
    <n v="5.0833333333357587"/>
    <x v="25"/>
  </r>
  <r>
    <d v="2018-08-11T07:00:00"/>
    <n v="2018"/>
    <n v="8"/>
    <s v="Minnetonka"/>
    <x v="28"/>
    <s v="Circle"/>
    <d v="2018-08-17T00:00:00"/>
    <n v="5.7083333333357587"/>
    <x v="26"/>
  </r>
  <r>
    <d v="2018-08-09T04:55:00"/>
    <n v="2018"/>
    <n v="8"/>
    <s v="Downington"/>
    <x v="29"/>
    <s v="Triangle"/>
    <d v="2018-08-10T00:00:00"/>
    <n v="0.79513888889050577"/>
    <x v="27"/>
  </r>
  <r>
    <d v="2018-08-08T21:30:00"/>
    <n v="2018"/>
    <n v="8"/>
    <s v="Bradford"/>
    <x v="30"/>
    <s v="Circle"/>
    <d v="2018-08-10T00:00:00"/>
    <n v="1.1041666666642413"/>
    <x v="28"/>
  </r>
  <r>
    <d v="2018-08-07T22:53:00"/>
    <n v="2018"/>
    <n v="8"/>
    <s v="Krasnodar (Russia)"/>
    <x v="21"/>
    <s v="Triangle"/>
    <d v="2018-10-06T00:00:00"/>
    <n v="59.046527777776646"/>
    <x v="7"/>
  </r>
  <r>
    <d v="2018-08-07T20:00:00"/>
    <n v="2018"/>
    <n v="8"/>
    <s v="Madera"/>
    <x v="4"/>
    <s v="Triangle"/>
    <d v="2018-08-10T00:00:00"/>
    <n v="2.1666666666642413"/>
    <x v="4"/>
  </r>
  <r>
    <d v="2018-08-07T08:44:00"/>
    <n v="2018"/>
    <n v="8"/>
    <s v="Boise"/>
    <x v="31"/>
    <s v="Circle"/>
    <d v="2018-08-17T00:00:00"/>
    <n v="9.6361111111109494"/>
    <x v="29"/>
  </r>
  <r>
    <d v="2018-08-05T21:45:00"/>
    <n v="2018"/>
    <n v="8"/>
    <s v="Nea Peramos (Greece)"/>
    <x v="21"/>
    <s v="Circle"/>
    <d v="2018-08-10T00:00:00"/>
    <n v="4.09375"/>
    <x v="7"/>
  </r>
  <r>
    <d v="2018-08-05T21:15:00"/>
    <n v="2018"/>
    <n v="8"/>
    <s v="Gardner"/>
    <x v="11"/>
    <s v="Circle"/>
    <d v="2018-08-10T00:00:00"/>
    <n v="4.1145833333357587"/>
    <x v="11"/>
  </r>
  <r>
    <d v="2018-08-04T21:30:00"/>
    <n v="2018"/>
    <n v="8"/>
    <s v="Ottawa (Canada)"/>
    <x v="7"/>
    <s v="Triangle"/>
    <d v="2018-08-10T00:00:00"/>
    <n v="5.1041666666642413"/>
    <x v="7"/>
  </r>
  <r>
    <d v="2018-08-04T21:30:00"/>
    <n v="2018"/>
    <n v="8"/>
    <s v="Morris"/>
    <x v="14"/>
    <s v="Triangle"/>
    <d v="2018-08-10T00:00:00"/>
    <n v="5.1041666666642413"/>
    <x v="14"/>
  </r>
  <r>
    <d v="2018-08-04T21:00:00"/>
    <n v="2018"/>
    <n v="8"/>
    <s v="Danbury"/>
    <x v="15"/>
    <s v="Triangle"/>
    <d v="2018-08-10T00:00:00"/>
    <n v="5.125"/>
    <x v="15"/>
  </r>
  <r>
    <d v="2018-08-04T18:00:00"/>
    <n v="2018"/>
    <n v="8"/>
    <s v="Eastchester"/>
    <x v="32"/>
    <s v="Triangle"/>
    <d v="2018-08-10T00:00:00"/>
    <n v="5.25"/>
    <x v="30"/>
  </r>
  <r>
    <d v="2018-08-04T13:33:00"/>
    <n v="2018"/>
    <n v="8"/>
    <s v="Houston"/>
    <x v="2"/>
    <s v="Circle"/>
    <d v="2018-08-10T00:00:00"/>
    <n v="5.4354166666671517"/>
    <x v="2"/>
  </r>
  <r>
    <d v="2018-08-03T23:00:00"/>
    <n v="2018"/>
    <n v="8"/>
    <s v="Port St. Lucie"/>
    <x v="18"/>
    <s v="Circle"/>
    <d v="2018-08-10T00:00:00"/>
    <n v="6.0416666666642413"/>
    <x v="18"/>
  </r>
  <r>
    <d v="2018-08-02T22:15:00"/>
    <n v="2018"/>
    <n v="8"/>
    <s v="Ortonville"/>
    <x v="0"/>
    <s v="Circle"/>
    <d v="2018-08-10T00:00:00"/>
    <n v="7.0729166666642413"/>
    <x v="0"/>
  </r>
  <r>
    <d v="2018-08-02T20:00:00"/>
    <n v="2018"/>
    <n v="8"/>
    <s v="Franklin"/>
    <x v="27"/>
    <s v="Triangle"/>
    <d v="2018-08-10T00:00:00"/>
    <n v="7.1666666666642413"/>
    <x v="25"/>
  </r>
  <r>
    <d v="2018-08-02T20:00:00"/>
    <n v="2018"/>
    <n v="8"/>
    <s v="Florence"/>
    <x v="5"/>
    <s v="Circle"/>
    <d v="2018-08-10T00:00:00"/>
    <n v="7.1666666666642413"/>
    <x v="5"/>
  </r>
  <r>
    <d v="2018-08-01T23:50:00"/>
    <n v="2018"/>
    <n v="8"/>
    <s v="Detroit"/>
    <x v="0"/>
    <s v="Triangle"/>
    <d v="2018-08-10T00:00:00"/>
    <n v="8.0069444444452529"/>
    <x v="0"/>
  </r>
  <r>
    <d v="2018-08-01T22:00:00"/>
    <n v="2018"/>
    <n v="8"/>
    <s v="Zebulon"/>
    <x v="33"/>
    <s v="Circle"/>
    <d v="2018-08-10T00:00:00"/>
    <n v="8.0833333333357587"/>
    <x v="31"/>
  </r>
  <r>
    <d v="2018-03-31T22:30:00"/>
    <n v="2018"/>
    <n v="3"/>
    <s v="Port St. Lucie"/>
    <x v="18"/>
    <s v="Circle"/>
    <d v="2018-04-05T00:00:00"/>
    <n v="4.0625"/>
    <x v="18"/>
  </r>
  <r>
    <d v="2018-03-31T22:00:00"/>
    <n v="2018"/>
    <n v="3"/>
    <s v="Toronto (Canada)"/>
    <x v="7"/>
    <s v="Circle"/>
    <d v="2018-04-05T00:00:00"/>
    <n v="4.0833333333357587"/>
    <x v="7"/>
  </r>
  <r>
    <d v="2018-03-31T18:40:00"/>
    <n v="2018"/>
    <n v="3"/>
    <s v="Northampton"/>
    <x v="11"/>
    <s v="Triangle"/>
    <d v="2018-04-05T00:00:00"/>
    <n v="4.2222222222189885"/>
    <x v="11"/>
  </r>
  <r>
    <d v="2018-03-31T13:00:00"/>
    <n v="2018"/>
    <n v="3"/>
    <s v="Manchester"/>
    <x v="19"/>
    <s v="Circle"/>
    <d v="2018-04-05T00:00:00"/>
    <n v="4.4583333333357587"/>
    <x v="19"/>
  </r>
  <r>
    <d v="2018-03-31T09:15:00"/>
    <n v="2018"/>
    <n v="3"/>
    <s v="Edmonton (Canada)"/>
    <x v="34"/>
    <s v="Circle"/>
    <d v="2018-04-05T00:00:00"/>
    <n v="4.6145833333357587"/>
    <x v="7"/>
  </r>
  <r>
    <d v="2018-03-30T20:45:00"/>
    <n v="2018"/>
    <n v="3"/>
    <s v="Stockton"/>
    <x v="4"/>
    <s v="Triangle"/>
    <d v="2018-04-05T00:00:00"/>
    <n v="5.1354166666642413"/>
    <x v="4"/>
  </r>
  <r>
    <d v="2018-03-29T11:00:00"/>
    <n v="2018"/>
    <n v="3"/>
    <s v="Las Vegas (northwest)"/>
    <x v="35"/>
    <s v="Circle"/>
    <d v="2018-04-05T00:00:00"/>
    <n v="6.5416666666642413"/>
    <x v="32"/>
  </r>
  <r>
    <d v="2018-03-28T06:00:00"/>
    <n v="2018"/>
    <n v="3"/>
    <s v="Ocala"/>
    <x v="18"/>
    <s v="Circle"/>
    <d v="2018-03-29T00:00:00"/>
    <n v="0.75"/>
    <x v="18"/>
  </r>
  <r>
    <d v="2018-03-26T19:00:00"/>
    <n v="2018"/>
    <n v="3"/>
    <s v="Charlton"/>
    <x v="11"/>
    <s v="Circle"/>
    <d v="2018-03-29T00:00:00"/>
    <n v="2.2083333333357587"/>
    <x v="11"/>
  </r>
  <r>
    <d v="2018-03-25T10:00:00"/>
    <n v="2018"/>
    <n v="3"/>
    <s v="El Cajon"/>
    <x v="4"/>
    <s v="Triangle"/>
    <d v="2018-03-29T00:00:00"/>
    <n v="3.5833333333357587"/>
    <x v="4"/>
  </r>
  <r>
    <d v="2018-03-24T06:00:00"/>
    <n v="2018"/>
    <n v="3"/>
    <s v="Bloomingburg"/>
    <x v="32"/>
    <s v="Circle"/>
    <d v="2018-03-29T00:00:00"/>
    <n v="4.75"/>
    <x v="30"/>
  </r>
  <r>
    <d v="2018-03-22T22:30:00"/>
    <n v="2018"/>
    <n v="3"/>
    <s v="Anderson"/>
    <x v="4"/>
    <s v="Triangle"/>
    <d v="2018-03-29T00:00:00"/>
    <n v="6.0625"/>
    <x v="4"/>
  </r>
  <r>
    <d v="2018-03-22T20:05:00"/>
    <n v="2018"/>
    <n v="3"/>
    <s v="Indialantic"/>
    <x v="18"/>
    <s v="Circle"/>
    <d v="2018-03-29T00:00:00"/>
    <n v="6.1631944444452529"/>
    <x v="18"/>
  </r>
  <r>
    <d v="2018-03-21T00:00:00"/>
    <n v="2018"/>
    <n v="3"/>
    <s v="Ajo"/>
    <x v="36"/>
    <s v="Circle"/>
    <d v="2018-04-19T00:00:00"/>
    <n v="29"/>
    <x v="33"/>
  </r>
  <r>
    <d v="2018-03-20T20:30:00"/>
    <n v="2018"/>
    <n v="3"/>
    <s v="Billerica"/>
    <x v="11"/>
    <s v="Circle"/>
    <d v="2018-03-23T00:00:00"/>
    <n v="2.1458333333357587"/>
    <x v="11"/>
  </r>
  <r>
    <d v="2018-03-19T20:40:00"/>
    <n v="2018"/>
    <n v="3"/>
    <s v="Steubenville"/>
    <x v="17"/>
    <s v="Triangle"/>
    <d v="2018-03-23T00:00:00"/>
    <n v="3.1388888888905058"/>
    <x v="17"/>
  </r>
  <r>
    <d v="2018-03-19T20:40:00"/>
    <n v="2018"/>
    <n v="3"/>
    <s v="Steubenville"/>
    <x v="17"/>
    <s v="Triangle"/>
    <d v="2018-03-23T00:00:00"/>
    <n v="3.1388888888905058"/>
    <x v="17"/>
  </r>
  <r>
    <d v="2018-03-18T22:00:00"/>
    <n v="2018"/>
    <n v="3"/>
    <s v="Fayetteville"/>
    <x v="1"/>
    <s v="Circle"/>
    <d v="2018-03-23T00:00:00"/>
    <n v="4.0833333333357587"/>
    <x v="1"/>
  </r>
  <r>
    <d v="2018-03-18T20:30:00"/>
    <n v="2018"/>
    <n v="3"/>
    <s v="Largo"/>
    <x v="18"/>
    <s v="Circle"/>
    <d v="2018-03-23T00:00:00"/>
    <n v="4.1458333333357587"/>
    <x v="18"/>
  </r>
  <r>
    <d v="2018-03-18T03:30:00"/>
    <n v="2018"/>
    <n v="3"/>
    <s v="Orlando"/>
    <x v="18"/>
    <s v="Triangle"/>
    <d v="2018-03-23T00:00:00"/>
    <n v="4.8541666666642413"/>
    <x v="18"/>
  </r>
  <r>
    <d v="2018-03-18T01:47:00"/>
    <n v="2018"/>
    <n v="3"/>
    <s v="Linwood"/>
    <x v="0"/>
    <s v="Triangle"/>
    <d v="2018-03-29T00:00:00"/>
    <n v="10.925694444442343"/>
    <x v="0"/>
  </r>
  <r>
    <d v="2018-03-17T23:00:00"/>
    <n v="2018"/>
    <n v="3"/>
    <s v="Everett"/>
    <x v="16"/>
    <s v="Circle"/>
    <d v="2018-04-13T00:00:00"/>
    <n v="26.041666666664241"/>
    <x v="16"/>
  </r>
  <r>
    <d v="2018-03-16T20:30:00"/>
    <n v="2018"/>
    <n v="3"/>
    <s v="Beloit"/>
    <x v="37"/>
    <s v="Triangle"/>
    <d v="2018-06-21T00:00:00"/>
    <n v="96.145833333335759"/>
    <x v="34"/>
  </r>
  <r>
    <d v="2018-03-16T20:30:00"/>
    <n v="2018"/>
    <n v="3"/>
    <s v="Beloit"/>
    <x v="37"/>
    <s v="Triangle"/>
    <d v="2018-06-21T00:00:00"/>
    <n v="96.145833333335759"/>
    <x v="34"/>
  </r>
  <r>
    <d v="2018-03-15T13:15:00"/>
    <n v="2018"/>
    <n v="3"/>
    <s v="Egg harbor township"/>
    <x v="12"/>
    <s v="Triangle"/>
    <d v="2018-05-15T00:00:00"/>
    <n v="60.447916666664241"/>
    <x v="12"/>
  </r>
  <r>
    <d v="2018-03-13T07:00:00"/>
    <n v="2018"/>
    <n v="3"/>
    <s v="Utica"/>
    <x v="32"/>
    <s v="Circle"/>
    <d v="2018-03-23T00:00:00"/>
    <n v="9.7083333333357587"/>
    <x v="30"/>
  </r>
  <r>
    <d v="2018-03-13T06:30:00"/>
    <n v="2018"/>
    <n v="3"/>
    <s v="Taos"/>
    <x v="9"/>
    <s v="Triangle"/>
    <d v="2018-03-23T00:00:00"/>
    <n v="9.7291666666642413"/>
    <x v="9"/>
  </r>
  <r>
    <d v="2018-03-12T22:55:00"/>
    <n v="2018"/>
    <n v="3"/>
    <s v="Beechcreek"/>
    <x v="5"/>
    <s v="Circle"/>
    <d v="2018-03-23T00:00:00"/>
    <n v="10.045138888890506"/>
    <x v="5"/>
  </r>
  <r>
    <d v="2018-03-12T16:00:00"/>
    <n v="2018"/>
    <n v="3"/>
    <s v="Pueblo West"/>
    <x v="38"/>
    <s v="Circle"/>
    <d v="2018-03-23T00:00:00"/>
    <n v="10.333333333335759"/>
    <x v="35"/>
  </r>
  <r>
    <d v="2018-03-12T02:55:00"/>
    <n v="2018"/>
    <n v="3"/>
    <s v="Boise"/>
    <x v="31"/>
    <s v="Triangle"/>
    <d v="2018-03-23T00:00:00"/>
    <n v="10.878472222218988"/>
    <x v="29"/>
  </r>
  <r>
    <d v="2018-03-12T00:23:00"/>
    <n v="2018"/>
    <n v="3"/>
    <s v="Gloucester"/>
    <x v="11"/>
    <s v="Circle"/>
    <d v="2018-03-29T00:00:00"/>
    <n v="16.984027777776646"/>
    <x v="11"/>
  </r>
  <r>
    <d v="2018-03-11T21:00:00"/>
    <n v="2018"/>
    <n v="3"/>
    <s v="Chuluota"/>
    <x v="18"/>
    <s v="Circle"/>
    <d v="2018-03-23T00:00:00"/>
    <n v="11.125"/>
    <x v="18"/>
  </r>
  <r>
    <d v="2018-03-11T16:15:00"/>
    <n v="2018"/>
    <n v="3"/>
    <s v="Tampa"/>
    <x v="18"/>
    <s v="Circle"/>
    <d v="2018-03-23T00:00:00"/>
    <n v="11.322916666664241"/>
    <x v="18"/>
  </r>
  <r>
    <d v="2018-03-11T10:40:00"/>
    <n v="2018"/>
    <n v="3"/>
    <s v="Waltham (west of)"/>
    <x v="11"/>
    <s v="Circle"/>
    <d v="2018-03-23T00:00:00"/>
    <n v="11.555555555554747"/>
    <x v="11"/>
  </r>
  <r>
    <d v="2018-03-10T21:00:00"/>
    <n v="2018"/>
    <n v="3"/>
    <s v="Centreville"/>
    <x v="39"/>
    <s v="Triangle"/>
    <d v="2018-03-23T00:00:00"/>
    <n v="12.125"/>
    <x v="36"/>
  </r>
  <r>
    <d v="2018-03-07T19:11:00"/>
    <n v="2018"/>
    <n v="3"/>
    <s v="Camp Hill"/>
    <x v="29"/>
    <s v="Triangle"/>
    <d v="2018-03-08T00:00:00"/>
    <n v="0.20069444444379769"/>
    <x v="27"/>
  </r>
  <r>
    <d v="2018-03-06T22:00:00"/>
    <n v="2018"/>
    <n v="3"/>
    <s v="Granada (Spain)"/>
    <x v="21"/>
    <s v="Circle"/>
    <d v="2018-06-07T00:00:00"/>
    <n v="92.083333333335759"/>
    <x v="7"/>
  </r>
  <r>
    <d v="2018-03-06T02:34:00"/>
    <n v="2018"/>
    <n v="3"/>
    <s v="Winchester"/>
    <x v="39"/>
    <s v="Triangle"/>
    <d v="2018-03-08T00:00:00"/>
    <n v="1.8930555555562023"/>
    <x v="36"/>
  </r>
  <r>
    <d v="2018-03-05T21:50:00"/>
    <n v="2018"/>
    <n v="3"/>
    <s v="Fairfield view"/>
    <x v="15"/>
    <s v="Circle"/>
    <d v="2018-03-08T00:00:00"/>
    <n v="2.0902777777810115"/>
    <x v="15"/>
  </r>
  <r>
    <d v="2018-03-05T21:50:00"/>
    <n v="2018"/>
    <n v="3"/>
    <s v="Fairfield View"/>
    <x v="15"/>
    <s v="Circle"/>
    <d v="2018-03-08T00:00:00"/>
    <n v="2.0902777777810115"/>
    <x v="15"/>
  </r>
  <r>
    <d v="2018-03-05T17:30:00"/>
    <n v="2018"/>
    <n v="3"/>
    <s v="Kline"/>
    <x v="25"/>
    <s v="Circle"/>
    <d v="2018-04-13T00:00:00"/>
    <n v="38.270833333335759"/>
    <x v="23"/>
  </r>
  <r>
    <d v="2018-03-05T17:15:00"/>
    <n v="2018"/>
    <n v="3"/>
    <s v="Souderton/Hatfield"/>
    <x v="29"/>
    <s v="Circle"/>
    <d v="2018-03-29T00:00:00"/>
    <n v="23.28125"/>
    <x v="27"/>
  </r>
  <r>
    <d v="2018-03-04T20:45:00"/>
    <n v="2018"/>
    <n v="3"/>
    <s v="Irvington"/>
    <x v="40"/>
    <s v="Circle"/>
    <d v="2018-03-08T00:00:00"/>
    <n v="3.1354166666642413"/>
    <x v="37"/>
  </r>
  <r>
    <d v="2018-03-04T19:00:00"/>
    <n v="2018"/>
    <n v="3"/>
    <s v="Sioux Falls"/>
    <x v="3"/>
    <s v="Circle"/>
    <d v="2018-03-08T00:00:00"/>
    <n v="3.2083333333357587"/>
    <x v="3"/>
  </r>
  <r>
    <d v="2018-03-04T00:00:00"/>
    <n v="2018"/>
    <n v="3"/>
    <s v="Tarboro"/>
    <x v="33"/>
    <s v="Circle"/>
    <d v="2018-03-23T00:00:00"/>
    <n v="19"/>
    <x v="31"/>
  </r>
  <r>
    <d v="2018-03-03T21:30:00"/>
    <n v="2018"/>
    <n v="3"/>
    <s v="Kent"/>
    <x v="16"/>
    <s v="Triangle"/>
    <d v="2018-03-08T00:00:00"/>
    <n v="4.1041666666642413"/>
    <x v="16"/>
  </r>
  <r>
    <d v="2018-03-03T19:15:00"/>
    <n v="2018"/>
    <n v="3"/>
    <s v="Charlotte"/>
    <x v="33"/>
    <s v="Circle"/>
    <d v="2018-03-08T00:00:00"/>
    <n v="4.1979166666642413"/>
    <x v="31"/>
  </r>
  <r>
    <d v="2018-03-03T14:05:00"/>
    <n v="2018"/>
    <n v="3"/>
    <s v="Phoenix"/>
    <x v="36"/>
    <s v="Circle"/>
    <d v="2019-02-27T00:00:00"/>
    <n v="360.41319444444525"/>
    <x v="33"/>
  </r>
  <r>
    <d v="2018-03-02T22:47:00"/>
    <n v="2018"/>
    <n v="3"/>
    <s v="Lone Jack"/>
    <x v="8"/>
    <s v="Circle"/>
    <d v="2018-03-08T00:00:00"/>
    <n v="5.0506944444423425"/>
    <x v="8"/>
  </r>
  <r>
    <d v="2018-03-02T22:30:00"/>
    <n v="2018"/>
    <n v="3"/>
    <s v="Cotopaxi"/>
    <x v="38"/>
    <s v="Circle"/>
    <d v="2018-03-23T00:00:00"/>
    <n v="20.0625"/>
    <x v="35"/>
  </r>
  <r>
    <d v="2018-03-02T20:30:00"/>
    <n v="2018"/>
    <n v="3"/>
    <s v="Windber"/>
    <x v="29"/>
    <s v="Triangle"/>
    <d v="2018-03-08T00:00:00"/>
    <n v="5.1458333333357587"/>
    <x v="27"/>
  </r>
  <r>
    <d v="2018-03-02T01:00:00"/>
    <n v="2018"/>
    <n v="3"/>
    <s v="Colquitt"/>
    <x v="1"/>
    <s v="Circle"/>
    <d v="2018-03-08T00:00:00"/>
    <n v="5.9583333333357587"/>
    <x v="1"/>
  </r>
  <r>
    <d v="2018-03-02T00:00:00"/>
    <n v="2018"/>
    <n v="3"/>
    <s v="Lutherville-Timonium"/>
    <x v="19"/>
    <s v="Circle"/>
    <d v="2018-03-23T00:00:00"/>
    <n v="21"/>
    <x v="19"/>
  </r>
  <r>
    <d v="2018-07-31T23:00:00"/>
    <n v="2018"/>
    <n v="7"/>
    <s v="Bakersfield"/>
    <x v="4"/>
    <s v="Triangle"/>
    <d v="2018-08-10T00:00:00"/>
    <n v="9.0416666666642413"/>
    <x v="4"/>
  </r>
  <r>
    <d v="2018-07-31T05:30:00"/>
    <n v="2018"/>
    <n v="7"/>
    <s v="Atascadero"/>
    <x v="4"/>
    <s v="Circle"/>
    <d v="2018-08-10T00:00:00"/>
    <n v="9.7708333333357587"/>
    <x v="4"/>
  </r>
  <r>
    <d v="2018-07-29T20:25:00"/>
    <n v="2018"/>
    <n v="7"/>
    <s v="Little Egg Harbor"/>
    <x v="12"/>
    <s v="Circle"/>
    <d v="2018-08-10T00:00:00"/>
    <n v="11.149305555554747"/>
    <x v="12"/>
  </r>
  <r>
    <d v="2018-07-29T20:00:00"/>
    <n v="2018"/>
    <n v="7"/>
    <s v="Loveland"/>
    <x v="38"/>
    <s v="Circle"/>
    <d v="2018-08-10T00:00:00"/>
    <n v="11.166666666664241"/>
    <x v="35"/>
  </r>
  <r>
    <d v="2018-07-29T16:30:00"/>
    <n v="2018"/>
    <n v="7"/>
    <s v="Batesville"/>
    <x v="41"/>
    <s v="Triangle"/>
    <d v="2018-08-10T00:00:00"/>
    <n v="11.3125"/>
    <x v="38"/>
  </r>
  <r>
    <d v="2018-07-28T23:55:00"/>
    <n v="2018"/>
    <n v="7"/>
    <s v="Lohman"/>
    <x v="8"/>
    <s v="Triangle"/>
    <d v="2018-08-10T00:00:00"/>
    <n v="12.003472222218988"/>
    <x v="8"/>
  </r>
  <r>
    <d v="2018-07-28T23:45:00"/>
    <n v="2018"/>
    <n v="7"/>
    <s v="Pittsburgh"/>
    <x v="29"/>
    <s v="Circle"/>
    <d v="2018-08-10T00:00:00"/>
    <n v="12.010416666664241"/>
    <x v="27"/>
  </r>
  <r>
    <d v="2018-07-28T22:47:00"/>
    <n v="2018"/>
    <n v="7"/>
    <s v="Charlotte"/>
    <x v="33"/>
    <s v="Circle"/>
    <d v="2018-08-10T00:00:00"/>
    <n v="12.050694444442343"/>
    <x v="31"/>
  </r>
  <r>
    <d v="2018-07-28T21:30:00"/>
    <n v="2018"/>
    <n v="7"/>
    <s v="Pula (Croatia)"/>
    <x v="21"/>
    <s v="Circle"/>
    <d v="2018-11-09T00:00:00"/>
    <n v="103.10416666666424"/>
    <x v="7"/>
  </r>
  <r>
    <d v="2018-07-28T21:30:00"/>
    <n v="2018"/>
    <n v="7"/>
    <s v="Pula (Croatia)"/>
    <x v="21"/>
    <s v="Circle"/>
    <d v="2018-11-09T00:00:00"/>
    <n v="103.10416666666424"/>
    <x v="7"/>
  </r>
  <r>
    <d v="2018-07-27T14:15:00"/>
    <n v="2018"/>
    <n v="7"/>
    <s v="Lone Tree"/>
    <x v="38"/>
    <s v="Circle"/>
    <d v="2018-08-10T00:00:00"/>
    <n v="13.40625"/>
    <x v="35"/>
  </r>
  <r>
    <d v="2018-07-25T22:00:00"/>
    <n v="2018"/>
    <n v="7"/>
    <s v="Gig Harbor"/>
    <x v="16"/>
    <s v="Circle"/>
    <d v="2018-08-10T00:00:00"/>
    <n v="15.083333333335759"/>
    <x v="16"/>
  </r>
  <r>
    <d v="2018-07-25T21:30:00"/>
    <n v="2018"/>
    <n v="7"/>
    <s v="St. George Island"/>
    <x v="18"/>
    <s v="Circle"/>
    <d v="2018-08-10T00:00:00"/>
    <n v="15.104166666664241"/>
    <x v="18"/>
  </r>
  <r>
    <d v="2018-07-25T21:30:00"/>
    <n v="2018"/>
    <n v="7"/>
    <s v="St. George Island"/>
    <x v="18"/>
    <s v="Circle"/>
    <d v="2018-08-10T00:00:00"/>
    <n v="15.104166666664241"/>
    <x v="18"/>
  </r>
  <r>
    <d v="2018-07-25T00:50:00"/>
    <n v="2018"/>
    <n v="7"/>
    <s v="Middlesbrough (UK/England)"/>
    <x v="21"/>
    <s v="Circle"/>
    <d v="2019-02-14T00:00:00"/>
    <n v="203.96527777778101"/>
    <x v="7"/>
  </r>
  <r>
    <d v="2018-07-24T23:00:00"/>
    <n v="2018"/>
    <n v="7"/>
    <s v="Eastanollee"/>
    <x v="1"/>
    <s v="Circle"/>
    <d v="2018-08-10T00:00:00"/>
    <n v="16.041666666664241"/>
    <x v="1"/>
  </r>
  <r>
    <d v="2018-07-24T22:15:00"/>
    <n v="2018"/>
    <n v="7"/>
    <s v="Hadley"/>
    <x v="11"/>
    <s v="Triangle"/>
    <d v="2018-08-10T00:00:00"/>
    <n v="16.072916666664241"/>
    <x v="11"/>
  </r>
  <r>
    <d v="2018-07-22T22:50:00"/>
    <n v="2018"/>
    <n v="7"/>
    <s v="Vacaville"/>
    <x v="4"/>
    <s v="Triangle"/>
    <d v="2018-08-10T00:00:00"/>
    <n v="18.048611111109494"/>
    <x v="4"/>
  </r>
  <r>
    <d v="2018-07-22T21:30:00"/>
    <n v="2018"/>
    <n v="7"/>
    <s v="Martinez"/>
    <x v="4"/>
    <s v="Triangle"/>
    <d v="2018-08-10T00:00:00"/>
    <n v="18.104166666664241"/>
    <x v="4"/>
  </r>
  <r>
    <d v="2018-07-22T20:30:00"/>
    <n v="2018"/>
    <n v="7"/>
    <s v="Matsusaka (Japan)"/>
    <x v="21"/>
    <s v="Triangle"/>
    <d v="2019-02-27T00:00:00"/>
    <n v="219.14583333333576"/>
    <x v="7"/>
  </r>
  <r>
    <d v="2018-07-22T18:00:00"/>
    <n v="2018"/>
    <n v="7"/>
    <s v="Brookwood"/>
    <x v="40"/>
    <s v="Triangle"/>
    <d v="2018-08-10T00:00:00"/>
    <n v="18.25"/>
    <x v="37"/>
  </r>
  <r>
    <d v="2018-07-22T11:30:00"/>
    <n v="2018"/>
    <n v="7"/>
    <s v="Ridgefield"/>
    <x v="16"/>
    <s v="Circle"/>
    <d v="2018-08-10T00:00:00"/>
    <n v="18.520833333335759"/>
    <x v="16"/>
  </r>
  <r>
    <d v="2018-07-22T00:00:00"/>
    <n v="2018"/>
    <n v="7"/>
    <s v="Brewton"/>
    <x v="18"/>
    <s v="Circle"/>
    <d v="2018-08-10T00:00:00"/>
    <n v="19"/>
    <x v="18"/>
  </r>
  <r>
    <d v="2018-07-21T22:00:00"/>
    <n v="2018"/>
    <n v="7"/>
    <s v="Kansas City"/>
    <x v="26"/>
    <s v="Triangle"/>
    <d v="2018-08-10T00:00:00"/>
    <n v="19.083333333335759"/>
    <x v="24"/>
  </r>
  <r>
    <d v="2018-07-21T21:00:00"/>
    <n v="2018"/>
    <n v="7"/>
    <s v="Chattanooga"/>
    <x v="27"/>
    <s v="Triangle"/>
    <d v="2018-08-10T00:00:00"/>
    <n v="19.125"/>
    <x v="25"/>
  </r>
  <r>
    <d v="2018-07-21T21:00:00"/>
    <n v="2018"/>
    <n v="7"/>
    <s v="Ontario"/>
    <x v="4"/>
    <s v="Circle"/>
    <d v="2018-08-10T00:00:00"/>
    <n v="19.125"/>
    <x v="4"/>
  </r>
  <r>
    <d v="2018-07-21T19:56:00"/>
    <n v="2018"/>
    <n v="7"/>
    <s v="Las Vegas"/>
    <x v="35"/>
    <s v="Triangle"/>
    <d v="2018-08-10T00:00:00"/>
    <n v="19.169444444443798"/>
    <x v="32"/>
  </r>
  <r>
    <d v="2018-07-21T03:25:00"/>
    <n v="2018"/>
    <n v="7"/>
    <s v="Cranston"/>
    <x v="30"/>
    <s v="Circle"/>
    <d v="2018-08-10T00:00:00"/>
    <n v="19.857638888890506"/>
    <x v="28"/>
  </r>
  <r>
    <d v="2018-07-20T00:00:00"/>
    <n v="2018"/>
    <n v="7"/>
    <s v="Lilliwaup"/>
    <x v="16"/>
    <s v="Circle"/>
    <d v="2018-08-10T00:00:00"/>
    <n v="21"/>
    <x v="16"/>
  </r>
  <r>
    <d v="2018-07-20T21:00:00"/>
    <n v="2018"/>
    <n v="7"/>
    <s v="Lakeport"/>
    <x v="4"/>
    <s v="Circle"/>
    <d v="2018-08-10T00:00:00"/>
    <n v="20.125"/>
    <x v="4"/>
  </r>
  <r>
    <d v="2018-07-19T22:00:00"/>
    <n v="2018"/>
    <n v="7"/>
    <s v="Marfa"/>
    <x v="2"/>
    <s v="Triangle"/>
    <d v="2018-08-10T00:00:00"/>
    <n v="21.083333333335759"/>
    <x v="2"/>
  </r>
  <r>
    <d v="2018-07-19T20:45:00"/>
    <n v="2018"/>
    <n v="7"/>
    <s v="Topeka"/>
    <x v="26"/>
    <s v="Circle"/>
    <d v="2018-08-10T00:00:00"/>
    <n v="21.135416666664241"/>
    <x v="24"/>
  </r>
  <r>
    <d v="2018-07-19T09:20:00"/>
    <n v="2018"/>
    <n v="7"/>
    <s v="Beach Haven"/>
    <x v="12"/>
    <s v="Circle"/>
    <d v="2018-08-10T00:00:00"/>
    <n v="21.611111111109494"/>
    <x v="12"/>
  </r>
  <r>
    <d v="2018-07-19T01:00:00"/>
    <n v="2018"/>
    <n v="7"/>
    <s v="Clear Lake"/>
    <x v="4"/>
    <s v="Circle"/>
    <d v="2018-08-10T00:00:00"/>
    <n v="21.958333333335759"/>
    <x v="4"/>
  </r>
  <r>
    <d v="2018-07-17T23:30:00"/>
    <n v="2018"/>
    <n v="7"/>
    <s v="Castro Valley"/>
    <x v="4"/>
    <s v="Triangle"/>
    <d v="2018-07-19T00:00:00"/>
    <n v="1.0208333333357587"/>
    <x v="4"/>
  </r>
  <r>
    <d v="2018-07-17T21:00:00"/>
    <n v="2018"/>
    <n v="7"/>
    <s v="Ocala"/>
    <x v="18"/>
    <s v="Circle"/>
    <d v="2018-08-10T00:00:00"/>
    <n v="23.125"/>
    <x v="18"/>
  </r>
  <r>
    <d v="2018-07-17T18:50:00"/>
    <n v="2018"/>
    <n v="7"/>
    <s v="Bay St. George"/>
    <x v="42"/>
    <s v="Circle"/>
    <d v="2018-08-10T00:00:00"/>
    <n v="23.215277777781012"/>
    <x v="39"/>
  </r>
  <r>
    <d v="2018-07-15T22:30:00"/>
    <n v="2018"/>
    <n v="7"/>
    <s v="Carlotta"/>
    <x v="4"/>
    <s v="Circle"/>
    <d v="2019-01-17T00:00:00"/>
    <n v="185.0625"/>
    <x v="4"/>
  </r>
  <r>
    <d v="2018-07-15T10:00:00"/>
    <n v="2018"/>
    <n v="7"/>
    <s v="Montgomery Creek"/>
    <x v="4"/>
    <s v="Circle"/>
    <d v="2018-07-19T00:00:00"/>
    <n v="3.5833333333357587"/>
    <x v="4"/>
  </r>
  <r>
    <d v="2018-07-15T00:40:00"/>
    <n v="2018"/>
    <n v="7"/>
    <s v="Airdrie (Canada)"/>
    <x v="34"/>
    <s v="Triangle"/>
    <d v="2018-07-19T00:00:00"/>
    <n v="3.9722222222189885"/>
    <x v="7"/>
  </r>
  <r>
    <d v="2018-07-14T23:00:00"/>
    <n v="2018"/>
    <n v="7"/>
    <s v="Seaside"/>
    <x v="10"/>
    <s v="Triangle"/>
    <d v="2018-07-19T00:00:00"/>
    <n v="4.0416666666642413"/>
    <x v="10"/>
  </r>
  <r>
    <d v="2018-07-14T19:00:00"/>
    <n v="2018"/>
    <n v="7"/>
    <s v="Seattle"/>
    <x v="16"/>
    <s v="Circle"/>
    <d v="2018-07-19T00:00:00"/>
    <n v="4.2083333333357587"/>
    <x v="16"/>
  </r>
  <r>
    <d v="2018-07-14T01:00:00"/>
    <n v="2018"/>
    <n v="7"/>
    <s v="Atlantic Beach"/>
    <x v="18"/>
    <s v="Triangle"/>
    <d v="2018-07-19T00:00:00"/>
    <n v="4.9583333333357587"/>
    <x v="18"/>
  </r>
  <r>
    <d v="2018-07-14T01:00:00"/>
    <n v="2018"/>
    <n v="7"/>
    <s v="Sterling Heights"/>
    <x v="0"/>
    <s v="Circle"/>
    <d v="2018-07-19T00:00:00"/>
    <n v="4.9583333333357587"/>
    <x v="0"/>
  </r>
  <r>
    <d v="2018-07-13T17:06:00"/>
    <n v="2018"/>
    <n v="7"/>
    <s v="Bekasi (Singapore)"/>
    <x v="21"/>
    <s v="Triangle"/>
    <d v="2018-07-13T00:00:00"/>
    <n v="-0.71250000000145519"/>
    <x v="7"/>
  </r>
  <r>
    <d v="2018-07-13T02:00:00"/>
    <n v="2018"/>
    <n v="7"/>
    <s v="Grass Valley"/>
    <x v="4"/>
    <s v="Circle"/>
    <d v="2018-07-19T00:00:00"/>
    <n v="5.9166666666642413"/>
    <x v="4"/>
  </r>
  <r>
    <d v="2018-07-13T02:00:00"/>
    <n v="2018"/>
    <n v="7"/>
    <s v="Grass Valley"/>
    <x v="4"/>
    <s v="Circle"/>
    <d v="2018-07-19T00:00:00"/>
    <n v="5.9166666666642413"/>
    <x v="4"/>
  </r>
  <r>
    <d v="2018-07-13T01:47:00"/>
    <n v="2018"/>
    <n v="7"/>
    <s v="Estero"/>
    <x v="18"/>
    <s v="Circle"/>
    <d v="2018-07-19T00:00:00"/>
    <n v="5.9256944444423425"/>
    <x v="18"/>
  </r>
  <r>
    <d v="2018-07-13T00:00:00"/>
    <n v="2018"/>
    <n v="7"/>
    <s v="Leavenworth"/>
    <x v="16"/>
    <s v="Circle"/>
    <d v="2018-07-19T00:00:00"/>
    <n v="6"/>
    <x v="16"/>
  </r>
  <r>
    <d v="2018-07-12T05:10:00"/>
    <n v="2018"/>
    <n v="7"/>
    <s v="Tallahassee"/>
    <x v="18"/>
    <s v="Circle"/>
    <d v="2018-07-13T00:00:00"/>
    <n v="0.78472222221898846"/>
    <x v="18"/>
  </r>
  <r>
    <d v="2018-07-11T18:00:00"/>
    <n v="2018"/>
    <n v="7"/>
    <s v="Moses Lake"/>
    <x v="16"/>
    <s v="Circle"/>
    <d v="2018-08-17T00:00:00"/>
    <n v="36.25"/>
    <x v="16"/>
  </r>
  <r>
    <d v="2018-07-11T16:30:00"/>
    <n v="2018"/>
    <n v="7"/>
    <s v="Los Feliz"/>
    <x v="4"/>
    <s v="Circle"/>
    <d v="2018-07-13T00:00:00"/>
    <n v="1.3125"/>
    <x v="4"/>
  </r>
  <r>
    <d v="2018-07-11T01:00:00"/>
    <n v="2018"/>
    <n v="7"/>
    <s v="East Hartford"/>
    <x v="15"/>
    <s v="Triangle"/>
    <d v="2018-07-13T00:00:00"/>
    <n v="1.9583333333357587"/>
    <x v="15"/>
  </r>
  <r>
    <d v="2018-07-10T22:00:00"/>
    <n v="2018"/>
    <n v="7"/>
    <s v="Topsail Island"/>
    <x v="21"/>
    <s v="Triangle"/>
    <d v="2018-07-13T00:00:00"/>
    <n v="2.0833333333357587"/>
    <x v="7"/>
  </r>
  <r>
    <d v="2018-07-10T05:00:00"/>
    <n v="2018"/>
    <n v="7"/>
    <s v="Eau Claire"/>
    <x v="37"/>
    <s v="Circle"/>
    <d v="2018-07-13T00:00:00"/>
    <n v="2.7916666666642413"/>
    <x v="34"/>
  </r>
  <r>
    <d v="2018-07-10T03:00:00"/>
    <n v="2018"/>
    <n v="7"/>
    <s v="Seabrook Beach"/>
    <x v="24"/>
    <s v="Triangle"/>
    <d v="2018-07-13T00:00:00"/>
    <n v="2.875"/>
    <x v="22"/>
  </r>
  <r>
    <d v="2018-07-09T22:30:00"/>
    <n v="2018"/>
    <n v="7"/>
    <s v="North Myrtle Beach"/>
    <x v="25"/>
    <s v="Circle"/>
    <d v="2018-07-19T00:00:00"/>
    <n v="9.0625"/>
    <x v="23"/>
  </r>
  <r>
    <d v="2018-07-09T22:30:00"/>
    <n v="2018"/>
    <n v="7"/>
    <s v="North Myrtle Beach"/>
    <x v="25"/>
    <s v="Circle"/>
    <d v="2018-07-13T00:00:00"/>
    <n v="3.0625"/>
    <x v="23"/>
  </r>
  <r>
    <d v="2018-07-08T20:40:00"/>
    <n v="2018"/>
    <n v="7"/>
    <s v="Blue Springs"/>
    <x v="8"/>
    <s v="Circle"/>
    <d v="2018-07-13T00:00:00"/>
    <n v="4.1388888888905058"/>
    <x v="8"/>
  </r>
  <r>
    <d v="2018-07-08T20:28:00"/>
    <n v="2018"/>
    <n v="7"/>
    <s v="Vernon"/>
    <x v="15"/>
    <s v="Triangle"/>
    <d v="2018-07-13T00:00:00"/>
    <n v="4.1472222222218988"/>
    <x v="15"/>
  </r>
  <r>
    <d v="2018-07-08T00:22:00"/>
    <n v="2018"/>
    <n v="7"/>
    <s v="Blaine"/>
    <x v="28"/>
    <s v="Circle"/>
    <d v="2018-07-13T00:00:00"/>
    <n v="4.984722222223354"/>
    <x v="26"/>
  </r>
  <r>
    <d v="2018-07-07T23:00:00"/>
    <n v="2018"/>
    <n v="7"/>
    <s v="Antelope"/>
    <x v="4"/>
    <s v="Circle"/>
    <d v="2018-07-13T00:00:00"/>
    <n v="5.0416666666642413"/>
    <x v="4"/>
  </r>
  <r>
    <d v="2018-07-06T19:00:00"/>
    <n v="2018"/>
    <n v="7"/>
    <s v="Saint Louis"/>
    <x v="8"/>
    <s v="Triangle"/>
    <d v="2018-07-13T00:00:00"/>
    <n v="6.2083333333357587"/>
    <x v="8"/>
  </r>
  <r>
    <d v="2018-07-06T03:00:00"/>
    <n v="2018"/>
    <n v="7"/>
    <s v="Chestertown"/>
    <x v="32"/>
    <s v="Circle"/>
    <d v="2018-07-13T00:00:00"/>
    <n v="6.875"/>
    <x v="30"/>
  </r>
  <r>
    <d v="2018-07-06T01:00:00"/>
    <n v="2018"/>
    <n v="7"/>
    <s v="Grayling"/>
    <x v="0"/>
    <s v="Circle"/>
    <d v="2018-07-13T00:00:00"/>
    <n v="6.9583333333357587"/>
    <x v="0"/>
  </r>
  <r>
    <d v="2018-07-06T00:10:00"/>
    <n v="2018"/>
    <n v="7"/>
    <s v="Hibbing"/>
    <x v="28"/>
    <s v="Circle"/>
    <d v="2018-07-13T00:00:00"/>
    <n v="6.9930555555547471"/>
    <x v="26"/>
  </r>
  <r>
    <d v="2018-07-05T22:15:00"/>
    <n v="2018"/>
    <n v="7"/>
    <s v="Silverdale"/>
    <x v="16"/>
    <s v="Circle"/>
    <d v="2018-07-13T00:00:00"/>
    <n v="7.0729166666642413"/>
    <x v="16"/>
  </r>
  <r>
    <d v="2018-07-05T21:00:00"/>
    <n v="2018"/>
    <n v="7"/>
    <s v="Seaside"/>
    <x v="10"/>
    <s v="Circle"/>
    <d v="2018-11-24T00:00:00"/>
    <n v="141.125"/>
    <x v="10"/>
  </r>
  <r>
    <d v="2018-07-05T16:15:00"/>
    <n v="2018"/>
    <n v="7"/>
    <s v="Spokane Valley"/>
    <x v="16"/>
    <s v="Circle"/>
    <d v="2018-07-13T00:00:00"/>
    <n v="7.3229166666642413"/>
    <x v="16"/>
  </r>
  <r>
    <d v="2018-07-04T22:36:00"/>
    <n v="2018"/>
    <n v="7"/>
    <s v="Cherry Grove"/>
    <x v="25"/>
    <s v="Circle"/>
    <d v="2018-07-05T00:00:00"/>
    <n v="5.8333333334303461E-2"/>
    <x v="23"/>
  </r>
  <r>
    <d v="2018-07-04T22:30:00"/>
    <n v="2018"/>
    <n v="7"/>
    <s v="Elizabethtown"/>
    <x v="5"/>
    <s v="Triangle"/>
    <d v="2018-07-05T00:00:00"/>
    <n v="6.25E-2"/>
    <x v="5"/>
  </r>
  <r>
    <d v="2018-07-04T22:00:00"/>
    <n v="2018"/>
    <n v="7"/>
    <s v="Wolfeboro"/>
    <x v="24"/>
    <s v="Circle"/>
    <d v="2018-07-13T00:00:00"/>
    <n v="8.0833333333357587"/>
    <x v="22"/>
  </r>
  <r>
    <d v="2018-07-04T21:00:00"/>
    <n v="2018"/>
    <n v="7"/>
    <s v="Riverside"/>
    <x v="4"/>
    <s v="Triangle"/>
    <d v="2018-07-05T00:00:00"/>
    <n v="0.125"/>
    <x v="4"/>
  </r>
  <r>
    <d v="2018-07-04T21:00:00"/>
    <n v="2018"/>
    <n v="7"/>
    <s v="New Britain"/>
    <x v="15"/>
    <s v="Circle"/>
    <d v="2019-02-14T00:00:00"/>
    <n v="224.125"/>
    <x v="15"/>
  </r>
  <r>
    <d v="2018-07-04T02:00:00"/>
    <n v="2018"/>
    <n v="7"/>
    <s v="Conway"/>
    <x v="25"/>
    <s v="Circle"/>
    <d v="2018-07-05T00:00:00"/>
    <n v="0.91666666666424135"/>
    <x v="23"/>
  </r>
  <r>
    <d v="2018-07-03T22:59:00"/>
    <n v="2018"/>
    <n v="7"/>
    <s v="Burbank/Glendale"/>
    <x v="4"/>
    <s v="Circle"/>
    <d v="2018-07-05T00:00:00"/>
    <n v="1.0423611111109494"/>
    <x v="4"/>
  </r>
  <r>
    <d v="2018-07-03T22:05:00"/>
    <n v="2018"/>
    <n v="7"/>
    <s v="Citrus Heights"/>
    <x v="4"/>
    <s v="Circle"/>
    <d v="2018-07-05T00:00:00"/>
    <n v="1.0798611111094942"/>
    <x v="4"/>
  </r>
  <r>
    <d v="2018-07-01T23:00:00"/>
    <n v="2018"/>
    <n v="7"/>
    <s v="Englewood"/>
    <x v="38"/>
    <s v="Triangle"/>
    <d v="2018-07-13T00:00:00"/>
    <n v="11.041666666664241"/>
    <x v="35"/>
  </r>
  <r>
    <d v="2018-07-01T19:00:00"/>
    <n v="2018"/>
    <n v="7"/>
    <s v="North Hollywood"/>
    <x v="4"/>
    <s v="Triangle"/>
    <d v="2018-07-05T00:00:00"/>
    <n v="3.2083333333357587"/>
    <x v="4"/>
  </r>
  <r>
    <d v="2018-06-30T23:00:00"/>
    <n v="2018"/>
    <n v="6"/>
    <s v="South Ogden"/>
    <x v="13"/>
    <s v="Circle"/>
    <d v="2018-07-05T00:00:00"/>
    <n v="4.0416666666642413"/>
    <x v="13"/>
  </r>
  <r>
    <d v="2018-06-30T23:00:00"/>
    <n v="2018"/>
    <n v="6"/>
    <s v="Port Allegany"/>
    <x v="29"/>
    <s v="Circle"/>
    <d v="2018-07-05T00:00:00"/>
    <n v="4.0416666666642413"/>
    <x v="27"/>
  </r>
  <r>
    <d v="2018-06-30T16:14:00"/>
    <n v="2018"/>
    <n v="6"/>
    <s v="Central Point"/>
    <x v="10"/>
    <s v="Circle"/>
    <d v="2018-07-05T00:00:00"/>
    <n v="4.3236111111109494"/>
    <x v="10"/>
  </r>
  <r>
    <d v="2018-06-29T09:10:00"/>
    <n v="2018"/>
    <n v="6"/>
    <s v="Santa Fe"/>
    <x v="9"/>
    <s v="Circle"/>
    <d v="2018-07-05T00:00:00"/>
    <n v="5.6180555555547471"/>
    <x v="9"/>
  </r>
  <r>
    <d v="2018-06-29T06:00:00"/>
    <n v="2018"/>
    <n v="6"/>
    <s v="Leesburg"/>
    <x v="18"/>
    <s v="Circle"/>
    <d v="2018-07-05T00:00:00"/>
    <n v="5.75"/>
    <x v="18"/>
  </r>
  <r>
    <d v="2018-06-28T21:45:00"/>
    <n v="2018"/>
    <n v="6"/>
    <s v="Monson"/>
    <x v="11"/>
    <s v="Circle"/>
    <d v="2018-07-05T00:00:00"/>
    <n v="6.09375"/>
    <x v="11"/>
  </r>
  <r>
    <d v="2018-06-27T16:24:00"/>
    <n v="2018"/>
    <n v="6"/>
    <s v="North Port"/>
    <x v="18"/>
    <s v="Circle"/>
    <d v="2018-06-28T00:00:00"/>
    <n v="0.31666666666569654"/>
    <x v="18"/>
  </r>
  <r>
    <d v="2018-06-27T00:00:00"/>
    <n v="2018"/>
    <n v="6"/>
    <s v="Byron"/>
    <x v="4"/>
    <s v="Triangle"/>
    <d v="2018-07-05T00:00:00"/>
    <n v="8"/>
    <x v="4"/>
  </r>
  <r>
    <d v="2018-06-25T21:03:00"/>
    <n v="2018"/>
    <n v="6"/>
    <s v="Woodstock"/>
    <x v="1"/>
    <s v="Circle"/>
    <d v="2018-06-28T00:00:00"/>
    <n v="2.1229166666671517"/>
    <x v="1"/>
  </r>
  <r>
    <d v="2018-06-25T18:30:00"/>
    <n v="2018"/>
    <n v="6"/>
    <s v="Conway"/>
    <x v="25"/>
    <s v="Triangle"/>
    <d v="2018-07-19T00:00:00"/>
    <n v="23.229166666664241"/>
    <x v="23"/>
  </r>
  <r>
    <d v="2018-06-24T22:30:00"/>
    <n v="2018"/>
    <n v="6"/>
    <s v="Ammon"/>
    <x v="31"/>
    <s v="Triangle"/>
    <d v="2018-06-28T00:00:00"/>
    <n v="3.0625"/>
    <x v="29"/>
  </r>
  <r>
    <d v="2018-06-23T15:00:00"/>
    <n v="2018"/>
    <n v="6"/>
    <s v="Cudahy"/>
    <x v="37"/>
    <s v="Circle"/>
    <d v="2018-06-28T00:00:00"/>
    <n v="4.375"/>
    <x v="34"/>
  </r>
  <r>
    <d v="2018-06-22T10:00:00"/>
    <n v="2018"/>
    <n v="6"/>
    <s v="Long Beach"/>
    <x v="32"/>
    <s v="Circle"/>
    <d v="2018-06-28T00:00:00"/>
    <n v="5.5833333333357587"/>
    <x v="30"/>
  </r>
  <r>
    <d v="2018-06-22T01:30:00"/>
    <n v="2018"/>
    <n v="6"/>
    <s v="Princeton"/>
    <x v="6"/>
    <s v="Triangle"/>
    <d v="2018-06-28T00:00:00"/>
    <n v="5.9375"/>
    <x v="6"/>
  </r>
  <r>
    <d v="2018-06-21T16:00:00"/>
    <n v="2018"/>
    <n v="6"/>
    <s v="Coon Rapids"/>
    <x v="28"/>
    <s v="Triangle"/>
    <d v="2018-07-05T00:00:00"/>
    <n v="13.333333333335759"/>
    <x v="26"/>
  </r>
  <r>
    <d v="2018-06-21T01:30:00"/>
    <n v="2018"/>
    <n v="6"/>
    <s v="Richmondville"/>
    <x v="32"/>
    <s v="Circle"/>
    <d v="2018-06-21T00:00:00"/>
    <n v="-6.25E-2"/>
    <x v="30"/>
  </r>
  <r>
    <d v="2018-06-17T23:00:00"/>
    <n v="2018"/>
    <n v="6"/>
    <s v="Bettendorf"/>
    <x v="43"/>
    <s v="Circle"/>
    <d v="2018-06-21T00:00:00"/>
    <n v="3.0416666666642413"/>
    <x v="40"/>
  </r>
  <r>
    <d v="2018-06-17T22:00:00"/>
    <n v="2018"/>
    <n v="6"/>
    <s v="Trenton"/>
    <x v="12"/>
    <s v="Circle"/>
    <d v="2018-06-21T00:00:00"/>
    <n v="3.0833333333357587"/>
    <x v="12"/>
  </r>
  <r>
    <d v="2018-06-17T21:30:00"/>
    <n v="2018"/>
    <n v="6"/>
    <s v="Brainerd"/>
    <x v="28"/>
    <s v="Triangle"/>
    <d v="2018-06-21T00:00:00"/>
    <n v="3.1041666666642413"/>
    <x v="26"/>
  </r>
  <r>
    <d v="2018-06-17T21:00:00"/>
    <n v="2018"/>
    <n v="6"/>
    <s v="Farmington"/>
    <x v="8"/>
    <s v="Triangle"/>
    <d v="2018-06-21T00:00:00"/>
    <n v="3.125"/>
    <x v="8"/>
  </r>
  <r>
    <d v="2018-06-17T17:20:00"/>
    <n v="2018"/>
    <n v="6"/>
    <s v="Marshall"/>
    <x v="37"/>
    <s v="Triangle"/>
    <d v="2018-07-05T00:00:00"/>
    <n v="17.277777777781012"/>
    <x v="34"/>
  </r>
  <r>
    <d v="2018-06-14T23:00:00"/>
    <n v="2018"/>
    <n v="6"/>
    <s v="Calgary (Canada)"/>
    <x v="34"/>
    <s v="Circle"/>
    <d v="2018-06-21T00:00:00"/>
    <n v="6.0416666666642413"/>
    <x v="7"/>
  </r>
  <r>
    <d v="2018-06-14T22:00:00"/>
    <n v="2018"/>
    <n v="6"/>
    <s v="Albuquerque"/>
    <x v="9"/>
    <s v="Triangle"/>
    <d v="2018-06-15T00:00:00"/>
    <n v="8.3333333335758653E-2"/>
    <x v="9"/>
  </r>
  <r>
    <d v="2018-06-13T18:56:00"/>
    <n v="2018"/>
    <n v="6"/>
    <s v="Oshawa (Canada)"/>
    <x v="7"/>
    <s v="Circle"/>
    <d v="2018-06-15T00:00:00"/>
    <n v="1.211111111108039"/>
    <x v="7"/>
  </r>
  <r>
    <d v="2018-06-12T23:00:00"/>
    <n v="2018"/>
    <n v="6"/>
    <s v="Dunlap"/>
    <x v="14"/>
    <s v="Triangle"/>
    <d v="2018-07-05T00:00:00"/>
    <n v="22.041666666664241"/>
    <x v="14"/>
  </r>
  <r>
    <d v="2018-06-12T22:10:00"/>
    <n v="2018"/>
    <n v="6"/>
    <s v="Binghamton"/>
    <x v="32"/>
    <s v="Triangle"/>
    <d v="2018-06-15T00:00:00"/>
    <n v="2.0763888888905058"/>
    <x v="30"/>
  </r>
  <r>
    <d v="2018-06-11T22:00:00"/>
    <n v="2018"/>
    <n v="6"/>
    <s v="Sarasota"/>
    <x v="18"/>
    <s v="Circle"/>
    <d v="2018-06-15T00:00:00"/>
    <n v="3.0833333333357587"/>
    <x v="18"/>
  </r>
  <r>
    <d v="2018-06-11T02:00:00"/>
    <n v="2018"/>
    <n v="6"/>
    <s v="Bonners Ferry"/>
    <x v="31"/>
    <s v="Circle"/>
    <d v="2018-06-15T00:00:00"/>
    <n v="3.9166666666642413"/>
    <x v="29"/>
  </r>
  <r>
    <d v="2018-06-10T20:00:00"/>
    <n v="2018"/>
    <n v="6"/>
    <s v="Mesa"/>
    <x v="36"/>
    <s v="Circle"/>
    <d v="2018-06-15T00:00:00"/>
    <n v="4.1666666666642413"/>
    <x v="33"/>
  </r>
  <r>
    <d v="2018-06-10T00:10:00"/>
    <n v="2018"/>
    <n v="6"/>
    <s v="Danbury"/>
    <x v="15"/>
    <s v="Circle"/>
    <d v="2018-06-15T00:00:00"/>
    <n v="4.9930555555547471"/>
    <x v="15"/>
  </r>
  <r>
    <d v="2018-06-09T21:45:00"/>
    <n v="2018"/>
    <n v="6"/>
    <s v="Prosper"/>
    <x v="2"/>
    <s v="Circle"/>
    <d v="2018-06-15T00:00:00"/>
    <n v="5.09375"/>
    <x v="2"/>
  </r>
  <r>
    <d v="2018-06-08T01:46:00"/>
    <n v="2018"/>
    <n v="6"/>
    <s v="Summerville"/>
    <x v="1"/>
    <s v="Circle"/>
    <d v="2018-06-15T00:00:00"/>
    <n v="6.9263888888890506"/>
    <x v="1"/>
  </r>
  <r>
    <d v="2018-06-07T10:15:00"/>
    <n v="2018"/>
    <n v="6"/>
    <s v="Rye"/>
    <x v="24"/>
    <s v="Circle"/>
    <d v="2018-06-15T00:00:00"/>
    <n v="7.5729166666642413"/>
    <x v="22"/>
  </r>
  <r>
    <d v="2018-06-06T02:00:00"/>
    <n v="2018"/>
    <n v="6"/>
    <s v="Mesa (Historic part)"/>
    <x v="36"/>
    <s v="Circle"/>
    <d v="2018-06-07T00:00:00"/>
    <n v="0.91666666666424135"/>
    <x v="33"/>
  </r>
  <r>
    <d v="2018-06-05T21:00:00"/>
    <n v="2018"/>
    <n v="6"/>
    <s v="Claryville"/>
    <x v="5"/>
    <s v="Triangle"/>
    <d v="2018-06-07T00:00:00"/>
    <n v="1.125"/>
    <x v="5"/>
  </r>
  <r>
    <d v="2018-06-05T01:00:00"/>
    <n v="2018"/>
    <n v="6"/>
    <s v="Charleston"/>
    <x v="25"/>
    <s v="Triangle"/>
    <d v="2018-06-07T00:00:00"/>
    <n v="1.9583333333357587"/>
    <x v="23"/>
  </r>
  <r>
    <d v="2018-06-04T22:30:00"/>
    <n v="2018"/>
    <n v="6"/>
    <s v="Danbury"/>
    <x v="15"/>
    <s v="Triangle"/>
    <d v="2018-06-07T00:00:00"/>
    <n v="2.0625"/>
    <x v="15"/>
  </r>
  <r>
    <d v="2018-06-04T21:35:00"/>
    <n v="2018"/>
    <n v="6"/>
    <s v="Trenyon"/>
    <x v="12"/>
    <s v="Circle"/>
    <d v="2018-06-07T00:00:00"/>
    <n v="2.1006944444452529"/>
    <x v="12"/>
  </r>
  <r>
    <d v="2018-06-04T01:00:00"/>
    <n v="2018"/>
    <n v="6"/>
    <s v="Saint Cloud"/>
    <x v="18"/>
    <s v="Triangle"/>
    <d v="2018-06-07T00:00:00"/>
    <n v="2.9583333333357587"/>
    <x v="18"/>
  </r>
  <r>
    <d v="2018-06-03T22:30:00"/>
    <n v="2018"/>
    <n v="6"/>
    <s v="West Palm Beach"/>
    <x v="18"/>
    <s v="Triangle"/>
    <d v="2018-06-07T00:00:00"/>
    <n v="3.0625"/>
    <x v="18"/>
  </r>
  <r>
    <d v="2018-06-03T14:42:00"/>
    <n v="2018"/>
    <n v="6"/>
    <s v="Swindon (UK/England)"/>
    <x v="21"/>
    <s v="Circle"/>
    <d v="2018-06-07T00:00:00"/>
    <n v="3.3874999999970896"/>
    <x v="7"/>
  </r>
  <r>
    <d v="2018-06-03T04:00:00"/>
    <n v="2018"/>
    <n v="6"/>
    <s v="Maple Shade"/>
    <x v="12"/>
    <s v="Circle"/>
    <d v="2018-06-07T00:00:00"/>
    <n v="3.8333333333357587"/>
    <x v="12"/>
  </r>
  <r>
    <d v="2018-06-03T00:25:00"/>
    <n v="2018"/>
    <n v="6"/>
    <s v="Lubbock"/>
    <x v="2"/>
    <s v="Triangle"/>
    <d v="2018-06-07T00:00:00"/>
    <n v="3.9826388888905058"/>
    <x v="2"/>
  </r>
  <r>
    <d v="2018-06-03T00:25:00"/>
    <n v="2018"/>
    <n v="6"/>
    <s v="Linneus"/>
    <x v="22"/>
    <s v="Circle"/>
    <d v="2018-06-07T00:00:00"/>
    <n v="3.9826388888905058"/>
    <x v="21"/>
  </r>
  <r>
    <d v="2018-06-01T22:35:00"/>
    <n v="2018"/>
    <n v="6"/>
    <s v="Sandy"/>
    <x v="13"/>
    <s v="Triangle"/>
    <d v="2018-06-07T00:00:00"/>
    <n v="5.0590277777810115"/>
    <x v="13"/>
  </r>
  <r>
    <d v="2018-04-30T19:38:00"/>
    <n v="2018"/>
    <n v="4"/>
    <s v="Burnaby (Canada)"/>
    <x v="44"/>
    <s v="Circle"/>
    <d v="2018-05-04T00:00:00"/>
    <n v="3.1819444444408873"/>
    <x v="7"/>
  </r>
  <r>
    <d v="2018-04-29T11:00:00"/>
    <n v="2018"/>
    <n v="4"/>
    <s v="NW Las Vegas"/>
    <x v="35"/>
    <s v="Circle"/>
    <d v="2018-05-04T00:00:00"/>
    <n v="4.5416666666642413"/>
    <x v="32"/>
  </r>
  <r>
    <d v="2018-04-28T21:50:00"/>
    <n v="2018"/>
    <n v="4"/>
    <s v="Suffolk"/>
    <x v="39"/>
    <s v="Circle"/>
    <d v="2018-05-04T00:00:00"/>
    <n v="5.0902777777810115"/>
    <x v="36"/>
  </r>
  <r>
    <d v="2018-04-28T20:00:00"/>
    <n v="2018"/>
    <n v="4"/>
    <s v="Leskovac (Serbia)"/>
    <x v="21"/>
    <s v="Circle"/>
    <d v="2018-05-04T00:00:00"/>
    <n v="5.1666666666642413"/>
    <x v="7"/>
  </r>
  <r>
    <d v="2018-04-27T11:00:00"/>
    <n v="2018"/>
    <n v="4"/>
    <s v="Cordele"/>
    <x v="1"/>
    <s v="Circle"/>
    <d v="2018-05-04T00:00:00"/>
    <n v="6.5416666666642413"/>
    <x v="1"/>
  </r>
  <r>
    <d v="2018-04-27T01:14:00"/>
    <n v="2018"/>
    <n v="4"/>
    <s v="Burlington"/>
    <x v="5"/>
    <s v="Triangle"/>
    <d v="2018-05-04T00:00:00"/>
    <n v="6.9486111111109494"/>
    <x v="5"/>
  </r>
  <r>
    <d v="2018-04-26T22:30:00"/>
    <n v="2018"/>
    <n v="4"/>
    <s v="Austin"/>
    <x v="2"/>
    <s v="Triangle"/>
    <d v="2018-08-10T00:00:00"/>
    <n v="105.0625"/>
    <x v="2"/>
  </r>
  <r>
    <d v="2018-04-26T04:15:00"/>
    <n v="2018"/>
    <n v="4"/>
    <s v="Burlington"/>
    <x v="12"/>
    <s v="Circle"/>
    <d v="2018-04-26T00:00:00"/>
    <n v="-0.17708333333575865"/>
    <x v="12"/>
  </r>
  <r>
    <d v="2018-04-25T21:35:00"/>
    <n v="2018"/>
    <n v="4"/>
    <s v="Prineville"/>
    <x v="10"/>
    <s v="Triangle"/>
    <d v="2018-04-26T00:00:00"/>
    <n v="0.10069444444525288"/>
    <x v="10"/>
  </r>
  <r>
    <d v="2018-04-23T21:10:00"/>
    <n v="2018"/>
    <n v="4"/>
    <s v="Rutland"/>
    <x v="20"/>
    <s v="Circle"/>
    <d v="2018-04-26T00:00:00"/>
    <n v="2.1180555555547471"/>
    <x v="20"/>
  </r>
  <r>
    <d v="2018-04-21T23:20:00"/>
    <n v="2018"/>
    <n v="4"/>
    <s v="Saldus (Latvia)"/>
    <x v="21"/>
    <s v="Triangle"/>
    <d v="2018-04-26T00:00:00"/>
    <n v="4.0277777777810115"/>
    <x v="7"/>
  </r>
  <r>
    <d v="2018-04-20T22:00:00"/>
    <n v="2018"/>
    <n v="4"/>
    <s v="Ridgefield"/>
    <x v="15"/>
    <s v="Circle"/>
    <d v="2018-04-26T00:00:00"/>
    <n v="5.0833333333357587"/>
    <x v="15"/>
  </r>
  <r>
    <d v="2018-04-20T20:00:00"/>
    <n v="2018"/>
    <n v="4"/>
    <s v="Northport"/>
    <x v="32"/>
    <s v="Circle"/>
    <d v="2018-05-10T00:00:00"/>
    <n v="19.166666666664241"/>
    <x v="30"/>
  </r>
  <r>
    <d v="2018-04-19T22:15:00"/>
    <n v="2018"/>
    <n v="4"/>
    <s v="Kansas City"/>
    <x v="26"/>
    <s v="Circle"/>
    <d v="2018-04-26T00:00:00"/>
    <n v="6.0729166666642413"/>
    <x v="24"/>
  </r>
  <r>
    <d v="2018-04-18T20:00:00"/>
    <n v="2018"/>
    <n v="4"/>
    <s v="Foyil"/>
    <x v="45"/>
    <s v="Circle"/>
    <d v="2018-04-19T00:00:00"/>
    <n v="0.16666666666424135"/>
    <x v="41"/>
  </r>
  <r>
    <d v="2018-04-16T23:00:00"/>
    <n v="2018"/>
    <n v="4"/>
    <s v="Boulder"/>
    <x v="38"/>
    <s v="Triangle"/>
    <d v="2018-04-19T00:00:00"/>
    <n v="2.0416666666642413"/>
    <x v="35"/>
  </r>
  <r>
    <d v="2018-04-16T21:38:00"/>
    <n v="2018"/>
    <n v="4"/>
    <s v="Altoona"/>
    <x v="43"/>
    <s v="Circle"/>
    <d v="2018-04-19T00:00:00"/>
    <n v="2.0986111111124046"/>
    <x v="40"/>
  </r>
  <r>
    <d v="2018-04-14T02:35:00"/>
    <n v="2018"/>
    <n v="4"/>
    <s v="Darien"/>
    <x v="15"/>
    <s v="Circle"/>
    <d v="2018-05-10T00:00:00"/>
    <n v="25.892361111109494"/>
    <x v="15"/>
  </r>
  <r>
    <d v="2018-04-13T21:18:00"/>
    <n v="2018"/>
    <n v="4"/>
    <s v="Grove City"/>
    <x v="29"/>
    <s v="Triangle"/>
    <d v="2018-04-19T00:00:00"/>
    <n v="5.1125000000029104"/>
    <x v="27"/>
  </r>
  <r>
    <d v="2018-04-13T20:47:00"/>
    <n v="2018"/>
    <n v="4"/>
    <s v="Bensalem"/>
    <x v="29"/>
    <s v="Circle"/>
    <d v="2018-05-10T00:00:00"/>
    <n v="26.134027777778101"/>
    <x v="27"/>
  </r>
  <r>
    <d v="2018-04-13T01:30:00"/>
    <n v="2018"/>
    <n v="4"/>
    <s v="Great Barrington"/>
    <x v="11"/>
    <s v="Circle"/>
    <d v="2018-04-19T00:00:00"/>
    <n v="5.9375"/>
    <x v="11"/>
  </r>
  <r>
    <d v="2018-04-12T20:35:00"/>
    <n v="2018"/>
    <n v="4"/>
    <s v="Spokane Valley"/>
    <x v="16"/>
    <s v="Circle"/>
    <d v="2018-04-13T00:00:00"/>
    <n v="0.14236111110949423"/>
    <x v="16"/>
  </r>
  <r>
    <d v="2018-04-12T07:00:00"/>
    <n v="2018"/>
    <n v="4"/>
    <s v="Brandywine"/>
    <x v="46"/>
    <s v="Triangle"/>
    <d v="2018-04-13T00:00:00"/>
    <n v="0.70833333333575865"/>
    <x v="42"/>
  </r>
  <r>
    <d v="2018-04-12T01:30:00"/>
    <n v="2018"/>
    <n v="4"/>
    <s v="Valdez"/>
    <x v="47"/>
    <s v="Circle"/>
    <d v="2018-07-05T00:00:00"/>
    <n v="83.9375"/>
    <x v="43"/>
  </r>
  <r>
    <d v="2018-04-11T23:15:00"/>
    <n v="2018"/>
    <n v="4"/>
    <s v="Rochester"/>
    <x v="32"/>
    <s v="Triangle"/>
    <d v="2018-04-13T00:00:00"/>
    <n v="1.03125"/>
    <x v="30"/>
  </r>
  <r>
    <d v="2018-04-11T21:00:00"/>
    <n v="2018"/>
    <n v="4"/>
    <s v="Sumter"/>
    <x v="25"/>
    <s v="Triangle"/>
    <d v="2018-04-26T00:00:00"/>
    <n v="14.125"/>
    <x v="23"/>
  </r>
  <r>
    <d v="2018-04-10T19:00:00"/>
    <n v="2018"/>
    <n v="4"/>
    <s v="Albatera"/>
    <x v="48"/>
    <s v="Circle"/>
    <d v="2018-04-19T00:00:00"/>
    <n v="8.2083333333357587"/>
    <x v="44"/>
  </r>
  <r>
    <d v="2018-04-10T00:00:00"/>
    <n v="2018"/>
    <n v="4"/>
    <s v="Heber City"/>
    <x v="13"/>
    <s v="Triangle"/>
    <d v="2018-05-10T00:00:00"/>
    <n v="30"/>
    <x v="13"/>
  </r>
  <r>
    <d v="2018-04-09T21:00:00"/>
    <n v="2018"/>
    <n v="4"/>
    <s v="Toronto (Canada)"/>
    <x v="7"/>
    <s v="Circle"/>
    <d v="2018-04-13T00:00:00"/>
    <n v="3.125"/>
    <x v="7"/>
  </r>
  <r>
    <d v="2018-04-09T00:05:00"/>
    <n v="2018"/>
    <n v="4"/>
    <s v="Hyderabad"/>
    <x v="21"/>
    <s v="Circle"/>
    <d v="2018-09-13T00:00:00"/>
    <n v="156.99652777778101"/>
    <x v="7"/>
  </r>
  <r>
    <d v="2018-04-07T20:00:00"/>
    <n v="2018"/>
    <n v="4"/>
    <s v="Park Forest"/>
    <x v="14"/>
    <s v="Circle"/>
    <d v="2018-04-13T00:00:00"/>
    <n v="5.1666666666642413"/>
    <x v="14"/>
  </r>
  <r>
    <d v="2018-04-07T01:00:00"/>
    <n v="2018"/>
    <n v="4"/>
    <s v="Allegan"/>
    <x v="0"/>
    <s v="Triangle"/>
    <d v="2018-04-13T00:00:00"/>
    <n v="5.9583333333357587"/>
    <x v="0"/>
  </r>
  <r>
    <d v="2018-04-05T00:00:00"/>
    <n v="2018"/>
    <n v="4"/>
    <s v="Richmond"/>
    <x v="39"/>
    <s v="Circle"/>
    <d v="2018-04-13T00:00:00"/>
    <n v="8"/>
    <x v="36"/>
  </r>
  <r>
    <d v="2018-04-02T21:00:00"/>
    <n v="2018"/>
    <n v="4"/>
    <s v="Waterford"/>
    <x v="15"/>
    <s v="Circle"/>
    <d v="2018-04-13T00:00:00"/>
    <n v="10.125"/>
    <x v="15"/>
  </r>
  <r>
    <d v="2018-04-01T20:30:00"/>
    <n v="2018"/>
    <n v="4"/>
    <s v="Fresno"/>
    <x v="4"/>
    <s v="Circle"/>
    <d v="2018-04-05T00:00:00"/>
    <n v="3.1458333333357587"/>
    <x v="4"/>
  </r>
  <r>
    <d v="2018-05-31T21:33:00"/>
    <n v="2018"/>
    <n v="5"/>
    <s v="Lamoine"/>
    <x v="22"/>
    <s v="Triangle"/>
    <d v="2018-06-21T00:00:00"/>
    <n v="20.102083333331393"/>
    <x v="21"/>
  </r>
  <r>
    <d v="2018-05-31T10:00:00"/>
    <n v="2018"/>
    <n v="5"/>
    <s v="Aurora"/>
    <x v="38"/>
    <s v="Circle"/>
    <d v="2018-06-01T00:00:00"/>
    <n v="0.58333333333575865"/>
    <x v="35"/>
  </r>
  <r>
    <d v="2018-05-30T23:56:00"/>
    <n v="2018"/>
    <n v="5"/>
    <s v="London (Canada)"/>
    <x v="7"/>
    <s v="Triangle"/>
    <d v="2018-06-01T00:00:00"/>
    <n v="1.0027777777795563"/>
    <x v="7"/>
  </r>
  <r>
    <d v="2018-05-30T23:15:00"/>
    <n v="2018"/>
    <n v="5"/>
    <s v="North Myrtle Beach"/>
    <x v="25"/>
    <s v="Circle"/>
    <d v="2018-06-01T00:00:00"/>
    <n v="1.03125"/>
    <x v="23"/>
  </r>
  <r>
    <d v="2018-05-30T23:00:00"/>
    <n v="2018"/>
    <n v="5"/>
    <s v="Sarasota"/>
    <x v="18"/>
    <s v="Circle"/>
    <d v="2018-06-07T00:00:00"/>
    <n v="7.0416666666642413"/>
    <x v="18"/>
  </r>
  <r>
    <d v="2018-05-30T22:00:00"/>
    <n v="2018"/>
    <n v="5"/>
    <s v="Clarksburg"/>
    <x v="19"/>
    <s v="Triangle"/>
    <d v="2018-06-01T00:00:00"/>
    <n v="1.0833333333357587"/>
    <x v="19"/>
  </r>
  <r>
    <d v="2018-05-29T21:39:00"/>
    <n v="2018"/>
    <n v="5"/>
    <s v="Garden City"/>
    <x v="25"/>
    <s v="Circle"/>
    <d v="2018-05-31T00:00:00"/>
    <n v="1.0979166666656965"/>
    <x v="23"/>
  </r>
  <r>
    <d v="2018-05-29T06:00:00"/>
    <n v="2018"/>
    <n v="5"/>
    <s v="Wichita"/>
    <x v="26"/>
    <s v="Circle"/>
    <d v="2018-05-31T00:00:00"/>
    <n v="1.75"/>
    <x v="24"/>
  </r>
  <r>
    <d v="2018-05-29T00:00:00"/>
    <n v="2018"/>
    <n v="5"/>
    <s v="Phoenix"/>
    <x v="36"/>
    <s v="Circle"/>
    <d v="2018-05-31T00:00:00"/>
    <n v="2"/>
    <x v="33"/>
  </r>
  <r>
    <d v="2018-05-29T00:00:00"/>
    <n v="2018"/>
    <n v="5"/>
    <s v="Dublin (Ireland)"/>
    <x v="21"/>
    <s v="Circle"/>
    <d v="2018-05-31T00:00:00"/>
    <n v="2"/>
    <x v="7"/>
  </r>
  <r>
    <d v="2018-05-28T08:45:00"/>
    <n v="2018"/>
    <n v="5"/>
    <s v="Warren"/>
    <x v="0"/>
    <s v="Circle"/>
    <d v="2018-05-31T00:00:00"/>
    <n v="2.6354166666642413"/>
    <x v="0"/>
  </r>
  <r>
    <d v="2018-05-28T01:58:00"/>
    <n v="2018"/>
    <n v="5"/>
    <s v="Louisville"/>
    <x v="5"/>
    <s v="Circle"/>
    <d v="2018-05-31T00:00:00"/>
    <n v="2.9180555555576575"/>
    <x v="5"/>
  </r>
  <r>
    <d v="2018-05-27T10:00:00"/>
    <n v="2018"/>
    <n v="5"/>
    <s v="Dade City"/>
    <x v="18"/>
    <s v="Circle"/>
    <d v="2018-05-31T00:00:00"/>
    <n v="3.5833333333357587"/>
    <x v="18"/>
  </r>
  <r>
    <d v="2018-05-26T23:00:00"/>
    <n v="2018"/>
    <n v="5"/>
    <s v="Auburn"/>
    <x v="16"/>
    <s v="Circle"/>
    <d v="2018-05-31T00:00:00"/>
    <n v="4.0416666666642413"/>
    <x v="16"/>
  </r>
  <r>
    <d v="2018-05-26T21:30:00"/>
    <n v="2018"/>
    <n v="5"/>
    <s v="Bremerton"/>
    <x v="21"/>
    <s v="Triangle"/>
    <d v="2018-05-31T00:00:00"/>
    <n v="4.1041666666642413"/>
    <x v="7"/>
  </r>
  <r>
    <d v="2018-05-26T21:00:00"/>
    <n v="2018"/>
    <n v="5"/>
    <s v="Windsor (Canada)"/>
    <x v="7"/>
    <s v="Circle"/>
    <d v="2018-05-31T00:00:00"/>
    <n v="4.125"/>
    <x v="7"/>
  </r>
  <r>
    <d v="2018-05-26T18:24:00"/>
    <n v="2018"/>
    <n v="5"/>
    <m/>
    <x v="16"/>
    <s v="Circle"/>
    <d v="2018-05-31T00:00:00"/>
    <n v="4.2333333333299379"/>
    <x v="16"/>
  </r>
  <r>
    <d v="2018-05-26T16:00:00"/>
    <n v="2018"/>
    <n v="5"/>
    <s v="London (UK/England)"/>
    <x v="21"/>
    <s v="Circle"/>
    <d v="2018-05-31T00:00:00"/>
    <n v="4.3333333333357587"/>
    <x v="7"/>
  </r>
  <r>
    <d v="2018-05-24T12:00:00"/>
    <n v="2018"/>
    <n v="5"/>
    <s v="Keaâ€™au"/>
    <x v="49"/>
    <s v="Triangle"/>
    <d v="2018-09-13T00:00:00"/>
    <n v="111.5"/>
    <x v="45"/>
  </r>
  <r>
    <d v="2018-05-24T09:35:00"/>
    <n v="2018"/>
    <n v="5"/>
    <s v="Fresno"/>
    <x v="4"/>
    <s v="Circle"/>
    <d v="2018-05-31T00:00:00"/>
    <n v="6.6006944444452529"/>
    <x v="4"/>
  </r>
  <r>
    <d v="2018-05-24T00:00:00"/>
    <n v="2018"/>
    <n v="5"/>
    <s v="Richmond (outside of)"/>
    <x v="39"/>
    <s v="Triangle"/>
    <d v="2018-06-01T00:00:00"/>
    <n v="8"/>
    <x v="36"/>
  </r>
  <r>
    <d v="2018-05-23T22:36:00"/>
    <n v="2018"/>
    <n v="5"/>
    <s v="Moore"/>
    <x v="45"/>
    <s v="Triangle"/>
    <d v="2018-05-31T00:00:00"/>
    <n v="7.0583333333343035"/>
    <x v="41"/>
  </r>
  <r>
    <d v="2018-05-23T17:30:00"/>
    <n v="2018"/>
    <n v="5"/>
    <s v="Los Angeles"/>
    <x v="4"/>
    <s v="Circle"/>
    <d v="2018-05-31T00:00:00"/>
    <n v="7.2708333333357587"/>
    <x v="4"/>
  </r>
  <r>
    <d v="2018-05-23T14:50:00"/>
    <n v="2018"/>
    <n v="5"/>
    <s v="Sheffield (UK/England)"/>
    <x v="21"/>
    <s v="Triangle"/>
    <d v="2018-05-31T00:00:00"/>
    <n v="7.3819444444452529"/>
    <x v="7"/>
  </r>
  <r>
    <d v="2018-05-23T00:53:00"/>
    <n v="2018"/>
    <n v="5"/>
    <s v="Imboden"/>
    <x v="50"/>
    <s v="Circle"/>
    <d v="2018-05-31T00:00:00"/>
    <n v="7.9631944444408873"/>
    <x v="46"/>
  </r>
  <r>
    <d v="2018-05-22T00:16:00"/>
    <n v="2018"/>
    <n v="5"/>
    <s v="Imboden"/>
    <x v="50"/>
    <s v="Circle"/>
    <d v="2018-05-31T00:00:00"/>
    <n v="8.9888888888890506"/>
    <x v="46"/>
  </r>
  <r>
    <d v="2018-05-21T21:00:00"/>
    <n v="2018"/>
    <n v="5"/>
    <s v="Myrtle Beach"/>
    <x v="25"/>
    <s v="Circle"/>
    <d v="2018-06-07T00:00:00"/>
    <n v="16.125"/>
    <x v="23"/>
  </r>
  <r>
    <d v="2018-05-21T17:40:00"/>
    <n v="2018"/>
    <n v="5"/>
    <s v="Grandmound/Rochester"/>
    <x v="16"/>
    <s v="Circle"/>
    <d v="2018-05-31T00:00:00"/>
    <n v="9.2638888888905058"/>
    <x v="16"/>
  </r>
  <r>
    <d v="2018-05-19T22:00:00"/>
    <n v="2018"/>
    <n v="5"/>
    <s v="Wheeling"/>
    <x v="14"/>
    <s v="Circle"/>
    <d v="2018-05-31T00:00:00"/>
    <n v="11.083333333335759"/>
    <x v="14"/>
  </r>
  <r>
    <d v="2018-05-19T22:00:00"/>
    <n v="2018"/>
    <n v="5"/>
    <s v="Grand junction"/>
    <x v="38"/>
    <s v="Circle"/>
    <d v="2018-05-31T00:00:00"/>
    <n v="11.083333333335759"/>
    <x v="35"/>
  </r>
  <r>
    <d v="2018-05-19T21:53:00"/>
    <n v="2018"/>
    <n v="5"/>
    <s v="Shelton"/>
    <x v="15"/>
    <s v="Circle"/>
    <d v="2018-06-15T00:00:00"/>
    <n v="26.088194444440887"/>
    <x v="15"/>
  </r>
  <r>
    <d v="2018-05-18T22:00:00"/>
    <n v="2018"/>
    <n v="5"/>
    <s v="New York City"/>
    <x v="32"/>
    <s v="Circle"/>
    <d v="2018-05-31T00:00:00"/>
    <n v="12.083333333335759"/>
    <x v="30"/>
  </r>
  <r>
    <d v="2018-05-18T21:45:00"/>
    <n v="2018"/>
    <n v="5"/>
    <s v="Dover"/>
    <x v="29"/>
    <s v="Triangle"/>
    <d v="2018-05-31T00:00:00"/>
    <n v="12.09375"/>
    <x v="27"/>
  </r>
  <r>
    <d v="2018-05-13T19:00:00"/>
    <n v="2018"/>
    <n v="5"/>
    <s v="Toronto (Canada)"/>
    <x v="7"/>
    <s v="Circle"/>
    <d v="2018-05-15T00:00:00"/>
    <n v="1.2083333333357587"/>
    <x v="7"/>
  </r>
  <r>
    <d v="2018-05-13T13:00:00"/>
    <n v="2018"/>
    <n v="5"/>
    <s v="Chipman (Canada)"/>
    <x v="51"/>
    <s v="Circle"/>
    <d v="2018-06-21T00:00:00"/>
    <n v="38.458333333335759"/>
    <x v="7"/>
  </r>
  <r>
    <d v="2018-05-12T20:45:00"/>
    <n v="2018"/>
    <n v="5"/>
    <s v="Farmington"/>
    <x v="8"/>
    <s v="Circle"/>
    <d v="2018-05-15T00:00:00"/>
    <n v="2.1354166666642413"/>
    <x v="8"/>
  </r>
  <r>
    <d v="2018-05-11T21:00:00"/>
    <n v="2018"/>
    <n v="5"/>
    <s v="Farmington"/>
    <x v="8"/>
    <s v="Triangle"/>
    <d v="2018-05-15T00:00:00"/>
    <n v="3.125"/>
    <x v="8"/>
  </r>
  <r>
    <d v="2018-05-11T01:00:00"/>
    <n v="2018"/>
    <n v="5"/>
    <s v="Glendo (15 miles S of; I-25)"/>
    <x v="52"/>
    <s v="Triangle"/>
    <d v="2018-05-15T00:00:00"/>
    <n v="3.9583333333357587"/>
    <x v="47"/>
  </r>
  <r>
    <d v="2018-05-11T00:30:00"/>
    <n v="2018"/>
    <n v="5"/>
    <s v="Karmala"/>
    <x v="8"/>
    <s v="Circle"/>
    <d v="2018-05-15T00:00:00"/>
    <n v="3.9791666666642413"/>
    <x v="8"/>
  </r>
  <r>
    <d v="2018-05-11T00:00:00"/>
    <n v="2018"/>
    <n v="5"/>
    <s v="Gladstone"/>
    <x v="8"/>
    <s v="Circle"/>
    <d v="2018-05-15T00:00:00"/>
    <n v="4"/>
    <x v="8"/>
  </r>
  <r>
    <d v="2018-05-10T00:00:00"/>
    <n v="2018"/>
    <n v="5"/>
    <s v="Rhenock (India)"/>
    <x v="21"/>
    <s v="Circle"/>
    <d v="2018-05-15T00:00:00"/>
    <n v="5"/>
    <x v="7"/>
  </r>
  <r>
    <d v="2018-05-08T02:50:00"/>
    <n v="2018"/>
    <n v="5"/>
    <s v="Jerome"/>
    <x v="31"/>
    <s v="Triangle"/>
    <d v="2018-05-10T00:00:00"/>
    <n v="1.8819444444452529"/>
    <x v="29"/>
  </r>
  <r>
    <d v="2018-05-08T02:50:00"/>
    <n v="2018"/>
    <n v="5"/>
    <s v="Jerome"/>
    <x v="31"/>
    <s v="Triangle"/>
    <d v="2018-05-10T00:00:00"/>
    <n v="1.8819444444452529"/>
    <x v="29"/>
  </r>
  <r>
    <d v="2018-05-07T17:00:00"/>
    <n v="2018"/>
    <n v="5"/>
    <s v="Pueblo West"/>
    <x v="38"/>
    <s v="Triangle"/>
    <d v="2018-05-10T00:00:00"/>
    <n v="2.2916666666642413"/>
    <x v="35"/>
  </r>
  <r>
    <d v="2018-05-05T22:00:00"/>
    <n v="2018"/>
    <n v="5"/>
    <s v="Matteson"/>
    <x v="14"/>
    <s v="Triangle"/>
    <d v="2018-07-13T00:00:00"/>
    <n v="68.083333333335759"/>
    <x v="14"/>
  </r>
  <r>
    <d v="2018-05-05T21:33:00"/>
    <n v="2018"/>
    <n v="5"/>
    <s v="Estill Springs"/>
    <x v="27"/>
    <s v="Triangle"/>
    <d v="2018-05-15T00:00:00"/>
    <n v="9.1020833333313931"/>
    <x v="25"/>
  </r>
  <r>
    <d v="2018-05-04T23:59:00"/>
    <n v="2018"/>
    <n v="5"/>
    <s v="Reno"/>
    <x v="35"/>
    <s v="Circle"/>
    <d v="2018-05-10T00:00:00"/>
    <n v="5.0006944444467081"/>
    <x v="32"/>
  </r>
  <r>
    <d v="2018-05-04T21:45:00"/>
    <n v="2018"/>
    <n v="5"/>
    <s v="Wyoming"/>
    <x v="28"/>
    <s v="Triangle"/>
    <d v="2018-05-10T00:00:00"/>
    <n v="5.09375"/>
    <x v="26"/>
  </r>
  <r>
    <d v="2018-05-04T21:00:00"/>
    <n v="2018"/>
    <n v="5"/>
    <s v="Chapin"/>
    <x v="25"/>
    <s v="Circle"/>
    <d v="2018-05-10T00:00:00"/>
    <n v="5.125"/>
    <x v="23"/>
  </r>
  <r>
    <d v="2018-05-03T21:25:00"/>
    <n v="2018"/>
    <n v="5"/>
    <s v="Laconia"/>
    <x v="24"/>
    <s v="Circle"/>
    <d v="2018-05-10T00:00:00"/>
    <n v="6.1076388888905058"/>
    <x v="22"/>
  </r>
  <r>
    <d v="2018-05-03T21:15:00"/>
    <n v="2018"/>
    <n v="5"/>
    <s v="Bullhead City"/>
    <x v="36"/>
    <s v="Circle"/>
    <d v="2018-05-04T00:00:00"/>
    <n v="0.11458333333575865"/>
    <x v="33"/>
  </r>
  <r>
    <d v="2018-05-01T23:00:00"/>
    <n v="2018"/>
    <n v="5"/>
    <s v="Lawrenceville"/>
    <x v="1"/>
    <s v="Circle"/>
    <d v="2018-05-31T00:00:00"/>
    <n v="29.041666666664241"/>
    <x v="1"/>
  </r>
  <r>
    <d v="2018-02-27T21:30:00"/>
    <n v="2018"/>
    <n v="2"/>
    <s v="State College"/>
    <x v="29"/>
    <s v="Triangle"/>
    <d v="2018-03-02T00:00:00"/>
    <n v="2.1041666666642413"/>
    <x v="27"/>
  </r>
  <r>
    <d v="2018-02-27T19:00:00"/>
    <n v="2018"/>
    <n v="2"/>
    <s v="Villa Rica"/>
    <x v="1"/>
    <s v="Triangle"/>
    <d v="2018-03-02T00:00:00"/>
    <n v="2.2083333333357587"/>
    <x v="1"/>
  </r>
  <r>
    <d v="2018-02-27T19:00:00"/>
    <n v="2018"/>
    <n v="2"/>
    <s v="Chicago"/>
    <x v="14"/>
    <s v="Triangle"/>
    <d v="2018-03-02T00:00:00"/>
    <n v="2.2083333333357587"/>
    <x v="14"/>
  </r>
  <r>
    <d v="2018-02-27T19:00:00"/>
    <n v="2018"/>
    <n v="2"/>
    <s v="Escondido"/>
    <x v="4"/>
    <s v="Circle"/>
    <d v="2018-03-02T00:00:00"/>
    <n v="2.2083333333357587"/>
    <x v="4"/>
  </r>
  <r>
    <d v="2018-02-26T15:00:00"/>
    <n v="2018"/>
    <n v="2"/>
    <s v="Greeley"/>
    <x v="38"/>
    <s v="Circle"/>
    <d v="2018-03-02T00:00:00"/>
    <n v="3.375"/>
    <x v="35"/>
  </r>
  <r>
    <d v="2018-02-25T21:41:00"/>
    <n v="2018"/>
    <n v="2"/>
    <s v="Mulberry"/>
    <x v="53"/>
    <s v="Triangle"/>
    <d v="2018-03-02T00:00:00"/>
    <n v="4.0965277777795563"/>
    <x v="48"/>
  </r>
  <r>
    <d v="2018-02-25T18:00:00"/>
    <n v="2018"/>
    <n v="2"/>
    <s v="Underwood"/>
    <x v="53"/>
    <s v="Triangle"/>
    <d v="2018-03-02T00:00:00"/>
    <n v="4.25"/>
    <x v="48"/>
  </r>
  <r>
    <d v="2018-02-25T10:20:00"/>
    <n v="2018"/>
    <n v="2"/>
    <s v="PyeongChang (South Korea)"/>
    <x v="21"/>
    <s v="Circle"/>
    <d v="2018-03-23T00:00:00"/>
    <n v="25.569444444445253"/>
    <x v="7"/>
  </r>
  <r>
    <d v="2018-02-25T00:18:00"/>
    <n v="2018"/>
    <n v="2"/>
    <s v="Boston"/>
    <x v="11"/>
    <s v="Circle"/>
    <d v="2018-03-02T00:00:00"/>
    <n v="4.9875000000029104"/>
    <x v="11"/>
  </r>
  <r>
    <d v="2018-02-24T15:00:00"/>
    <n v="2018"/>
    <n v="2"/>
    <s v="Virginia Beach"/>
    <x v="39"/>
    <s v="Triangle"/>
    <d v="2018-03-02T00:00:00"/>
    <n v="5.375"/>
    <x v="36"/>
  </r>
  <r>
    <d v="2018-02-23T18:45:00"/>
    <n v="2018"/>
    <n v="2"/>
    <s v="Wenatchee"/>
    <x v="16"/>
    <s v="Triangle"/>
    <d v="2018-03-02T00:00:00"/>
    <n v="6.21875"/>
    <x v="16"/>
  </r>
  <r>
    <d v="2018-02-21T23:50:00"/>
    <n v="2018"/>
    <n v="2"/>
    <s v="Virginia Beach"/>
    <x v="39"/>
    <s v="Triangle"/>
    <d v="2018-02-22T00:00:00"/>
    <n v="6.9444444452528842E-3"/>
    <x v="36"/>
  </r>
  <r>
    <d v="2018-02-21T20:00:00"/>
    <n v="2018"/>
    <n v="2"/>
    <s v="Rochester"/>
    <x v="32"/>
    <s v="Triangle"/>
    <d v="2018-04-13T00:00:00"/>
    <n v="50.166666666664241"/>
    <x v="30"/>
  </r>
  <r>
    <d v="2018-02-21T19:00:00"/>
    <n v="2018"/>
    <n v="2"/>
    <s v="Walkerton"/>
    <x v="39"/>
    <s v="Triangle"/>
    <d v="2019-03-21T00:00:00"/>
    <n v="392.20833333333576"/>
    <x v="36"/>
  </r>
  <r>
    <d v="2018-02-19T07:20:00"/>
    <n v="2018"/>
    <n v="2"/>
    <s v="Southbury/Watertown"/>
    <x v="15"/>
    <s v="Circle"/>
    <d v="2018-02-22T00:00:00"/>
    <n v="2.6944444444452529"/>
    <x v="15"/>
  </r>
  <r>
    <d v="2018-02-18T17:47:00"/>
    <n v="2018"/>
    <n v="2"/>
    <s v="Fort Collins"/>
    <x v="38"/>
    <s v="Circle"/>
    <d v="2018-02-22T00:00:00"/>
    <n v="3.2590277777781012"/>
    <x v="35"/>
  </r>
  <r>
    <d v="2018-02-18T11:30:00"/>
    <n v="2018"/>
    <n v="2"/>
    <s v="Westbury"/>
    <x v="32"/>
    <s v="Circle"/>
    <d v="2018-02-22T00:00:00"/>
    <n v="3.5208333333357587"/>
    <x v="30"/>
  </r>
  <r>
    <d v="2018-02-18T03:21:00"/>
    <n v="2018"/>
    <n v="2"/>
    <s v="Natchez"/>
    <x v="41"/>
    <s v="Triangle"/>
    <d v="2018-04-26T00:00:00"/>
    <n v="66.860416666670062"/>
    <x v="38"/>
  </r>
  <r>
    <d v="2018-02-17T22:15:00"/>
    <n v="2018"/>
    <n v="2"/>
    <s v="Bordeaux (France)"/>
    <x v="21"/>
    <s v="Triangle"/>
    <d v="2018-02-22T00:00:00"/>
    <n v="4.0729166666642413"/>
    <x v="7"/>
  </r>
  <r>
    <d v="2018-02-17T19:20:00"/>
    <n v="2018"/>
    <n v="2"/>
    <s v="Colorado Springs"/>
    <x v="38"/>
    <s v="Circle"/>
    <d v="2018-02-22T00:00:00"/>
    <n v="4.1944444444452529"/>
    <x v="35"/>
  </r>
  <r>
    <d v="2018-02-17T16:30:00"/>
    <n v="2018"/>
    <n v="2"/>
    <s v="Elk Grove"/>
    <x v="4"/>
    <s v="Circle"/>
    <d v="2018-02-22T00:00:00"/>
    <n v="4.3125"/>
    <x v="4"/>
  </r>
  <r>
    <d v="2018-02-13T20:39:00"/>
    <n v="2018"/>
    <n v="2"/>
    <s v="McPherson"/>
    <x v="26"/>
    <s v="Triangle"/>
    <d v="2018-02-16T00:00:00"/>
    <n v="2.1395833333299379"/>
    <x v="24"/>
  </r>
  <r>
    <d v="2018-02-13T20:30:00"/>
    <n v="2018"/>
    <n v="2"/>
    <s v="Oak Harbor"/>
    <x v="16"/>
    <s v="Triangle"/>
    <d v="2018-02-16T00:00:00"/>
    <n v="2.1458333333357587"/>
    <x v="16"/>
  </r>
  <r>
    <d v="2018-02-12T21:00:00"/>
    <n v="2018"/>
    <n v="2"/>
    <s v="Pico Rivera"/>
    <x v="4"/>
    <s v="Circle"/>
    <d v="2018-02-16T00:00:00"/>
    <n v="3.125"/>
    <x v="4"/>
  </r>
  <r>
    <d v="2018-02-12T21:00:00"/>
    <n v="2018"/>
    <n v="2"/>
    <s v="Pico Rivera"/>
    <x v="4"/>
    <s v="Circle"/>
    <d v="2018-02-16T00:00:00"/>
    <n v="3.125"/>
    <x v="4"/>
  </r>
  <r>
    <d v="2018-02-12T02:00:00"/>
    <n v="2018"/>
    <n v="2"/>
    <s v="Trinidad (close to NM border)"/>
    <x v="38"/>
    <s v="Triangle"/>
    <d v="2018-09-13T00:00:00"/>
    <n v="212.91666666666424"/>
    <x v="35"/>
  </r>
  <r>
    <d v="2018-02-11T03:00:00"/>
    <n v="2018"/>
    <n v="2"/>
    <s v="Wood Ranch"/>
    <x v="4"/>
    <s v="Triangle"/>
    <d v="2018-02-16T00:00:00"/>
    <n v="4.875"/>
    <x v="4"/>
  </r>
  <r>
    <d v="2018-02-10T23:30:00"/>
    <n v="2018"/>
    <n v="2"/>
    <s v="Virginia Beach"/>
    <x v="39"/>
    <s v="Triangle"/>
    <d v="2018-03-08T00:00:00"/>
    <n v="25.020833333335759"/>
    <x v="36"/>
  </r>
  <r>
    <d v="2018-02-10T12:30:00"/>
    <n v="2018"/>
    <n v="2"/>
    <s v="Tunwater"/>
    <x v="16"/>
    <s v="Triangle"/>
    <d v="2018-02-16T00:00:00"/>
    <n v="5.4791666666642413"/>
    <x v="16"/>
  </r>
  <r>
    <d v="2018-02-09T18:00:00"/>
    <n v="2018"/>
    <n v="2"/>
    <s v="Roanoke Rapids"/>
    <x v="33"/>
    <s v="Circle"/>
    <d v="2018-02-16T00:00:00"/>
    <n v="6.25"/>
    <x v="31"/>
  </r>
  <r>
    <d v="2018-02-09T00:00:00"/>
    <n v="2018"/>
    <n v="2"/>
    <s v="Fredon"/>
    <x v="12"/>
    <s v="Triangle"/>
    <d v="2018-02-16T00:00:00"/>
    <n v="7"/>
    <x v="12"/>
  </r>
  <r>
    <d v="2018-02-08T20:35:00"/>
    <n v="2018"/>
    <n v="2"/>
    <s v="Mena"/>
    <x v="50"/>
    <s v="Triangle"/>
    <d v="2018-02-16T00:00:00"/>
    <n v="7.1423611111094942"/>
    <x v="46"/>
  </r>
  <r>
    <d v="2018-02-08T20:30:00"/>
    <n v="2018"/>
    <n v="2"/>
    <s v="Mena"/>
    <x v="50"/>
    <s v="Triangle"/>
    <d v="2018-02-16T00:00:00"/>
    <n v="7.1458333333357587"/>
    <x v="46"/>
  </r>
  <r>
    <d v="2018-02-08T18:30:00"/>
    <n v="2018"/>
    <n v="2"/>
    <s v="Bolton"/>
    <x v="11"/>
    <s v="Triangle"/>
    <d v="2018-02-16T00:00:00"/>
    <n v="7.2291666666642413"/>
    <x v="11"/>
  </r>
  <r>
    <d v="2018-02-07T00:00:00"/>
    <n v="2018"/>
    <n v="2"/>
    <s v="Mesa"/>
    <x v="36"/>
    <s v="Circle"/>
    <d v="2018-02-16T00:00:00"/>
    <n v="9"/>
    <x v="33"/>
  </r>
  <r>
    <d v="2018-02-06T20:50:00"/>
    <n v="2018"/>
    <n v="2"/>
    <s v="Livingston"/>
    <x v="4"/>
    <s v="Circle"/>
    <d v="2018-02-16T00:00:00"/>
    <n v="9.1319444444452529"/>
    <x v="4"/>
  </r>
  <r>
    <d v="2018-02-06T19:00:00"/>
    <n v="2018"/>
    <n v="2"/>
    <s v="Lake Worth"/>
    <x v="18"/>
    <s v="Triangle"/>
    <d v="2018-02-16T00:00:00"/>
    <n v="9.2083333333357587"/>
    <x v="18"/>
  </r>
  <r>
    <d v="2018-02-05T18:40:00"/>
    <n v="2018"/>
    <n v="2"/>
    <s v="Columbus"/>
    <x v="17"/>
    <s v="Circle"/>
    <d v="2018-02-22T00:00:00"/>
    <n v="16.222222222218988"/>
    <x v="17"/>
  </r>
  <r>
    <d v="2018-02-05T07:00:00"/>
    <n v="2018"/>
    <n v="2"/>
    <s v="Oakhill"/>
    <x v="32"/>
    <s v="Circle"/>
    <d v="2019-01-04T00:00:00"/>
    <n v="332.70833333333576"/>
    <x v="30"/>
  </r>
  <r>
    <d v="2018-02-05T06:55:00"/>
    <n v="2018"/>
    <n v="2"/>
    <s v="Fort Worth"/>
    <x v="2"/>
    <s v="Circle"/>
    <d v="2018-02-16T00:00:00"/>
    <n v="10.711805555554747"/>
    <x v="2"/>
  </r>
  <r>
    <d v="2018-02-04T11:45:00"/>
    <n v="2018"/>
    <n v="2"/>
    <s v="Salt Lake City"/>
    <x v="13"/>
    <s v="Triangle"/>
    <d v="2018-02-16T00:00:00"/>
    <n v="11.510416666664241"/>
    <x v="13"/>
  </r>
  <r>
    <d v="2018-02-04T07:35:00"/>
    <n v="2018"/>
    <n v="2"/>
    <s v="Williston"/>
    <x v="18"/>
    <s v="Circle"/>
    <d v="2018-02-16T00:00:00"/>
    <n v="11.684027777781012"/>
    <x v="18"/>
  </r>
  <r>
    <d v="2018-02-01T05:00:00"/>
    <n v="2018"/>
    <n v="2"/>
    <s v="Delaware Water Gap (I-80 west)"/>
    <x v="29"/>
    <s v="Triangle"/>
    <d v="2018-02-16T00:00:00"/>
    <n v="14.791666666664241"/>
    <x v="27"/>
  </r>
  <r>
    <d v="2018-02-01T03:01:00"/>
    <n v="2018"/>
    <n v="2"/>
    <s v="Harrisonville"/>
    <x v="8"/>
    <s v="Triangle"/>
    <d v="2018-05-31T00:00:00"/>
    <n v="118.87430555555329"/>
    <x v="8"/>
  </r>
  <r>
    <d v="2018-01-30T21:30:00"/>
    <n v="2018"/>
    <n v="1"/>
    <s v="Bonsall"/>
    <x v="4"/>
    <s v="Triangle"/>
    <d v="2018-02-16T00:00:00"/>
    <n v="16.104166666664241"/>
    <x v="4"/>
  </r>
  <r>
    <d v="2018-01-30T21:00:00"/>
    <n v="2018"/>
    <n v="1"/>
    <s v="Lafayette"/>
    <x v="53"/>
    <s v="Triangle"/>
    <d v="2018-02-16T00:00:00"/>
    <n v="16.125"/>
    <x v="48"/>
  </r>
  <r>
    <d v="2018-01-30T20:15:00"/>
    <n v="2018"/>
    <n v="1"/>
    <s v="Bonsall"/>
    <x v="4"/>
    <s v="Triangle"/>
    <d v="2018-02-16T00:00:00"/>
    <n v="16.15625"/>
    <x v="4"/>
  </r>
  <r>
    <d v="2018-01-30T17:40:00"/>
    <n v="2018"/>
    <n v="1"/>
    <s v="Szczecin (Poland)"/>
    <x v="21"/>
    <s v="Triangle"/>
    <d v="2018-02-16T00:00:00"/>
    <n v="16.263888888890506"/>
    <x v="7"/>
  </r>
  <r>
    <d v="2018-01-30T12:00:00"/>
    <n v="2018"/>
    <n v="1"/>
    <s v="Bryceville"/>
    <x v="18"/>
    <s v="Circle"/>
    <d v="2018-02-16T00:00:00"/>
    <n v="16.5"/>
    <x v="18"/>
  </r>
  <r>
    <d v="2018-01-29T22:00:00"/>
    <n v="2018"/>
    <n v="1"/>
    <s v="Holdingford"/>
    <x v="28"/>
    <s v="Circle"/>
    <d v="2018-02-16T00:00:00"/>
    <n v="17.083333333335759"/>
    <x v="26"/>
  </r>
  <r>
    <d v="2018-01-29T03:00:00"/>
    <n v="2018"/>
    <n v="1"/>
    <s v="Pella"/>
    <x v="43"/>
    <s v="Circle"/>
    <d v="2018-02-16T00:00:00"/>
    <n v="17.875"/>
    <x v="40"/>
  </r>
  <r>
    <d v="2018-01-28T19:20:00"/>
    <n v="2018"/>
    <n v="1"/>
    <s v="Woodland Park"/>
    <x v="38"/>
    <s v="Circle"/>
    <d v="2018-02-16T00:00:00"/>
    <n v="18.194444444445253"/>
    <x v="35"/>
  </r>
  <r>
    <d v="2018-01-26T21:40:00"/>
    <n v="2018"/>
    <n v="1"/>
    <s v="Bloomington (just N of; on I-55 N)"/>
    <x v="14"/>
    <s v="Triangle"/>
    <d v="2018-02-16T00:00:00"/>
    <n v="20.097222222218988"/>
    <x v="14"/>
  </r>
  <r>
    <d v="2018-01-26T07:45:00"/>
    <n v="2018"/>
    <n v="1"/>
    <s v="Temple"/>
    <x v="24"/>
    <s v="Circle"/>
    <d v="2018-02-16T00:00:00"/>
    <n v="20.677083333335759"/>
    <x v="22"/>
  </r>
  <r>
    <d v="2018-01-26T06:20:00"/>
    <n v="2018"/>
    <n v="1"/>
    <s v="Fairbanks"/>
    <x v="47"/>
    <s v="Circle"/>
    <d v="2018-02-16T00:00:00"/>
    <n v="20.736111111109494"/>
    <x v="43"/>
  </r>
  <r>
    <d v="2018-01-25T17:30:00"/>
    <n v="2018"/>
    <n v="1"/>
    <s v="East Monroe"/>
    <x v="17"/>
    <s v="Circle"/>
    <d v="2018-02-16T00:00:00"/>
    <n v="21.270833333335759"/>
    <x v="17"/>
  </r>
  <r>
    <d v="2018-01-25T16:30:00"/>
    <n v="2018"/>
    <n v="1"/>
    <s v="Black River Falls"/>
    <x v="37"/>
    <s v="Triangle"/>
    <d v="2018-02-16T00:00:00"/>
    <n v="21.3125"/>
    <x v="34"/>
  </r>
  <r>
    <d v="2018-01-25T05:00:00"/>
    <n v="2018"/>
    <n v="1"/>
    <s v="Rosedale"/>
    <x v="41"/>
    <s v="Triangle"/>
    <d v="2018-02-16T00:00:00"/>
    <n v="21.791666666664241"/>
    <x v="38"/>
  </r>
  <r>
    <d v="2018-01-24T18:30:00"/>
    <n v="2018"/>
    <n v="1"/>
    <s v="Oak Hills"/>
    <x v="4"/>
    <s v="Circle"/>
    <d v="2018-02-22T00:00:00"/>
    <n v="28.229166666664241"/>
    <x v="4"/>
  </r>
  <r>
    <d v="2018-01-24T05:44:00"/>
    <n v="2018"/>
    <n v="1"/>
    <s v="San Jose"/>
    <x v="4"/>
    <s v="Triangle"/>
    <d v="2018-01-25T00:00:00"/>
    <n v="0.76111111111094942"/>
    <x v="4"/>
  </r>
  <r>
    <d v="2018-01-23T20:00:00"/>
    <n v="2018"/>
    <n v="1"/>
    <s v="Frederick"/>
    <x v="19"/>
    <s v="Circle"/>
    <d v="2018-01-25T00:00:00"/>
    <n v="1.1666666666642413"/>
    <x v="19"/>
  </r>
  <r>
    <d v="2018-01-23T02:00:00"/>
    <n v="2018"/>
    <n v="1"/>
    <s v="North Haven"/>
    <x v="15"/>
    <s v="Circle"/>
    <d v="2018-01-25T00:00:00"/>
    <n v="1.9166666666642413"/>
    <x v="15"/>
  </r>
  <r>
    <d v="2018-01-22T20:00:00"/>
    <n v="2018"/>
    <n v="1"/>
    <s v="Knoxville"/>
    <x v="27"/>
    <s v="Circle"/>
    <d v="2018-01-25T00:00:00"/>
    <n v="2.1666666666642413"/>
    <x v="25"/>
  </r>
  <r>
    <d v="2018-01-22T19:30:00"/>
    <n v="2018"/>
    <n v="1"/>
    <s v="Buckhannon"/>
    <x v="6"/>
    <s v="Circle"/>
    <d v="2018-01-25T00:00:00"/>
    <n v="2.1875"/>
    <x v="6"/>
  </r>
  <r>
    <d v="2018-01-22T19:00:00"/>
    <n v="2018"/>
    <n v="1"/>
    <s v="Columbus"/>
    <x v="17"/>
    <s v="Triangle"/>
    <d v="2018-01-25T00:00:00"/>
    <n v="2.2083333333357587"/>
    <x v="17"/>
  </r>
  <r>
    <d v="2018-01-22T03:30:00"/>
    <n v="2018"/>
    <n v="1"/>
    <s v="Yakima"/>
    <x v="16"/>
    <s v="Circle"/>
    <d v="2018-01-25T00:00:00"/>
    <n v="2.8541666666642413"/>
    <x v="16"/>
  </r>
  <r>
    <d v="2018-01-21T14:05:00"/>
    <n v="2018"/>
    <n v="1"/>
    <s v="Cody"/>
    <x v="52"/>
    <s v="Circle"/>
    <d v="2018-01-25T00:00:00"/>
    <n v="3.4131944444452529"/>
    <x v="47"/>
  </r>
  <r>
    <d v="2018-01-21T03:08:00"/>
    <n v="2018"/>
    <n v="1"/>
    <s v="Central City"/>
    <x v="50"/>
    <s v="Circle"/>
    <d v="2018-01-25T00:00:00"/>
    <n v="3.8694444444408873"/>
    <x v="46"/>
  </r>
  <r>
    <d v="2018-01-20T21:20:00"/>
    <n v="2018"/>
    <n v="1"/>
    <s v="Austin"/>
    <x v="2"/>
    <s v="Triangle"/>
    <d v="2018-08-10T00:00:00"/>
    <n v="201.11111111110949"/>
    <x v="2"/>
  </r>
  <r>
    <d v="2018-01-20T20:20:00"/>
    <n v="2018"/>
    <n v="1"/>
    <s v="Barrow-in-Furness"/>
    <x v="32"/>
    <s v="Triangle"/>
    <d v="2018-05-31T00:00:00"/>
    <n v="130.15277777778101"/>
    <x v="30"/>
  </r>
  <r>
    <d v="2018-01-20T20:00:00"/>
    <n v="2018"/>
    <n v="1"/>
    <s v="Barrow-in-Furness (UK/England)"/>
    <x v="21"/>
    <s v="Triangle"/>
    <d v="2018-01-25T00:00:00"/>
    <n v="4.1666666666642413"/>
    <x v="7"/>
  </r>
  <r>
    <d v="2018-01-20T19:00:00"/>
    <n v="2018"/>
    <n v="1"/>
    <s v="Poultney"/>
    <x v="20"/>
    <s v="Circle"/>
    <d v="2018-01-25T00:00:00"/>
    <n v="4.2083333333357587"/>
    <x v="20"/>
  </r>
  <r>
    <d v="2018-01-19T20:35:00"/>
    <n v="2018"/>
    <n v="1"/>
    <s v="Carthage"/>
    <x v="33"/>
    <s v="Triangle"/>
    <d v="2018-01-25T00:00:00"/>
    <n v="5.1423611111094942"/>
    <x v="31"/>
  </r>
  <r>
    <d v="2018-01-19T07:49:00"/>
    <n v="2018"/>
    <n v="1"/>
    <s v="Tampa"/>
    <x v="18"/>
    <s v="Circle"/>
    <d v="2018-01-25T00:00:00"/>
    <n v="5.6743055555562023"/>
    <x v="18"/>
  </r>
  <r>
    <d v="2018-01-19T07:35:00"/>
    <n v="2018"/>
    <n v="1"/>
    <s v="Orlando"/>
    <x v="18"/>
    <s v="Circle"/>
    <d v="2018-01-25T00:00:00"/>
    <n v="5.6840277777810115"/>
    <x v="18"/>
  </r>
  <r>
    <d v="2018-01-18T22:44:00"/>
    <n v="2018"/>
    <n v="1"/>
    <s v="Bel Air"/>
    <x v="19"/>
    <s v="Triangle"/>
    <d v="2018-01-25T00:00:00"/>
    <n v="6.0527777777751908"/>
    <x v="19"/>
  </r>
  <r>
    <d v="2018-01-18T18:45:00"/>
    <n v="2018"/>
    <n v="1"/>
    <s v="Rollinsford"/>
    <x v="24"/>
    <s v="Triangle"/>
    <d v="2018-01-25T00:00:00"/>
    <n v="6.21875"/>
    <x v="22"/>
  </r>
  <r>
    <d v="2018-01-18T06:40:00"/>
    <n v="2018"/>
    <n v="1"/>
    <s v="Cambridge"/>
    <x v="28"/>
    <s v="Triangle"/>
    <d v="2018-01-25T00:00:00"/>
    <n v="6.7222222222189885"/>
    <x v="26"/>
  </r>
  <r>
    <d v="2018-01-18T01:02:00"/>
    <n v="2018"/>
    <n v="1"/>
    <s v="Roanoke"/>
    <x v="39"/>
    <s v="Triangle"/>
    <d v="2018-01-18T00:00:00"/>
    <n v="-4.3055555557657499E-2"/>
    <x v="36"/>
  </r>
  <r>
    <d v="2018-01-17T19:35:00"/>
    <n v="2018"/>
    <n v="1"/>
    <s v="Vero Beach"/>
    <x v="18"/>
    <s v="Triangle"/>
    <d v="2018-01-18T00:00:00"/>
    <n v="0.18402777778101154"/>
    <x v="18"/>
  </r>
  <r>
    <d v="2018-01-17T01:30:00"/>
    <n v="2018"/>
    <n v="1"/>
    <s v="Tacoma"/>
    <x v="16"/>
    <s v="Triangle"/>
    <d v="2018-01-18T00:00:00"/>
    <n v="0.9375"/>
    <x v="16"/>
  </r>
  <r>
    <d v="2018-01-16T21:00:00"/>
    <n v="2018"/>
    <n v="1"/>
    <s v="Loveland"/>
    <x v="38"/>
    <s v="Circle"/>
    <d v="2018-01-25T00:00:00"/>
    <n v="8.125"/>
    <x v="35"/>
  </r>
  <r>
    <d v="2018-01-16T08:00:00"/>
    <n v="2018"/>
    <n v="1"/>
    <s v="Sharptown"/>
    <x v="19"/>
    <s v="Circle"/>
    <d v="2018-01-16T00:00:00"/>
    <n v="-0.33333333333575865"/>
    <x v="19"/>
  </r>
  <r>
    <d v="2018-01-15T21:00:00"/>
    <n v="2018"/>
    <n v="1"/>
    <s v="Northbridge"/>
    <x v="11"/>
    <s v="Circle"/>
    <d v="2018-04-13T00:00:00"/>
    <n v="87.125"/>
    <x v="11"/>
  </r>
  <r>
    <d v="2018-01-14T11:45:00"/>
    <n v="2018"/>
    <n v="1"/>
    <s v="Wilmington"/>
    <x v="11"/>
    <s v="Circle"/>
    <d v="2018-01-15T00:00:00"/>
    <n v="0.51041666666424135"/>
    <x v="11"/>
  </r>
  <r>
    <d v="2018-01-14T00:00:00"/>
    <n v="2018"/>
    <n v="1"/>
    <s v="Frederick"/>
    <x v="19"/>
    <s v="Circle"/>
    <d v="2018-01-15T00:00:00"/>
    <n v="1"/>
    <x v="19"/>
  </r>
  <r>
    <d v="2018-01-13T22:00:00"/>
    <n v="2018"/>
    <n v="1"/>
    <s v="Grand Rapids"/>
    <x v="0"/>
    <s v="Circle"/>
    <d v="2018-01-16T00:00:00"/>
    <n v="2.0833333333357587"/>
    <x v="0"/>
  </r>
  <r>
    <d v="2018-01-13T20:30:00"/>
    <n v="2018"/>
    <n v="1"/>
    <s v="Port Saint Lucie"/>
    <x v="18"/>
    <s v="Circle"/>
    <d v="2018-01-14T00:00:00"/>
    <n v="0.14583333333575865"/>
    <x v="18"/>
  </r>
  <r>
    <d v="2018-01-13T20:30:00"/>
    <n v="2018"/>
    <n v="1"/>
    <s v="Concord"/>
    <x v="24"/>
    <s v="Triangle"/>
    <d v="2018-01-25T00:00:00"/>
    <n v="11.145833333335759"/>
    <x v="22"/>
  </r>
  <r>
    <d v="2018-01-13T19:30:00"/>
    <n v="2018"/>
    <n v="1"/>
    <s v="Coal Creek"/>
    <x v="38"/>
    <s v="Circle"/>
    <d v="2018-02-16T00:00:00"/>
    <n v="33.1875"/>
    <x v="35"/>
  </r>
  <r>
    <d v="2018-01-13T12:45:00"/>
    <n v="2018"/>
    <n v="1"/>
    <s v="Pasadena"/>
    <x v="4"/>
    <s v="Circle"/>
    <d v="2018-01-14T00:00:00"/>
    <n v="0.46875"/>
    <x v="4"/>
  </r>
  <r>
    <d v="2018-01-11T07:30:00"/>
    <n v="2018"/>
    <n v="1"/>
    <s v="Morristown"/>
    <x v="12"/>
    <s v="Triangle"/>
    <d v="2018-01-12T00:00:00"/>
    <n v="0.6875"/>
    <x v="12"/>
  </r>
  <r>
    <d v="2018-01-10T22:33:00"/>
    <n v="2018"/>
    <n v="1"/>
    <s v="Somerville"/>
    <x v="12"/>
    <s v="Triangle"/>
    <d v="2018-01-14T00:00:00"/>
    <n v="3.0604166666671517"/>
    <x v="12"/>
  </r>
  <r>
    <d v="2018-01-10T19:20:00"/>
    <n v="2018"/>
    <n v="1"/>
    <s v="Oakland (Canada)"/>
    <x v="51"/>
    <s v="Circle"/>
    <d v="2018-01-12T00:00:00"/>
    <n v="1.1944444444452529"/>
    <x v="7"/>
  </r>
  <r>
    <d v="2018-01-10T17:30:00"/>
    <n v="2018"/>
    <n v="1"/>
    <s v="Pittsburgh"/>
    <x v="29"/>
    <s v="Triangle"/>
    <d v="2018-01-12T00:00:00"/>
    <n v="1.2708333333357587"/>
    <x v="27"/>
  </r>
  <r>
    <d v="2018-01-09T21:15:00"/>
    <n v="2018"/>
    <n v="1"/>
    <s v="Fayetteville"/>
    <x v="33"/>
    <s v="Circle"/>
    <d v="2018-01-12T00:00:00"/>
    <n v="2.1145833333357587"/>
    <x v="31"/>
  </r>
  <r>
    <d v="2018-01-08T18:00:00"/>
    <n v="2018"/>
    <n v="1"/>
    <s v="Ballanger County line"/>
    <x v="16"/>
    <s v="Triangle"/>
    <d v="2018-01-12T00:00:00"/>
    <n v="3.25"/>
    <x v="16"/>
  </r>
  <r>
    <d v="2018-01-07T20:07:00"/>
    <n v="2018"/>
    <n v="1"/>
    <s v="Port St. Lucie"/>
    <x v="18"/>
    <s v="Circle"/>
    <d v="2018-01-12T00:00:00"/>
    <n v="4.1618055555591127"/>
    <x v="18"/>
  </r>
  <r>
    <d v="2018-01-07T07:00:00"/>
    <n v="2018"/>
    <n v="1"/>
    <s v="Underwood"/>
    <x v="43"/>
    <s v="Triangle"/>
    <d v="2018-01-12T00:00:00"/>
    <n v="4.7083333333357587"/>
    <x v="40"/>
  </r>
  <r>
    <d v="2018-01-07T00:10:00"/>
    <n v="2018"/>
    <n v="1"/>
    <s v="Canberra (Australia)"/>
    <x v="21"/>
    <s v="Triangle"/>
    <d v="2018-01-12T00:00:00"/>
    <n v="4.9930555555547471"/>
    <x v="7"/>
  </r>
  <r>
    <d v="2018-01-06T06:15:00"/>
    <n v="2018"/>
    <n v="1"/>
    <s v="Claremore"/>
    <x v="45"/>
    <s v="Triangle"/>
    <d v="2018-01-12T00:00:00"/>
    <n v="5.7395833333357587"/>
    <x v="41"/>
  </r>
  <r>
    <d v="2018-01-04T22:45:00"/>
    <n v="2018"/>
    <n v="1"/>
    <s v="Raleigh"/>
    <x v="33"/>
    <s v="Circle"/>
    <d v="2018-01-12T00:00:00"/>
    <n v="7.0520833333357587"/>
    <x v="31"/>
  </r>
  <r>
    <d v="2018-01-04T20:00:00"/>
    <n v="2018"/>
    <n v="1"/>
    <s v="Farmington"/>
    <x v="50"/>
    <s v="Triangle"/>
    <d v="2018-01-12T00:00:00"/>
    <n v="7.1666666666642413"/>
    <x v="46"/>
  </r>
  <r>
    <d v="2018-01-04T06:12:00"/>
    <n v="2018"/>
    <n v="1"/>
    <s v="Tulsa"/>
    <x v="45"/>
    <s v="Triangle"/>
    <d v="2019-02-27T00:00:00"/>
    <n v="418.74166666666861"/>
    <x v="41"/>
  </r>
  <r>
    <d v="2018-01-03T17:15:00"/>
    <n v="2018"/>
    <n v="1"/>
    <s v="Harleysville"/>
    <x v="29"/>
    <s v="Circle"/>
    <d v="2018-01-12T00:00:00"/>
    <n v="8.28125"/>
    <x v="27"/>
  </r>
  <r>
    <d v="2018-01-03T00:10:00"/>
    <n v="2018"/>
    <n v="1"/>
    <s v="Spalding (UK/England)"/>
    <x v="21"/>
    <s v="Triangle"/>
    <d v="2018-01-12T00:00:00"/>
    <n v="8.9930555555547471"/>
    <x v="7"/>
  </r>
  <r>
    <d v="2018-01-02T22:20:00"/>
    <n v="2018"/>
    <n v="1"/>
    <s v="Sparta"/>
    <x v="27"/>
    <s v="Triangle"/>
    <d v="2018-01-12T00:00:00"/>
    <n v="9.0694444444452529"/>
    <x v="25"/>
  </r>
  <r>
    <d v="2018-01-02T19:30:00"/>
    <n v="2018"/>
    <n v="1"/>
    <s v="Brown Deer"/>
    <x v="37"/>
    <s v="Triangle"/>
    <d v="2018-01-12T00:00:00"/>
    <n v="9.1875"/>
    <x v="34"/>
  </r>
  <r>
    <d v="2018-01-02T19:00:00"/>
    <n v="2018"/>
    <n v="1"/>
    <s v="Campinas (Brasil)"/>
    <x v="5"/>
    <s v="Triangle"/>
    <d v="2018-11-24T00:00:00"/>
    <n v="325.20833333333576"/>
    <x v="7"/>
  </r>
  <r>
    <d v="2018-01-01T21:29:00"/>
    <n v="2018"/>
    <n v="1"/>
    <s v="Las Vegas"/>
    <x v="35"/>
    <s v="Circle"/>
    <d v="2018-01-12T00:00:00"/>
    <n v="10.104861111110949"/>
    <x v="32"/>
  </r>
  <r>
    <d v="2018-01-01T16:41:00"/>
    <n v="2018"/>
    <n v="1"/>
    <s v="Seattle"/>
    <x v="16"/>
    <s v="Circle"/>
    <d v="2018-01-12T00:00:00"/>
    <n v="10.304861111108039"/>
    <x v="16"/>
  </r>
  <r>
    <d v="2018-01-01T09:00:00"/>
    <n v="2018"/>
    <n v="1"/>
    <s v="Brodnax"/>
    <x v="39"/>
    <s v="Circle"/>
    <d v="2018-01-12T00:00:00"/>
    <n v="10.625"/>
    <x v="36"/>
  </r>
  <r>
    <d v="2018-01-01T01:30:00"/>
    <n v="2018"/>
    <n v="1"/>
    <s v="Orlando"/>
    <x v="18"/>
    <s v="Circle"/>
    <d v="2018-01-12T00:00:00"/>
    <n v="10.9375"/>
    <x v="18"/>
  </r>
  <r>
    <d v="2018-01-01T00:25:00"/>
    <n v="2018"/>
    <n v="1"/>
    <s v="Mooresville"/>
    <x v="33"/>
    <s v="Triangle"/>
    <d v="2018-01-12T00:00:00"/>
    <n v="10.982638888890506"/>
    <x v="31"/>
  </r>
  <r>
    <d v="2018-01-01T00:04:00"/>
    <n v="2018"/>
    <n v="1"/>
    <s v="Port Charlotte"/>
    <x v="18"/>
    <s v="Circle"/>
    <d v="2018-01-12T00:00:00"/>
    <n v="10.997222222220444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AD6E4-728E-43DF-8CBD-BB4CD4934D1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53" firstHeaderRow="1" firstDataRow="1" firstDataCol="1"/>
  <pivotFields count="9">
    <pivotField showAll="0"/>
    <pivotField showAll="0"/>
    <pivotField showAll="0"/>
    <pivotField showAll="0"/>
    <pivotField showAll="0">
      <items count="55">
        <item x="34"/>
        <item x="47"/>
        <item x="40"/>
        <item x="50"/>
        <item x="36"/>
        <item x="44"/>
        <item x="4"/>
        <item x="38"/>
        <item x="15"/>
        <item x="46"/>
        <item x="18"/>
        <item x="1"/>
        <item x="49"/>
        <item x="43"/>
        <item x="31"/>
        <item x="14"/>
        <item x="53"/>
        <item x="26"/>
        <item x="5"/>
        <item x="11"/>
        <item x="19"/>
        <item x="22"/>
        <item x="0"/>
        <item x="28"/>
        <item x="8"/>
        <item x="41"/>
        <item x="51"/>
        <item x="33"/>
        <item x="48"/>
        <item x="42"/>
        <item x="24"/>
        <item x="12"/>
        <item x="9"/>
        <item x="35"/>
        <item x="32"/>
        <item x="17"/>
        <item x="45"/>
        <item x="7"/>
        <item x="10"/>
        <item x="29"/>
        <item x="23"/>
        <item x="30"/>
        <item x="25"/>
        <item x="3"/>
        <item x="27"/>
        <item x="2"/>
        <item x="13"/>
        <item x="39"/>
        <item x="20"/>
        <item x="16"/>
        <item x="37"/>
        <item x="6"/>
        <item x="52"/>
        <item x="21"/>
        <item t="default"/>
      </items>
    </pivotField>
    <pivotField showAll="0"/>
    <pivotField dataField="1" numFmtId="14" showAll="0"/>
    <pivotField showAll="0"/>
    <pivotField axis="axisRow" showAll="0">
      <items count="50">
        <item x="43"/>
        <item x="37"/>
        <item x="46"/>
        <item x="33"/>
        <item x="4"/>
        <item x="35"/>
        <item x="15"/>
        <item x="42"/>
        <item x="18"/>
        <item x="1"/>
        <item x="45"/>
        <item x="40"/>
        <item x="29"/>
        <item x="14"/>
        <item x="48"/>
        <item x="24"/>
        <item x="5"/>
        <item x="11"/>
        <item x="19"/>
        <item x="21"/>
        <item x="0"/>
        <item x="26"/>
        <item x="8"/>
        <item x="38"/>
        <item x="31"/>
        <item x="44"/>
        <item x="39"/>
        <item x="22"/>
        <item x="12"/>
        <item x="9"/>
        <item x="32"/>
        <item x="30"/>
        <item x="17"/>
        <item x="41"/>
        <item x="10"/>
        <item x="27"/>
        <item x="28"/>
        <item x="23"/>
        <item x="3"/>
        <item x="25"/>
        <item x="2"/>
        <item x="13"/>
        <item x="36"/>
        <item x="20"/>
        <item x="16"/>
        <item x="34"/>
        <item x="6"/>
        <item x="47"/>
        <item x="7"/>
        <item t="default"/>
      </items>
    </pivotField>
  </pivotFields>
  <rowFields count="1">
    <field x="8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unt of posted" fld="6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94E8-D400-4E0A-A5D3-860C77FFBE4D}">
  <dimension ref="A3:B53"/>
  <sheetViews>
    <sheetView tabSelected="1" topLeftCell="A4" workbookViewId="0">
      <selection activeCell="U26" sqref="U26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3" t="s">
        <v>451</v>
      </c>
      <c r="B3" t="s">
        <v>454</v>
      </c>
    </row>
    <row r="4" spans="1:2" x14ac:dyDescent="0.25">
      <c r="A4" s="4" t="s">
        <v>301</v>
      </c>
      <c r="B4" s="5">
        <v>2</v>
      </c>
    </row>
    <row r="5" spans="1:2" x14ac:dyDescent="0.25">
      <c r="A5" s="4" t="s">
        <v>153</v>
      </c>
      <c r="B5" s="5">
        <v>2</v>
      </c>
    </row>
    <row r="6" spans="1:2" x14ac:dyDescent="0.25">
      <c r="A6" s="4" t="s">
        <v>333</v>
      </c>
      <c r="B6" s="5">
        <v>6</v>
      </c>
    </row>
    <row r="7" spans="1:2" x14ac:dyDescent="0.25">
      <c r="A7" s="4" t="s">
        <v>124</v>
      </c>
      <c r="B7" s="5">
        <v>7</v>
      </c>
    </row>
    <row r="8" spans="1:2" x14ac:dyDescent="0.25">
      <c r="A8" s="4" t="s">
        <v>17</v>
      </c>
      <c r="B8" s="5">
        <v>43</v>
      </c>
    </row>
    <row r="9" spans="1:2" x14ac:dyDescent="0.25">
      <c r="A9" s="4" t="s">
        <v>138</v>
      </c>
      <c r="B9" s="5">
        <v>16</v>
      </c>
    </row>
    <row r="10" spans="1:2" x14ac:dyDescent="0.25">
      <c r="A10" s="4" t="s">
        <v>45</v>
      </c>
      <c r="B10" s="5">
        <v>15</v>
      </c>
    </row>
    <row r="11" spans="1:2" x14ac:dyDescent="0.25">
      <c r="A11" s="4" t="s">
        <v>299</v>
      </c>
      <c r="B11" s="5">
        <v>1</v>
      </c>
    </row>
    <row r="12" spans="1:2" x14ac:dyDescent="0.25">
      <c r="A12" s="4" t="s">
        <v>51</v>
      </c>
      <c r="B12" s="5">
        <v>38</v>
      </c>
    </row>
    <row r="13" spans="1:2" x14ac:dyDescent="0.25">
      <c r="A13" s="4" t="s">
        <v>11</v>
      </c>
      <c r="B13" s="5">
        <v>11</v>
      </c>
    </row>
    <row r="14" spans="1:2" x14ac:dyDescent="0.25">
      <c r="A14" s="4" t="s">
        <v>327</v>
      </c>
      <c r="B14" s="5">
        <v>1</v>
      </c>
    </row>
    <row r="15" spans="1:2" x14ac:dyDescent="0.25">
      <c r="A15" s="4" t="s">
        <v>253</v>
      </c>
      <c r="B15" s="5">
        <v>4</v>
      </c>
    </row>
    <row r="16" spans="1:2" x14ac:dyDescent="0.25">
      <c r="A16" s="4" t="s">
        <v>94</v>
      </c>
      <c r="B16" s="5">
        <v>6</v>
      </c>
    </row>
    <row r="17" spans="1:2" x14ac:dyDescent="0.25">
      <c r="A17" s="4" t="s">
        <v>41</v>
      </c>
      <c r="B17" s="5">
        <v>8</v>
      </c>
    </row>
    <row r="18" spans="1:2" x14ac:dyDescent="0.25">
      <c r="A18" s="4" t="s">
        <v>362</v>
      </c>
      <c r="B18" s="5">
        <v>3</v>
      </c>
    </row>
    <row r="19" spans="1:2" x14ac:dyDescent="0.25">
      <c r="A19" s="4" t="s">
        <v>76</v>
      </c>
      <c r="B19" s="5">
        <v>6</v>
      </c>
    </row>
    <row r="20" spans="1:2" x14ac:dyDescent="0.25">
      <c r="A20" s="4" t="s">
        <v>19</v>
      </c>
      <c r="B20" s="5">
        <v>7</v>
      </c>
    </row>
    <row r="21" spans="1:2" x14ac:dyDescent="0.25">
      <c r="A21" s="4" t="s">
        <v>34</v>
      </c>
      <c r="B21" s="5">
        <v>14</v>
      </c>
    </row>
    <row r="22" spans="1:2" x14ac:dyDescent="0.25">
      <c r="A22" s="4" t="s">
        <v>53</v>
      </c>
      <c r="B22" s="5">
        <v>8</v>
      </c>
    </row>
    <row r="23" spans="1:2" x14ac:dyDescent="0.25">
      <c r="A23" s="4" t="s">
        <v>63</v>
      </c>
      <c r="B23" s="5">
        <v>3</v>
      </c>
    </row>
    <row r="24" spans="1:2" x14ac:dyDescent="0.25">
      <c r="A24" s="4" t="s">
        <v>8</v>
      </c>
      <c r="B24" s="5">
        <v>10</v>
      </c>
    </row>
    <row r="25" spans="1:2" x14ac:dyDescent="0.25">
      <c r="A25" s="4" t="s">
        <v>86</v>
      </c>
      <c r="B25" s="5">
        <v>8</v>
      </c>
    </row>
    <row r="26" spans="1:2" x14ac:dyDescent="0.25">
      <c r="A26" s="4" t="s">
        <v>26</v>
      </c>
      <c r="B26" s="5">
        <v>12</v>
      </c>
    </row>
    <row r="27" spans="1:2" x14ac:dyDescent="0.25">
      <c r="A27" s="4" t="s">
        <v>168</v>
      </c>
      <c r="B27" s="5">
        <v>3</v>
      </c>
    </row>
    <row r="28" spans="1:2" x14ac:dyDescent="0.25">
      <c r="A28" s="4" t="s">
        <v>108</v>
      </c>
      <c r="B28" s="5">
        <v>9</v>
      </c>
    </row>
    <row r="29" spans="1:2" x14ac:dyDescent="0.25">
      <c r="A29" s="4" t="s">
        <v>305</v>
      </c>
      <c r="B29" s="5">
        <v>1</v>
      </c>
    </row>
    <row r="30" spans="1:2" x14ac:dyDescent="0.25">
      <c r="A30" s="4" t="s">
        <v>197</v>
      </c>
      <c r="B30" s="5">
        <v>1</v>
      </c>
    </row>
    <row r="31" spans="1:2" x14ac:dyDescent="0.25">
      <c r="A31" s="4" t="s">
        <v>69</v>
      </c>
      <c r="B31" s="5">
        <v>8</v>
      </c>
    </row>
    <row r="32" spans="1:2" x14ac:dyDescent="0.25">
      <c r="A32" s="4" t="s">
        <v>36</v>
      </c>
      <c r="B32" s="5">
        <v>11</v>
      </c>
    </row>
    <row r="33" spans="1:2" x14ac:dyDescent="0.25">
      <c r="A33" s="4" t="s">
        <v>28</v>
      </c>
      <c r="B33" s="5">
        <v>6</v>
      </c>
    </row>
    <row r="34" spans="1:2" x14ac:dyDescent="0.25">
      <c r="A34" s="4" t="s">
        <v>116</v>
      </c>
      <c r="B34" s="5">
        <v>5</v>
      </c>
    </row>
    <row r="35" spans="1:2" x14ac:dyDescent="0.25">
      <c r="A35" s="4" t="s">
        <v>100</v>
      </c>
      <c r="B35" s="5">
        <v>14</v>
      </c>
    </row>
    <row r="36" spans="1:2" x14ac:dyDescent="0.25">
      <c r="A36" s="4" t="s">
        <v>49</v>
      </c>
      <c r="B36" s="5">
        <v>7</v>
      </c>
    </row>
    <row r="37" spans="1:2" x14ac:dyDescent="0.25">
      <c r="A37" s="4" t="s">
        <v>291</v>
      </c>
      <c r="B37" s="5">
        <v>4</v>
      </c>
    </row>
    <row r="38" spans="1:2" x14ac:dyDescent="0.25">
      <c r="A38" s="4" t="s">
        <v>32</v>
      </c>
      <c r="B38" s="5">
        <v>7</v>
      </c>
    </row>
    <row r="39" spans="1:2" x14ac:dyDescent="0.25">
      <c r="A39" s="4" t="s">
        <v>88</v>
      </c>
      <c r="B39" s="5">
        <v>13</v>
      </c>
    </row>
    <row r="40" spans="1:2" x14ac:dyDescent="0.25">
      <c r="A40" s="4" t="s">
        <v>90</v>
      </c>
      <c r="B40" s="5">
        <v>2</v>
      </c>
    </row>
    <row r="41" spans="1:2" x14ac:dyDescent="0.25">
      <c r="A41" s="4" t="s">
        <v>74</v>
      </c>
      <c r="B41" s="5">
        <v>13</v>
      </c>
    </row>
    <row r="42" spans="1:2" x14ac:dyDescent="0.25">
      <c r="A42" s="4" t="s">
        <v>15</v>
      </c>
      <c r="B42" s="5">
        <v>2</v>
      </c>
    </row>
    <row r="43" spans="1:2" x14ac:dyDescent="0.25">
      <c r="A43" s="4" t="s">
        <v>84</v>
      </c>
      <c r="B43" s="5">
        <v>6</v>
      </c>
    </row>
    <row r="44" spans="1:2" x14ac:dyDescent="0.25">
      <c r="A44" s="4" t="s">
        <v>13</v>
      </c>
      <c r="B44" s="5">
        <v>9</v>
      </c>
    </row>
    <row r="45" spans="1:2" x14ac:dyDescent="0.25">
      <c r="A45" s="4" t="s">
        <v>38</v>
      </c>
      <c r="B45" s="5">
        <v>5</v>
      </c>
    </row>
    <row r="46" spans="1:2" x14ac:dyDescent="0.25">
      <c r="A46" s="4" t="s">
        <v>144</v>
      </c>
      <c r="B46" s="5">
        <v>11</v>
      </c>
    </row>
    <row r="47" spans="1:2" x14ac:dyDescent="0.25">
      <c r="A47" s="4" t="s">
        <v>55</v>
      </c>
      <c r="B47" s="5">
        <v>4</v>
      </c>
    </row>
    <row r="48" spans="1:2" x14ac:dyDescent="0.25">
      <c r="A48" s="4" t="s">
        <v>47</v>
      </c>
      <c r="B48" s="5">
        <v>22</v>
      </c>
    </row>
    <row r="49" spans="1:2" x14ac:dyDescent="0.25">
      <c r="A49" s="4" t="s">
        <v>132</v>
      </c>
      <c r="B49" s="5">
        <v>7</v>
      </c>
    </row>
    <row r="50" spans="1:2" x14ac:dyDescent="0.25">
      <c r="A50" s="4" t="s">
        <v>21</v>
      </c>
      <c r="B50" s="5">
        <v>3</v>
      </c>
    </row>
    <row r="51" spans="1:2" x14ac:dyDescent="0.25">
      <c r="A51" s="4" t="s">
        <v>343</v>
      </c>
      <c r="B51" s="5">
        <v>2</v>
      </c>
    </row>
    <row r="52" spans="1:2" x14ac:dyDescent="0.25">
      <c r="A52" s="4" t="s">
        <v>452</v>
      </c>
      <c r="B52" s="5">
        <v>42</v>
      </c>
    </row>
    <row r="53" spans="1:2" x14ac:dyDescent="0.25">
      <c r="A53" s="4" t="s">
        <v>453</v>
      </c>
      <c r="B53" s="5">
        <v>448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9"/>
  <sheetViews>
    <sheetView workbookViewId="0">
      <selection activeCell="I2" sqref="A1:I449"/>
    </sheetView>
  </sheetViews>
  <sheetFormatPr defaultRowHeight="15" x14ac:dyDescent="0.25"/>
  <cols>
    <col min="4" max="4" width="27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449</v>
      </c>
      <c r="I1" t="s">
        <v>450</v>
      </c>
    </row>
    <row r="2" spans="1:9" x14ac:dyDescent="0.25">
      <c r="A2" s="1">
        <v>43342.927083333336</v>
      </c>
      <c r="B2">
        <v>2018</v>
      </c>
      <c r="C2">
        <v>8</v>
      </c>
      <c r="D2" t="s">
        <v>7</v>
      </c>
      <c r="E2" t="s">
        <v>8</v>
      </c>
      <c r="F2" t="s">
        <v>9</v>
      </c>
      <c r="G2" s="2">
        <v>43356</v>
      </c>
      <c r="H2">
        <f>G2-A2</f>
        <v>13.072916666664241</v>
      </c>
      <c r="I2" t="s">
        <v>8</v>
      </c>
    </row>
    <row r="3" spans="1:9" x14ac:dyDescent="0.25">
      <c r="A3" s="1">
        <v>43342.9</v>
      </c>
      <c r="B3">
        <v>2018</v>
      </c>
      <c r="C3">
        <v>8</v>
      </c>
      <c r="D3" t="s">
        <v>10</v>
      </c>
      <c r="E3" t="s">
        <v>11</v>
      </c>
      <c r="F3" t="s">
        <v>9</v>
      </c>
      <c r="G3" s="2">
        <v>43343</v>
      </c>
      <c r="H3">
        <f t="shared" ref="H3:H66" si="0">G3-A3</f>
        <v>9.9999999998544808E-2</v>
      </c>
      <c r="I3" t="s">
        <v>11</v>
      </c>
    </row>
    <row r="4" spans="1:9" x14ac:dyDescent="0.25">
      <c r="A4" s="1">
        <v>43341.916666666664</v>
      </c>
      <c r="B4">
        <v>2018</v>
      </c>
      <c r="C4">
        <v>8</v>
      </c>
      <c r="D4" t="s">
        <v>12</v>
      </c>
      <c r="E4" t="s">
        <v>13</v>
      </c>
      <c r="F4" t="s">
        <v>9</v>
      </c>
      <c r="G4" s="2">
        <v>43343</v>
      </c>
      <c r="H4">
        <f t="shared" si="0"/>
        <v>1.0833333333357587</v>
      </c>
      <c r="I4" t="s">
        <v>13</v>
      </c>
    </row>
    <row r="5" spans="1:9" x14ac:dyDescent="0.25">
      <c r="A5" s="1">
        <v>43341.356249999997</v>
      </c>
      <c r="B5">
        <v>2018</v>
      </c>
      <c r="C5">
        <v>8</v>
      </c>
      <c r="D5" t="s">
        <v>14</v>
      </c>
      <c r="E5" t="s">
        <v>15</v>
      </c>
      <c r="F5" t="s">
        <v>9</v>
      </c>
      <c r="G5" s="2">
        <v>43343</v>
      </c>
      <c r="H5">
        <f t="shared" si="0"/>
        <v>1.6437500000029104</v>
      </c>
      <c r="I5" t="s">
        <v>15</v>
      </c>
    </row>
    <row r="6" spans="1:9" x14ac:dyDescent="0.25">
      <c r="A6" s="1">
        <v>43340.888888888891</v>
      </c>
      <c r="B6">
        <v>2018</v>
      </c>
      <c r="C6">
        <v>8</v>
      </c>
      <c r="D6" t="s">
        <v>16</v>
      </c>
      <c r="E6" t="s">
        <v>17</v>
      </c>
      <c r="F6" t="s">
        <v>9</v>
      </c>
      <c r="G6" s="2">
        <v>43343</v>
      </c>
      <c r="H6">
        <f t="shared" si="0"/>
        <v>2.1111111111094942</v>
      </c>
      <c r="I6" t="s">
        <v>17</v>
      </c>
    </row>
    <row r="7" spans="1:9" x14ac:dyDescent="0.25">
      <c r="A7" s="1">
        <v>43340.149305555555</v>
      </c>
      <c r="B7">
        <v>2018</v>
      </c>
      <c r="C7">
        <v>8</v>
      </c>
      <c r="D7" t="s">
        <v>18</v>
      </c>
      <c r="E7" t="s">
        <v>19</v>
      </c>
      <c r="F7" t="s">
        <v>9</v>
      </c>
      <c r="G7" s="2">
        <v>43343</v>
      </c>
      <c r="H7">
        <f t="shared" si="0"/>
        <v>2.8506944444452529</v>
      </c>
      <c r="I7" t="s">
        <v>19</v>
      </c>
    </row>
    <row r="8" spans="1:9" x14ac:dyDescent="0.25">
      <c r="A8" s="1">
        <v>43339.909722222219</v>
      </c>
      <c r="B8">
        <v>2018</v>
      </c>
      <c r="C8">
        <v>8</v>
      </c>
      <c r="D8" t="s">
        <v>20</v>
      </c>
      <c r="E8" t="s">
        <v>21</v>
      </c>
      <c r="F8" t="s">
        <v>9</v>
      </c>
      <c r="G8" s="2">
        <v>43489</v>
      </c>
      <c r="H8">
        <f t="shared" si="0"/>
        <v>149.09027777778101</v>
      </c>
      <c r="I8" t="s">
        <v>21</v>
      </c>
    </row>
    <row r="9" spans="1:9" x14ac:dyDescent="0.25">
      <c r="A9" s="1">
        <v>43339.895833333336</v>
      </c>
      <c r="B9">
        <v>2018</v>
      </c>
      <c r="C9">
        <v>8</v>
      </c>
      <c r="D9" t="s">
        <v>22</v>
      </c>
      <c r="E9" t="s">
        <v>23</v>
      </c>
      <c r="F9" t="s">
        <v>24</v>
      </c>
      <c r="G9" s="2">
        <v>43553</v>
      </c>
      <c r="H9">
        <f t="shared" si="0"/>
        <v>213.10416666666424</v>
      </c>
    </row>
    <row r="10" spans="1:9" x14ac:dyDescent="0.25">
      <c r="A10" s="1">
        <v>43339.893750000003</v>
      </c>
      <c r="B10">
        <v>2018</v>
      </c>
      <c r="C10">
        <v>8</v>
      </c>
      <c r="D10" t="s">
        <v>25</v>
      </c>
      <c r="E10" t="s">
        <v>26</v>
      </c>
      <c r="F10" t="s">
        <v>24</v>
      </c>
      <c r="G10" s="2">
        <v>43343</v>
      </c>
      <c r="H10">
        <f t="shared" si="0"/>
        <v>3.1062499999970896</v>
      </c>
      <c r="I10" t="s">
        <v>26</v>
      </c>
    </row>
    <row r="11" spans="1:9" x14ac:dyDescent="0.25">
      <c r="A11" s="1">
        <v>43339.875</v>
      </c>
      <c r="B11">
        <v>2018</v>
      </c>
      <c r="C11">
        <v>8</v>
      </c>
      <c r="D11" t="s">
        <v>27</v>
      </c>
      <c r="E11" t="s">
        <v>28</v>
      </c>
      <c r="F11" t="s">
        <v>9</v>
      </c>
      <c r="G11" s="2">
        <v>43343</v>
      </c>
      <c r="H11">
        <f t="shared" si="0"/>
        <v>3.125</v>
      </c>
      <c r="I11" t="s">
        <v>28</v>
      </c>
    </row>
    <row r="12" spans="1:9" x14ac:dyDescent="0.25">
      <c r="A12" s="1">
        <v>43339.861111111109</v>
      </c>
      <c r="B12">
        <v>2018</v>
      </c>
      <c r="C12">
        <v>8</v>
      </c>
      <c r="D12" t="s">
        <v>29</v>
      </c>
      <c r="E12" t="s">
        <v>26</v>
      </c>
      <c r="F12" t="s">
        <v>9</v>
      </c>
      <c r="G12" s="2">
        <v>43343</v>
      </c>
      <c r="H12">
        <f t="shared" si="0"/>
        <v>3.1388888888905058</v>
      </c>
      <c r="I12" t="s">
        <v>26</v>
      </c>
    </row>
    <row r="13" spans="1:9" x14ac:dyDescent="0.25">
      <c r="A13" s="1">
        <v>43337.916666666664</v>
      </c>
      <c r="B13">
        <v>2018</v>
      </c>
      <c r="C13">
        <v>8</v>
      </c>
      <c r="D13" t="s">
        <v>30</v>
      </c>
      <c r="E13" t="s">
        <v>11</v>
      </c>
      <c r="F13" t="s">
        <v>9</v>
      </c>
      <c r="G13" s="2">
        <v>43343</v>
      </c>
      <c r="H13">
        <f t="shared" si="0"/>
        <v>5.0833333333357587</v>
      </c>
      <c r="I13" t="s">
        <v>11</v>
      </c>
    </row>
    <row r="14" spans="1:9" x14ac:dyDescent="0.25">
      <c r="A14" s="1">
        <v>43337.899305555555</v>
      </c>
      <c r="B14">
        <v>2018</v>
      </c>
      <c r="C14">
        <v>8</v>
      </c>
      <c r="D14" t="s">
        <v>31</v>
      </c>
      <c r="E14" t="s">
        <v>32</v>
      </c>
      <c r="F14" t="s">
        <v>24</v>
      </c>
      <c r="G14" s="2">
        <v>43343</v>
      </c>
      <c r="H14">
        <f t="shared" si="0"/>
        <v>5.1006944444452529</v>
      </c>
      <c r="I14" t="s">
        <v>32</v>
      </c>
    </row>
    <row r="15" spans="1:9" x14ac:dyDescent="0.25">
      <c r="A15" s="1">
        <v>43337.75</v>
      </c>
      <c r="B15">
        <v>2018</v>
      </c>
      <c r="C15">
        <v>8</v>
      </c>
      <c r="D15" t="s">
        <v>33</v>
      </c>
      <c r="E15" t="s">
        <v>34</v>
      </c>
      <c r="F15" t="s">
        <v>9</v>
      </c>
      <c r="G15" s="2">
        <v>43343</v>
      </c>
      <c r="H15">
        <f t="shared" si="0"/>
        <v>5.25</v>
      </c>
      <c r="I15" t="s">
        <v>34</v>
      </c>
    </row>
    <row r="16" spans="1:9" x14ac:dyDescent="0.25">
      <c r="A16" s="1">
        <v>43337.744444444441</v>
      </c>
      <c r="B16">
        <v>2018</v>
      </c>
      <c r="C16">
        <v>8</v>
      </c>
      <c r="D16" t="s">
        <v>35</v>
      </c>
      <c r="E16" t="s">
        <v>36</v>
      </c>
      <c r="F16" t="s">
        <v>9</v>
      </c>
      <c r="G16" s="2">
        <v>43343</v>
      </c>
      <c r="H16">
        <f t="shared" si="0"/>
        <v>5.2555555555591127</v>
      </c>
      <c r="I16" t="s">
        <v>36</v>
      </c>
    </row>
    <row r="17" spans="1:9" x14ac:dyDescent="0.25">
      <c r="A17" s="1">
        <v>43337.583333333336</v>
      </c>
      <c r="B17">
        <v>2018</v>
      </c>
      <c r="C17">
        <v>8</v>
      </c>
      <c r="D17" t="s">
        <v>27</v>
      </c>
      <c r="E17" t="s">
        <v>28</v>
      </c>
      <c r="F17" t="s">
        <v>9</v>
      </c>
      <c r="G17" s="2">
        <v>43343</v>
      </c>
      <c r="H17">
        <f t="shared" si="0"/>
        <v>5.4166666666642413</v>
      </c>
      <c r="I17" t="s">
        <v>28</v>
      </c>
    </row>
    <row r="18" spans="1:9" x14ac:dyDescent="0.25">
      <c r="A18" s="1">
        <v>43336.96875</v>
      </c>
      <c r="B18">
        <v>2018</v>
      </c>
      <c r="C18">
        <v>8</v>
      </c>
      <c r="D18" t="s">
        <v>37</v>
      </c>
      <c r="E18" t="s">
        <v>38</v>
      </c>
      <c r="F18" t="s">
        <v>9</v>
      </c>
      <c r="G18" s="2">
        <v>43343</v>
      </c>
      <c r="H18">
        <f t="shared" si="0"/>
        <v>6.03125</v>
      </c>
      <c r="I18" t="s">
        <v>38</v>
      </c>
    </row>
    <row r="19" spans="1:9" x14ac:dyDescent="0.25">
      <c r="A19" s="1">
        <v>43336.951388888891</v>
      </c>
      <c r="B19">
        <v>2018</v>
      </c>
      <c r="C19">
        <v>8</v>
      </c>
      <c r="D19" t="s">
        <v>39</v>
      </c>
      <c r="E19" t="s">
        <v>17</v>
      </c>
      <c r="F19" t="s">
        <v>24</v>
      </c>
      <c r="G19" s="2">
        <v>43343</v>
      </c>
      <c r="H19">
        <f t="shared" si="0"/>
        <v>6.0486111111094942</v>
      </c>
      <c r="I19" t="s">
        <v>17</v>
      </c>
    </row>
    <row r="20" spans="1:9" x14ac:dyDescent="0.25">
      <c r="A20" s="1">
        <v>43336.829861111109</v>
      </c>
      <c r="B20">
        <v>2018</v>
      </c>
      <c r="C20">
        <v>8</v>
      </c>
      <c r="D20" t="s">
        <v>40</v>
      </c>
      <c r="E20" t="s">
        <v>41</v>
      </c>
      <c r="F20" t="s">
        <v>24</v>
      </c>
      <c r="G20" s="2">
        <v>43356</v>
      </c>
      <c r="H20">
        <f t="shared" si="0"/>
        <v>19.170138888890506</v>
      </c>
      <c r="I20" t="s">
        <v>41</v>
      </c>
    </row>
    <row r="21" spans="1:9" x14ac:dyDescent="0.25">
      <c r="A21" s="1">
        <v>43335.916666666664</v>
      </c>
      <c r="B21">
        <v>2018</v>
      </c>
      <c r="C21">
        <v>8</v>
      </c>
      <c r="D21" t="s">
        <v>42</v>
      </c>
      <c r="E21" t="s">
        <v>17</v>
      </c>
      <c r="F21" t="s">
        <v>24</v>
      </c>
      <c r="G21" s="2">
        <v>43343</v>
      </c>
      <c r="H21">
        <f t="shared" si="0"/>
        <v>7.0833333333357587</v>
      </c>
      <c r="I21" t="s">
        <v>17</v>
      </c>
    </row>
    <row r="22" spans="1:9" x14ac:dyDescent="0.25">
      <c r="A22" s="1">
        <v>43335.34375</v>
      </c>
      <c r="B22">
        <v>2018</v>
      </c>
      <c r="C22">
        <v>8</v>
      </c>
      <c r="D22" t="s">
        <v>43</v>
      </c>
      <c r="E22" t="s">
        <v>8</v>
      </c>
      <c r="F22" t="s">
        <v>24</v>
      </c>
      <c r="G22" s="2">
        <v>43370</v>
      </c>
      <c r="H22">
        <f t="shared" si="0"/>
        <v>34.65625</v>
      </c>
      <c r="I22" t="s">
        <v>8</v>
      </c>
    </row>
    <row r="23" spans="1:9" x14ac:dyDescent="0.25">
      <c r="A23" s="1">
        <v>43333.791666666664</v>
      </c>
      <c r="B23">
        <v>2018</v>
      </c>
      <c r="C23">
        <v>8</v>
      </c>
      <c r="D23" t="s">
        <v>44</v>
      </c>
      <c r="E23" t="s">
        <v>45</v>
      </c>
      <c r="F23" t="s">
        <v>24</v>
      </c>
      <c r="G23" s="2">
        <v>43334</v>
      </c>
      <c r="H23">
        <f t="shared" si="0"/>
        <v>0.20833333333575865</v>
      </c>
      <c r="I23" t="s">
        <v>45</v>
      </c>
    </row>
    <row r="24" spans="1:9" x14ac:dyDescent="0.25">
      <c r="A24" s="1">
        <v>43332.916666666664</v>
      </c>
      <c r="B24">
        <v>2018</v>
      </c>
      <c r="C24">
        <v>8</v>
      </c>
      <c r="D24" t="s">
        <v>46</v>
      </c>
      <c r="E24" t="s">
        <v>47</v>
      </c>
      <c r="F24" t="s">
        <v>9</v>
      </c>
      <c r="G24" s="2">
        <v>43343</v>
      </c>
      <c r="H24">
        <f t="shared" si="0"/>
        <v>10.083333333335759</v>
      </c>
      <c r="I24" t="s">
        <v>47</v>
      </c>
    </row>
    <row r="25" spans="1:9" x14ac:dyDescent="0.25">
      <c r="A25" s="1">
        <v>43332.9</v>
      </c>
      <c r="B25">
        <v>2018</v>
      </c>
      <c r="C25">
        <v>8</v>
      </c>
      <c r="D25" t="s">
        <v>48</v>
      </c>
      <c r="E25" t="s">
        <v>49</v>
      </c>
      <c r="F25" t="s">
        <v>9</v>
      </c>
      <c r="G25" s="2">
        <v>43334</v>
      </c>
      <c r="H25">
        <f t="shared" si="0"/>
        <v>1.0999999999985448</v>
      </c>
      <c r="I25" t="s">
        <v>49</v>
      </c>
    </row>
    <row r="26" spans="1:9" x14ac:dyDescent="0.25">
      <c r="A26" s="1">
        <v>43332.013888888891</v>
      </c>
      <c r="B26">
        <v>2018</v>
      </c>
      <c r="C26">
        <v>8</v>
      </c>
      <c r="D26" t="s">
        <v>50</v>
      </c>
      <c r="E26" t="s">
        <v>51</v>
      </c>
      <c r="F26" t="s">
        <v>24</v>
      </c>
      <c r="G26" s="2">
        <v>43334</v>
      </c>
      <c r="H26">
        <f t="shared" si="0"/>
        <v>1.9861111111094942</v>
      </c>
      <c r="I26" t="s">
        <v>51</v>
      </c>
    </row>
    <row r="27" spans="1:9" x14ac:dyDescent="0.25">
      <c r="A27" s="1">
        <v>43331.805555555555</v>
      </c>
      <c r="B27">
        <v>2018</v>
      </c>
      <c r="C27">
        <v>8</v>
      </c>
      <c r="D27" t="s">
        <v>52</v>
      </c>
      <c r="E27" t="s">
        <v>53</v>
      </c>
      <c r="F27" t="s">
        <v>9</v>
      </c>
      <c r="G27" s="2">
        <v>43334</v>
      </c>
      <c r="H27">
        <f t="shared" si="0"/>
        <v>2.1944444444452529</v>
      </c>
      <c r="I27" t="s">
        <v>53</v>
      </c>
    </row>
    <row r="28" spans="1:9" x14ac:dyDescent="0.25">
      <c r="A28" s="1">
        <v>43330.947916666664</v>
      </c>
      <c r="B28">
        <v>2018</v>
      </c>
      <c r="C28">
        <v>8</v>
      </c>
      <c r="D28" t="s">
        <v>54</v>
      </c>
      <c r="E28" t="s">
        <v>55</v>
      </c>
      <c r="F28" t="s">
        <v>9</v>
      </c>
      <c r="G28" s="2">
        <v>43343</v>
      </c>
      <c r="H28">
        <f t="shared" si="0"/>
        <v>12.052083333335759</v>
      </c>
      <c r="I28" t="s">
        <v>55</v>
      </c>
    </row>
    <row r="29" spans="1:9" x14ac:dyDescent="0.25">
      <c r="A29" s="1">
        <v>43330.916666666664</v>
      </c>
      <c r="B29">
        <v>2018</v>
      </c>
      <c r="C29">
        <v>8</v>
      </c>
      <c r="D29" t="s">
        <v>56</v>
      </c>
      <c r="E29" t="s">
        <v>51</v>
      </c>
      <c r="F29" t="s">
        <v>24</v>
      </c>
      <c r="G29" s="2">
        <v>43334</v>
      </c>
      <c r="H29">
        <f t="shared" si="0"/>
        <v>3.0833333333357587</v>
      </c>
      <c r="I29" t="s">
        <v>51</v>
      </c>
    </row>
    <row r="30" spans="1:9" x14ac:dyDescent="0.25">
      <c r="A30" s="1">
        <v>43330.90625</v>
      </c>
      <c r="B30">
        <v>2018</v>
      </c>
      <c r="C30">
        <v>8</v>
      </c>
      <c r="D30" t="s">
        <v>57</v>
      </c>
      <c r="F30" t="s">
        <v>24</v>
      </c>
      <c r="G30" s="2">
        <v>43334</v>
      </c>
      <c r="H30">
        <f t="shared" si="0"/>
        <v>3.09375</v>
      </c>
    </row>
    <row r="31" spans="1:9" x14ac:dyDescent="0.25">
      <c r="A31" s="1">
        <v>43330.871527777781</v>
      </c>
      <c r="B31">
        <v>2018</v>
      </c>
      <c r="C31">
        <v>8</v>
      </c>
      <c r="D31" t="s">
        <v>58</v>
      </c>
      <c r="E31" t="s">
        <v>51</v>
      </c>
      <c r="F31" t="s">
        <v>9</v>
      </c>
      <c r="G31" s="2">
        <v>43334</v>
      </c>
      <c r="H31">
        <f t="shared" si="0"/>
        <v>3.1284722222189885</v>
      </c>
      <c r="I31" t="s">
        <v>51</v>
      </c>
    </row>
    <row r="32" spans="1:9" x14ac:dyDescent="0.25">
      <c r="A32" s="1">
        <v>43330.805555555555</v>
      </c>
      <c r="B32">
        <v>2018</v>
      </c>
      <c r="C32">
        <v>8</v>
      </c>
      <c r="D32" t="s">
        <v>59</v>
      </c>
      <c r="E32" t="s">
        <v>51</v>
      </c>
      <c r="F32" t="s">
        <v>9</v>
      </c>
      <c r="G32" s="2">
        <v>43334</v>
      </c>
      <c r="H32">
        <f t="shared" si="0"/>
        <v>3.1944444444452529</v>
      </c>
      <c r="I32" t="s">
        <v>51</v>
      </c>
    </row>
    <row r="33" spans="1:9" x14ac:dyDescent="0.25">
      <c r="A33" s="1">
        <v>43330.482638888891</v>
      </c>
      <c r="B33">
        <v>2018</v>
      </c>
      <c r="C33">
        <v>8</v>
      </c>
      <c r="D33" t="s">
        <v>60</v>
      </c>
      <c r="E33" t="s">
        <v>28</v>
      </c>
      <c r="F33" t="s">
        <v>9</v>
      </c>
      <c r="G33" s="2">
        <v>43334</v>
      </c>
      <c r="H33">
        <f t="shared" si="0"/>
        <v>3.5173611111094942</v>
      </c>
      <c r="I33" t="s">
        <v>28</v>
      </c>
    </row>
    <row r="34" spans="1:9" x14ac:dyDescent="0.25">
      <c r="A34" s="1">
        <v>43330.020833333336</v>
      </c>
      <c r="B34">
        <v>2018</v>
      </c>
      <c r="C34">
        <v>8</v>
      </c>
      <c r="D34" t="s">
        <v>61</v>
      </c>
      <c r="E34" t="s">
        <v>23</v>
      </c>
      <c r="F34" t="s">
        <v>9</v>
      </c>
      <c r="G34" s="2">
        <v>43497</v>
      </c>
      <c r="H34">
        <f t="shared" si="0"/>
        <v>166.97916666666424</v>
      </c>
    </row>
    <row r="35" spans="1:9" x14ac:dyDescent="0.25">
      <c r="A35" s="1">
        <v>43329.895833333336</v>
      </c>
      <c r="B35">
        <v>2018</v>
      </c>
      <c r="C35">
        <v>8</v>
      </c>
      <c r="D35" t="s">
        <v>62</v>
      </c>
      <c r="E35" t="s">
        <v>63</v>
      </c>
      <c r="F35" t="s">
        <v>24</v>
      </c>
      <c r="G35" s="2">
        <v>43334</v>
      </c>
      <c r="H35">
        <f t="shared" si="0"/>
        <v>4.1041666666642413</v>
      </c>
      <c r="I35" t="s">
        <v>63</v>
      </c>
    </row>
    <row r="36" spans="1:9" x14ac:dyDescent="0.25">
      <c r="A36" s="1">
        <v>43329.854166666664</v>
      </c>
      <c r="B36">
        <v>2018</v>
      </c>
      <c r="C36">
        <v>8</v>
      </c>
      <c r="D36" t="s">
        <v>64</v>
      </c>
      <c r="E36" t="s">
        <v>65</v>
      </c>
      <c r="F36" t="s">
        <v>24</v>
      </c>
      <c r="G36" s="2">
        <v>43334</v>
      </c>
      <c r="H36">
        <f t="shared" si="0"/>
        <v>4.1458333333357587</v>
      </c>
    </row>
    <row r="37" spans="1:9" x14ac:dyDescent="0.25">
      <c r="A37" s="1">
        <v>43329.8125</v>
      </c>
      <c r="B37">
        <v>2018</v>
      </c>
      <c r="C37">
        <v>8</v>
      </c>
      <c r="D37" t="s">
        <v>66</v>
      </c>
      <c r="E37" t="s">
        <v>13</v>
      </c>
      <c r="F37" t="s">
        <v>9</v>
      </c>
      <c r="G37" s="2">
        <v>43334</v>
      </c>
      <c r="H37">
        <f t="shared" si="0"/>
        <v>4.1875</v>
      </c>
      <c r="I37" t="s">
        <v>13</v>
      </c>
    </row>
    <row r="38" spans="1:9" x14ac:dyDescent="0.25">
      <c r="A38" s="1">
        <v>43329.713194444441</v>
      </c>
      <c r="B38">
        <v>2018</v>
      </c>
      <c r="C38">
        <v>8</v>
      </c>
      <c r="D38" t="s">
        <v>67</v>
      </c>
      <c r="E38" t="s">
        <v>32</v>
      </c>
      <c r="F38" t="s">
        <v>9</v>
      </c>
      <c r="G38" s="2">
        <v>43379</v>
      </c>
      <c r="H38">
        <f t="shared" si="0"/>
        <v>49.286805555559113</v>
      </c>
      <c r="I38" t="s">
        <v>32</v>
      </c>
    </row>
    <row r="39" spans="1:9" x14ac:dyDescent="0.25">
      <c r="A39" s="1">
        <v>43328.887499999997</v>
      </c>
      <c r="B39">
        <v>2018</v>
      </c>
      <c r="C39">
        <v>8</v>
      </c>
      <c r="D39" t="s">
        <v>68</v>
      </c>
      <c r="E39" t="s">
        <v>69</v>
      </c>
      <c r="F39" t="s">
        <v>24</v>
      </c>
      <c r="G39" s="2">
        <v>43329</v>
      </c>
      <c r="H39">
        <f t="shared" si="0"/>
        <v>0.11250000000291038</v>
      </c>
      <c r="I39" t="s">
        <v>69</v>
      </c>
    </row>
    <row r="40" spans="1:9" x14ac:dyDescent="0.25">
      <c r="A40" s="1">
        <v>43327.927083333336</v>
      </c>
      <c r="B40">
        <v>2018</v>
      </c>
      <c r="C40">
        <v>8</v>
      </c>
      <c r="D40" t="s">
        <v>70</v>
      </c>
      <c r="E40" t="s">
        <v>17</v>
      </c>
      <c r="F40" t="s">
        <v>9</v>
      </c>
      <c r="G40" s="2">
        <v>43329</v>
      </c>
      <c r="H40">
        <f t="shared" si="0"/>
        <v>1.0729166666642413</v>
      </c>
      <c r="I40" t="s">
        <v>17</v>
      </c>
    </row>
    <row r="41" spans="1:9" x14ac:dyDescent="0.25">
      <c r="A41" s="1">
        <v>43327.208333333336</v>
      </c>
      <c r="B41">
        <v>2018</v>
      </c>
      <c r="C41">
        <v>8</v>
      </c>
      <c r="D41" t="s">
        <v>71</v>
      </c>
      <c r="E41" t="s">
        <v>51</v>
      </c>
      <c r="F41" t="s">
        <v>9</v>
      </c>
      <c r="G41" s="2">
        <v>43379</v>
      </c>
      <c r="H41">
        <f t="shared" si="0"/>
        <v>51.791666666664241</v>
      </c>
      <c r="I41" t="s">
        <v>51</v>
      </c>
    </row>
    <row r="42" spans="1:9" x14ac:dyDescent="0.25">
      <c r="A42" s="1">
        <v>43326.875</v>
      </c>
      <c r="B42">
        <v>2018</v>
      </c>
      <c r="C42">
        <v>8</v>
      </c>
      <c r="D42" t="s">
        <v>72</v>
      </c>
      <c r="E42" t="s">
        <v>17</v>
      </c>
      <c r="F42" t="s">
        <v>9</v>
      </c>
      <c r="G42" s="2">
        <v>43343</v>
      </c>
      <c r="H42">
        <f t="shared" si="0"/>
        <v>16.125</v>
      </c>
      <c r="I42" t="s">
        <v>17</v>
      </c>
    </row>
    <row r="43" spans="1:9" x14ac:dyDescent="0.25">
      <c r="A43" s="1">
        <v>43326.791666666664</v>
      </c>
      <c r="B43">
        <v>2018</v>
      </c>
      <c r="C43">
        <v>8</v>
      </c>
      <c r="D43" t="s">
        <v>73</v>
      </c>
      <c r="E43" t="s">
        <v>74</v>
      </c>
      <c r="F43" t="s">
        <v>9</v>
      </c>
      <c r="G43" s="2">
        <v>43329</v>
      </c>
      <c r="H43">
        <f t="shared" si="0"/>
        <v>2.2083333333357587</v>
      </c>
      <c r="I43" t="s">
        <v>74</v>
      </c>
    </row>
    <row r="44" spans="1:9" x14ac:dyDescent="0.25">
      <c r="A44" s="1">
        <v>43325.1875</v>
      </c>
      <c r="B44">
        <v>2018</v>
      </c>
      <c r="C44">
        <v>8</v>
      </c>
      <c r="D44" t="s">
        <v>75</v>
      </c>
      <c r="E44" t="s">
        <v>76</v>
      </c>
      <c r="F44" t="s">
        <v>24</v>
      </c>
      <c r="G44" s="2">
        <v>43329</v>
      </c>
      <c r="H44">
        <f t="shared" si="0"/>
        <v>3.8125</v>
      </c>
      <c r="I44" t="s">
        <v>76</v>
      </c>
    </row>
    <row r="45" spans="1:9" x14ac:dyDescent="0.25">
      <c r="A45" s="1">
        <v>43325.152777777781</v>
      </c>
      <c r="B45">
        <v>2018</v>
      </c>
      <c r="C45">
        <v>8</v>
      </c>
      <c r="D45" t="s">
        <v>77</v>
      </c>
      <c r="E45" t="s">
        <v>32</v>
      </c>
      <c r="F45" t="s">
        <v>24</v>
      </c>
      <c r="G45" s="2">
        <v>43553</v>
      </c>
      <c r="H45">
        <f t="shared" si="0"/>
        <v>227.84722222221899</v>
      </c>
      <c r="I45" t="s">
        <v>32</v>
      </c>
    </row>
    <row r="46" spans="1:9" x14ac:dyDescent="0.25">
      <c r="A46" s="1">
        <v>43324.958333333336</v>
      </c>
      <c r="B46">
        <v>2018</v>
      </c>
      <c r="C46">
        <v>8</v>
      </c>
      <c r="D46" t="s">
        <v>78</v>
      </c>
      <c r="E46" t="s">
        <v>11</v>
      </c>
      <c r="F46" t="s">
        <v>9</v>
      </c>
      <c r="G46" s="2">
        <v>43334</v>
      </c>
      <c r="H46">
        <f t="shared" si="0"/>
        <v>9.0416666666642413</v>
      </c>
      <c r="I46" t="s">
        <v>11</v>
      </c>
    </row>
    <row r="47" spans="1:9" x14ac:dyDescent="0.25">
      <c r="A47" s="1">
        <v>43324.875</v>
      </c>
      <c r="B47">
        <v>2018</v>
      </c>
      <c r="C47">
        <v>8</v>
      </c>
      <c r="D47" t="s">
        <v>79</v>
      </c>
      <c r="E47" t="s">
        <v>51</v>
      </c>
      <c r="F47" t="s">
        <v>9</v>
      </c>
      <c r="G47" s="2">
        <v>43329</v>
      </c>
      <c r="H47">
        <f t="shared" si="0"/>
        <v>4.125</v>
      </c>
      <c r="I47" t="s">
        <v>51</v>
      </c>
    </row>
    <row r="48" spans="1:9" x14ac:dyDescent="0.25">
      <c r="A48" s="1">
        <v>43324.010416666664</v>
      </c>
      <c r="B48">
        <v>2018</v>
      </c>
      <c r="C48">
        <v>8</v>
      </c>
      <c r="D48" t="s">
        <v>80</v>
      </c>
      <c r="E48" t="s">
        <v>17</v>
      </c>
      <c r="F48" t="s">
        <v>24</v>
      </c>
      <c r="G48" s="2">
        <v>43329</v>
      </c>
      <c r="H48">
        <f t="shared" si="0"/>
        <v>4.9895833333357587</v>
      </c>
      <c r="I48" t="s">
        <v>17</v>
      </c>
    </row>
    <row r="49" spans="1:9" x14ac:dyDescent="0.25">
      <c r="A49" s="1">
        <v>43323.958333333336</v>
      </c>
      <c r="B49">
        <v>2018</v>
      </c>
      <c r="C49">
        <v>8</v>
      </c>
      <c r="D49" t="s">
        <v>81</v>
      </c>
      <c r="E49" t="s">
        <v>55</v>
      </c>
      <c r="F49" t="s">
        <v>24</v>
      </c>
      <c r="G49" s="2">
        <v>43329</v>
      </c>
      <c r="H49">
        <f t="shared" si="0"/>
        <v>5.0416666666642413</v>
      </c>
      <c r="I49" t="s">
        <v>55</v>
      </c>
    </row>
    <row r="50" spans="1:9" x14ac:dyDescent="0.25">
      <c r="A50" s="1">
        <v>43323.958333333336</v>
      </c>
      <c r="B50">
        <v>2018</v>
      </c>
      <c r="C50">
        <v>8</v>
      </c>
      <c r="D50" t="s">
        <v>82</v>
      </c>
      <c r="E50" t="s">
        <v>49</v>
      </c>
      <c r="F50" t="s">
        <v>9</v>
      </c>
      <c r="G50" s="2">
        <v>43329</v>
      </c>
      <c r="H50">
        <f t="shared" si="0"/>
        <v>5.0416666666642413</v>
      </c>
      <c r="I50" t="s">
        <v>49</v>
      </c>
    </row>
    <row r="51" spans="1:9" x14ac:dyDescent="0.25">
      <c r="A51" s="1">
        <v>43323.916666666664</v>
      </c>
      <c r="B51">
        <v>2018</v>
      </c>
      <c r="C51">
        <v>8</v>
      </c>
      <c r="D51" t="s">
        <v>83</v>
      </c>
      <c r="E51" t="s">
        <v>84</v>
      </c>
      <c r="F51" t="s">
        <v>9</v>
      </c>
      <c r="G51" s="2">
        <v>43329</v>
      </c>
      <c r="H51">
        <f t="shared" si="0"/>
        <v>5.0833333333357587</v>
      </c>
      <c r="I51" t="s">
        <v>84</v>
      </c>
    </row>
    <row r="52" spans="1:9" x14ac:dyDescent="0.25">
      <c r="A52" s="1">
        <v>43323.291666666664</v>
      </c>
      <c r="B52">
        <v>2018</v>
      </c>
      <c r="C52">
        <v>8</v>
      </c>
      <c r="D52" t="s">
        <v>85</v>
      </c>
      <c r="E52" t="s">
        <v>86</v>
      </c>
      <c r="F52" t="s">
        <v>9</v>
      </c>
      <c r="G52" s="2">
        <v>43329</v>
      </c>
      <c r="H52">
        <f t="shared" si="0"/>
        <v>5.7083333333357587</v>
      </c>
      <c r="I52" t="s">
        <v>86</v>
      </c>
    </row>
    <row r="53" spans="1:9" x14ac:dyDescent="0.25">
      <c r="A53" s="1">
        <v>43321.204861111109</v>
      </c>
      <c r="B53">
        <v>2018</v>
      </c>
      <c r="C53">
        <v>8</v>
      </c>
      <c r="D53" t="s">
        <v>87</v>
      </c>
      <c r="E53" t="s">
        <v>88</v>
      </c>
      <c r="F53" t="s">
        <v>24</v>
      </c>
      <c r="G53" s="2">
        <v>43322</v>
      </c>
      <c r="H53">
        <f t="shared" si="0"/>
        <v>0.79513888889050577</v>
      </c>
      <c r="I53" t="s">
        <v>88</v>
      </c>
    </row>
    <row r="54" spans="1:9" x14ac:dyDescent="0.25">
      <c r="A54" s="1">
        <v>43320.895833333336</v>
      </c>
      <c r="B54">
        <v>2018</v>
      </c>
      <c r="C54">
        <v>8</v>
      </c>
      <c r="D54" t="s">
        <v>89</v>
      </c>
      <c r="E54" t="s">
        <v>90</v>
      </c>
      <c r="F54" t="s">
        <v>9</v>
      </c>
      <c r="G54" s="2">
        <v>43322</v>
      </c>
      <c r="H54">
        <f t="shared" si="0"/>
        <v>1.1041666666642413</v>
      </c>
      <c r="I54" t="s">
        <v>90</v>
      </c>
    </row>
    <row r="55" spans="1:9" x14ac:dyDescent="0.25">
      <c r="A55" s="1">
        <v>43319.953472222223</v>
      </c>
      <c r="B55">
        <v>2018</v>
      </c>
      <c r="C55">
        <v>8</v>
      </c>
      <c r="D55" t="s">
        <v>91</v>
      </c>
      <c r="F55" t="s">
        <v>24</v>
      </c>
      <c r="G55" s="2">
        <v>43379</v>
      </c>
      <c r="H55">
        <f t="shared" si="0"/>
        <v>59.046527777776646</v>
      </c>
    </row>
    <row r="56" spans="1:9" x14ac:dyDescent="0.25">
      <c r="A56" s="1">
        <v>43319.833333333336</v>
      </c>
      <c r="B56">
        <v>2018</v>
      </c>
      <c r="C56">
        <v>8</v>
      </c>
      <c r="D56" t="s">
        <v>92</v>
      </c>
      <c r="E56" t="s">
        <v>17</v>
      </c>
      <c r="F56" t="s">
        <v>24</v>
      </c>
      <c r="G56" s="2">
        <v>43322</v>
      </c>
      <c r="H56">
        <f t="shared" si="0"/>
        <v>2.1666666666642413</v>
      </c>
      <c r="I56" t="s">
        <v>17</v>
      </c>
    </row>
    <row r="57" spans="1:9" x14ac:dyDescent="0.25">
      <c r="A57" s="1">
        <v>43319.363888888889</v>
      </c>
      <c r="B57">
        <v>2018</v>
      </c>
      <c r="C57">
        <v>8</v>
      </c>
      <c r="D57" t="s">
        <v>93</v>
      </c>
      <c r="E57" t="s">
        <v>94</v>
      </c>
      <c r="F57" t="s">
        <v>9</v>
      </c>
      <c r="G57" s="2">
        <v>43329</v>
      </c>
      <c r="H57">
        <f t="shared" si="0"/>
        <v>9.6361111111109494</v>
      </c>
      <c r="I57" t="s">
        <v>94</v>
      </c>
    </row>
    <row r="58" spans="1:9" x14ac:dyDescent="0.25">
      <c r="A58" s="1">
        <v>43317.90625</v>
      </c>
      <c r="B58">
        <v>2018</v>
      </c>
      <c r="C58">
        <v>8</v>
      </c>
      <c r="D58" t="s">
        <v>95</v>
      </c>
      <c r="F58" t="s">
        <v>9</v>
      </c>
      <c r="G58" s="2">
        <v>43322</v>
      </c>
      <c r="H58">
        <f t="shared" si="0"/>
        <v>4.09375</v>
      </c>
    </row>
    <row r="59" spans="1:9" x14ac:dyDescent="0.25">
      <c r="A59" s="1">
        <v>43317.885416666664</v>
      </c>
      <c r="B59">
        <v>2018</v>
      </c>
      <c r="C59">
        <v>8</v>
      </c>
      <c r="D59" t="s">
        <v>96</v>
      </c>
      <c r="E59" t="s">
        <v>34</v>
      </c>
      <c r="F59" t="s">
        <v>9</v>
      </c>
      <c r="G59" s="2">
        <v>43322</v>
      </c>
      <c r="H59">
        <f t="shared" si="0"/>
        <v>4.1145833333357587</v>
      </c>
      <c r="I59" t="s">
        <v>34</v>
      </c>
    </row>
    <row r="60" spans="1:9" x14ac:dyDescent="0.25">
      <c r="A60" s="1">
        <v>43316.895833333336</v>
      </c>
      <c r="B60">
        <v>2018</v>
      </c>
      <c r="C60">
        <v>8</v>
      </c>
      <c r="D60" t="s">
        <v>64</v>
      </c>
      <c r="E60" t="s">
        <v>23</v>
      </c>
      <c r="F60" t="s">
        <v>24</v>
      </c>
      <c r="G60" s="2">
        <v>43322</v>
      </c>
      <c r="H60">
        <f t="shared" si="0"/>
        <v>5.1041666666642413</v>
      </c>
    </row>
    <row r="61" spans="1:9" x14ac:dyDescent="0.25">
      <c r="A61" s="1">
        <v>43316.895833333336</v>
      </c>
      <c r="B61">
        <v>2018</v>
      </c>
      <c r="C61">
        <v>8</v>
      </c>
      <c r="D61" t="s">
        <v>97</v>
      </c>
      <c r="E61" t="s">
        <v>41</v>
      </c>
      <c r="F61" t="s">
        <v>24</v>
      </c>
      <c r="G61" s="2">
        <v>43322</v>
      </c>
      <c r="H61">
        <f t="shared" si="0"/>
        <v>5.1041666666642413</v>
      </c>
      <c r="I61" t="s">
        <v>41</v>
      </c>
    </row>
    <row r="62" spans="1:9" x14ac:dyDescent="0.25">
      <c r="A62" s="1">
        <v>43316.875</v>
      </c>
      <c r="B62">
        <v>2018</v>
      </c>
      <c r="C62">
        <v>8</v>
      </c>
      <c r="D62" t="s">
        <v>98</v>
      </c>
      <c r="E62" t="s">
        <v>45</v>
      </c>
      <c r="F62" t="s">
        <v>24</v>
      </c>
      <c r="G62" s="2">
        <v>43322</v>
      </c>
      <c r="H62">
        <f t="shared" si="0"/>
        <v>5.125</v>
      </c>
      <c r="I62" t="s">
        <v>45</v>
      </c>
    </row>
    <row r="63" spans="1:9" x14ac:dyDescent="0.25">
      <c r="A63" s="1">
        <v>43316.75</v>
      </c>
      <c r="B63">
        <v>2018</v>
      </c>
      <c r="C63">
        <v>8</v>
      </c>
      <c r="D63" t="s">
        <v>99</v>
      </c>
      <c r="E63" t="s">
        <v>100</v>
      </c>
      <c r="F63" t="s">
        <v>24</v>
      </c>
      <c r="G63" s="2">
        <v>43322</v>
      </c>
      <c r="H63">
        <f t="shared" si="0"/>
        <v>5.25</v>
      </c>
      <c r="I63" t="s">
        <v>100</v>
      </c>
    </row>
    <row r="64" spans="1:9" x14ac:dyDescent="0.25">
      <c r="A64" s="1">
        <v>43316.564583333333</v>
      </c>
      <c r="B64">
        <v>2018</v>
      </c>
      <c r="C64">
        <v>8</v>
      </c>
      <c r="D64" t="s">
        <v>101</v>
      </c>
      <c r="E64" t="s">
        <v>13</v>
      </c>
      <c r="F64" t="s">
        <v>9</v>
      </c>
      <c r="G64" s="2">
        <v>43322</v>
      </c>
      <c r="H64">
        <f t="shared" si="0"/>
        <v>5.4354166666671517</v>
      </c>
      <c r="I64" t="s">
        <v>13</v>
      </c>
    </row>
    <row r="65" spans="1:9" x14ac:dyDescent="0.25">
      <c r="A65" s="1">
        <v>43315.958333333336</v>
      </c>
      <c r="B65">
        <v>2018</v>
      </c>
      <c r="C65">
        <v>8</v>
      </c>
      <c r="D65" t="s">
        <v>102</v>
      </c>
      <c r="E65" t="s">
        <v>51</v>
      </c>
      <c r="F65" t="s">
        <v>9</v>
      </c>
      <c r="G65" s="2">
        <v>43322</v>
      </c>
      <c r="H65">
        <f t="shared" si="0"/>
        <v>6.0416666666642413</v>
      </c>
      <c r="I65" t="s">
        <v>51</v>
      </c>
    </row>
    <row r="66" spans="1:9" x14ac:dyDescent="0.25">
      <c r="A66" s="1">
        <v>43314.927083333336</v>
      </c>
      <c r="B66">
        <v>2018</v>
      </c>
      <c r="C66">
        <v>8</v>
      </c>
      <c r="D66" t="s">
        <v>103</v>
      </c>
      <c r="E66" t="s">
        <v>8</v>
      </c>
      <c r="F66" t="s">
        <v>9</v>
      </c>
      <c r="G66" s="2">
        <v>43322</v>
      </c>
      <c r="H66">
        <f t="shared" si="0"/>
        <v>7.0729166666642413</v>
      </c>
      <c r="I66" t="s">
        <v>8</v>
      </c>
    </row>
    <row r="67" spans="1:9" x14ac:dyDescent="0.25">
      <c r="A67" s="1">
        <v>43314.833333333336</v>
      </c>
      <c r="B67">
        <v>2018</v>
      </c>
      <c r="C67">
        <v>8</v>
      </c>
      <c r="D67" t="s">
        <v>104</v>
      </c>
      <c r="E67" t="s">
        <v>84</v>
      </c>
      <c r="F67" t="s">
        <v>24</v>
      </c>
      <c r="G67" s="2">
        <v>43322</v>
      </c>
      <c r="H67">
        <f t="shared" ref="H67:H130" si="1">G67-A67</f>
        <v>7.1666666666642413</v>
      </c>
      <c r="I67" t="s">
        <v>84</v>
      </c>
    </row>
    <row r="68" spans="1:9" x14ac:dyDescent="0.25">
      <c r="A68" s="1">
        <v>43314.833333333336</v>
      </c>
      <c r="B68">
        <v>2018</v>
      </c>
      <c r="C68">
        <v>8</v>
      </c>
      <c r="D68" t="s">
        <v>105</v>
      </c>
      <c r="E68" t="s">
        <v>19</v>
      </c>
      <c r="F68" t="s">
        <v>9</v>
      </c>
      <c r="G68" s="2">
        <v>43322</v>
      </c>
      <c r="H68">
        <f t="shared" si="1"/>
        <v>7.1666666666642413</v>
      </c>
      <c r="I68" t="s">
        <v>19</v>
      </c>
    </row>
    <row r="69" spans="1:9" x14ac:dyDescent="0.25">
      <c r="A69" s="1">
        <v>43313.993055555555</v>
      </c>
      <c r="B69">
        <v>2018</v>
      </c>
      <c r="C69">
        <v>8</v>
      </c>
      <c r="D69" t="s">
        <v>106</v>
      </c>
      <c r="E69" t="s">
        <v>8</v>
      </c>
      <c r="F69" t="s">
        <v>24</v>
      </c>
      <c r="G69" s="2">
        <v>43322</v>
      </c>
      <c r="H69">
        <f t="shared" si="1"/>
        <v>8.0069444444452529</v>
      </c>
      <c r="I69" t="s">
        <v>8</v>
      </c>
    </row>
    <row r="70" spans="1:9" x14ac:dyDescent="0.25">
      <c r="A70" s="1">
        <v>43313.916666666664</v>
      </c>
      <c r="B70">
        <v>2018</v>
      </c>
      <c r="C70">
        <v>8</v>
      </c>
      <c r="D70" t="s">
        <v>107</v>
      </c>
      <c r="E70" t="s">
        <v>108</v>
      </c>
      <c r="F70" t="s">
        <v>9</v>
      </c>
      <c r="G70" s="2">
        <v>43322</v>
      </c>
      <c r="H70">
        <f t="shared" si="1"/>
        <v>8.0833333333357587</v>
      </c>
      <c r="I70" t="s">
        <v>108</v>
      </c>
    </row>
    <row r="71" spans="1:9" x14ac:dyDescent="0.25">
      <c r="A71" s="1">
        <v>43190.9375</v>
      </c>
      <c r="B71">
        <v>2018</v>
      </c>
      <c r="C71">
        <v>3</v>
      </c>
      <c r="D71" t="s">
        <v>102</v>
      </c>
      <c r="E71" t="s">
        <v>51</v>
      </c>
      <c r="F71" t="s">
        <v>9</v>
      </c>
      <c r="G71" s="2">
        <v>43195</v>
      </c>
      <c r="H71">
        <f t="shared" si="1"/>
        <v>4.0625</v>
      </c>
      <c r="I71" t="s">
        <v>51</v>
      </c>
    </row>
    <row r="72" spans="1:9" x14ac:dyDescent="0.25">
      <c r="A72" s="1">
        <v>43190.916666666664</v>
      </c>
      <c r="B72">
        <v>2018</v>
      </c>
      <c r="C72">
        <v>3</v>
      </c>
      <c r="D72" t="s">
        <v>109</v>
      </c>
      <c r="E72" t="s">
        <v>23</v>
      </c>
      <c r="F72" t="s">
        <v>9</v>
      </c>
      <c r="G72" s="2">
        <v>43195</v>
      </c>
      <c r="H72">
        <f t="shared" si="1"/>
        <v>4.0833333333357587</v>
      </c>
    </row>
    <row r="73" spans="1:9" x14ac:dyDescent="0.25">
      <c r="A73" s="1">
        <v>43190.777777777781</v>
      </c>
      <c r="B73">
        <v>2018</v>
      </c>
      <c r="C73">
        <v>3</v>
      </c>
      <c r="D73" t="s">
        <v>110</v>
      </c>
      <c r="E73" t="s">
        <v>34</v>
      </c>
      <c r="F73" t="s">
        <v>24</v>
      </c>
      <c r="G73" s="2">
        <v>43195</v>
      </c>
      <c r="H73">
        <f t="shared" si="1"/>
        <v>4.2222222222189885</v>
      </c>
      <c r="I73" t="s">
        <v>34</v>
      </c>
    </row>
    <row r="74" spans="1:9" x14ac:dyDescent="0.25">
      <c r="A74" s="1">
        <v>43190.541666666664</v>
      </c>
      <c r="B74">
        <v>2018</v>
      </c>
      <c r="C74">
        <v>3</v>
      </c>
      <c r="D74" t="s">
        <v>111</v>
      </c>
      <c r="E74" t="s">
        <v>53</v>
      </c>
      <c r="F74" t="s">
        <v>9</v>
      </c>
      <c r="G74" s="2">
        <v>43195</v>
      </c>
      <c r="H74">
        <f t="shared" si="1"/>
        <v>4.4583333333357587</v>
      </c>
      <c r="I74" t="s">
        <v>53</v>
      </c>
    </row>
    <row r="75" spans="1:9" x14ac:dyDescent="0.25">
      <c r="A75" s="1">
        <v>43190.385416666664</v>
      </c>
      <c r="B75">
        <v>2018</v>
      </c>
      <c r="C75">
        <v>3</v>
      </c>
      <c r="D75" t="s">
        <v>112</v>
      </c>
      <c r="E75" t="s">
        <v>113</v>
      </c>
      <c r="F75" t="s">
        <v>9</v>
      </c>
      <c r="G75" s="2">
        <v>43195</v>
      </c>
      <c r="H75">
        <f t="shared" si="1"/>
        <v>4.6145833333357587</v>
      </c>
    </row>
    <row r="76" spans="1:9" x14ac:dyDescent="0.25">
      <c r="A76" s="1">
        <v>43189.864583333336</v>
      </c>
      <c r="B76">
        <v>2018</v>
      </c>
      <c r="C76">
        <v>3</v>
      </c>
      <c r="D76" t="s">
        <v>114</v>
      </c>
      <c r="E76" t="s">
        <v>17</v>
      </c>
      <c r="F76" t="s">
        <v>24</v>
      </c>
      <c r="G76" s="2">
        <v>43195</v>
      </c>
      <c r="H76">
        <f t="shared" si="1"/>
        <v>5.1354166666642413</v>
      </c>
      <c r="I76" t="s">
        <v>17</v>
      </c>
    </row>
    <row r="77" spans="1:9" x14ac:dyDescent="0.25">
      <c r="A77" s="1">
        <v>43188.458333333336</v>
      </c>
      <c r="B77">
        <v>2018</v>
      </c>
      <c r="C77">
        <v>3</v>
      </c>
      <c r="D77" t="s">
        <v>115</v>
      </c>
      <c r="E77" t="s">
        <v>116</v>
      </c>
      <c r="F77" t="s">
        <v>9</v>
      </c>
      <c r="G77" s="2">
        <v>43195</v>
      </c>
      <c r="H77">
        <f t="shared" si="1"/>
        <v>6.5416666666642413</v>
      </c>
      <c r="I77" t="s">
        <v>116</v>
      </c>
    </row>
    <row r="78" spans="1:9" x14ac:dyDescent="0.25">
      <c r="A78" s="1">
        <v>43187.25</v>
      </c>
      <c r="B78">
        <v>2018</v>
      </c>
      <c r="C78">
        <v>3</v>
      </c>
      <c r="D78" t="s">
        <v>117</v>
      </c>
      <c r="E78" t="s">
        <v>51</v>
      </c>
      <c r="F78" t="s">
        <v>9</v>
      </c>
      <c r="G78" s="2">
        <v>43188</v>
      </c>
      <c r="H78">
        <f t="shared" si="1"/>
        <v>0.75</v>
      </c>
      <c r="I78" t="s">
        <v>51</v>
      </c>
    </row>
    <row r="79" spans="1:9" x14ac:dyDescent="0.25">
      <c r="A79" s="1">
        <v>43185.791666666664</v>
      </c>
      <c r="B79">
        <v>2018</v>
      </c>
      <c r="C79">
        <v>3</v>
      </c>
      <c r="D79" t="s">
        <v>118</v>
      </c>
      <c r="E79" t="s">
        <v>34</v>
      </c>
      <c r="F79" t="s">
        <v>9</v>
      </c>
      <c r="G79" s="2">
        <v>43188</v>
      </c>
      <c r="H79">
        <f t="shared" si="1"/>
        <v>2.2083333333357587</v>
      </c>
      <c r="I79" t="s">
        <v>34</v>
      </c>
    </row>
    <row r="80" spans="1:9" x14ac:dyDescent="0.25">
      <c r="A80" s="1">
        <v>43184.416666666664</v>
      </c>
      <c r="B80">
        <v>2018</v>
      </c>
      <c r="C80">
        <v>3</v>
      </c>
      <c r="D80" t="s">
        <v>119</v>
      </c>
      <c r="E80" t="s">
        <v>17</v>
      </c>
      <c r="F80" t="s">
        <v>24</v>
      </c>
      <c r="G80" s="2">
        <v>43188</v>
      </c>
      <c r="H80">
        <f t="shared" si="1"/>
        <v>3.5833333333357587</v>
      </c>
      <c r="I80" t="s">
        <v>17</v>
      </c>
    </row>
    <row r="81" spans="1:9" x14ac:dyDescent="0.25">
      <c r="A81" s="1">
        <v>43183.25</v>
      </c>
      <c r="B81">
        <v>2018</v>
      </c>
      <c r="C81">
        <v>3</v>
      </c>
      <c r="D81" t="s">
        <v>120</v>
      </c>
      <c r="E81" t="s">
        <v>100</v>
      </c>
      <c r="F81" t="s">
        <v>9</v>
      </c>
      <c r="G81" s="2">
        <v>43188</v>
      </c>
      <c r="H81">
        <f t="shared" si="1"/>
        <v>4.75</v>
      </c>
      <c r="I81" t="s">
        <v>100</v>
      </c>
    </row>
    <row r="82" spans="1:9" x14ac:dyDescent="0.25">
      <c r="A82" s="1">
        <v>43181.9375</v>
      </c>
      <c r="B82">
        <v>2018</v>
      </c>
      <c r="C82">
        <v>3</v>
      </c>
      <c r="D82" t="s">
        <v>121</v>
      </c>
      <c r="E82" t="s">
        <v>17</v>
      </c>
      <c r="F82" t="s">
        <v>24</v>
      </c>
      <c r="G82" s="2">
        <v>43188</v>
      </c>
      <c r="H82">
        <f t="shared" si="1"/>
        <v>6.0625</v>
      </c>
      <c r="I82" t="s">
        <v>17</v>
      </c>
    </row>
    <row r="83" spans="1:9" x14ac:dyDescent="0.25">
      <c r="A83" s="1">
        <v>43181.836805555555</v>
      </c>
      <c r="B83">
        <v>2018</v>
      </c>
      <c r="C83">
        <v>3</v>
      </c>
      <c r="D83" t="s">
        <v>122</v>
      </c>
      <c r="E83" t="s">
        <v>51</v>
      </c>
      <c r="F83" t="s">
        <v>9</v>
      </c>
      <c r="G83" s="2">
        <v>43188</v>
      </c>
      <c r="H83">
        <f t="shared" si="1"/>
        <v>6.1631944444452529</v>
      </c>
      <c r="I83" t="s">
        <v>51</v>
      </c>
    </row>
    <row r="84" spans="1:9" x14ac:dyDescent="0.25">
      <c r="A84" s="2">
        <v>43180</v>
      </c>
      <c r="B84">
        <v>2018</v>
      </c>
      <c r="C84">
        <v>3</v>
      </c>
      <c r="D84" t="s">
        <v>123</v>
      </c>
      <c r="E84" t="s">
        <v>124</v>
      </c>
      <c r="F84" t="s">
        <v>9</v>
      </c>
      <c r="G84" s="2">
        <v>43209</v>
      </c>
      <c r="H84">
        <f t="shared" si="1"/>
        <v>29</v>
      </c>
      <c r="I84" t="s">
        <v>124</v>
      </c>
    </row>
    <row r="85" spans="1:9" x14ac:dyDescent="0.25">
      <c r="A85" s="1">
        <v>43179.854166666664</v>
      </c>
      <c r="B85">
        <v>2018</v>
      </c>
      <c r="C85">
        <v>3</v>
      </c>
      <c r="D85" t="s">
        <v>125</v>
      </c>
      <c r="E85" t="s">
        <v>34</v>
      </c>
      <c r="F85" t="s">
        <v>9</v>
      </c>
      <c r="G85" s="2">
        <v>43182</v>
      </c>
      <c r="H85">
        <f t="shared" si="1"/>
        <v>2.1458333333357587</v>
      </c>
      <c r="I85" t="s">
        <v>34</v>
      </c>
    </row>
    <row r="86" spans="1:9" x14ac:dyDescent="0.25">
      <c r="A86" s="1">
        <v>43178.861111111109</v>
      </c>
      <c r="B86">
        <v>2018</v>
      </c>
      <c r="C86">
        <v>3</v>
      </c>
      <c r="D86" t="s">
        <v>126</v>
      </c>
      <c r="E86" t="s">
        <v>49</v>
      </c>
      <c r="F86" t="s">
        <v>24</v>
      </c>
      <c r="G86" s="2">
        <v>43182</v>
      </c>
      <c r="H86">
        <f t="shared" si="1"/>
        <v>3.1388888888905058</v>
      </c>
      <c r="I86" t="s">
        <v>49</v>
      </c>
    </row>
    <row r="87" spans="1:9" x14ac:dyDescent="0.25">
      <c r="A87" s="1">
        <v>43178.861111111109</v>
      </c>
      <c r="B87">
        <v>2018</v>
      </c>
      <c r="C87">
        <v>3</v>
      </c>
      <c r="D87" t="s">
        <v>126</v>
      </c>
      <c r="E87" t="s">
        <v>49</v>
      </c>
      <c r="F87" t="s">
        <v>24</v>
      </c>
      <c r="G87" s="2">
        <v>43182</v>
      </c>
      <c r="H87">
        <f t="shared" si="1"/>
        <v>3.1388888888905058</v>
      </c>
      <c r="I87" t="s">
        <v>49</v>
      </c>
    </row>
    <row r="88" spans="1:9" x14ac:dyDescent="0.25">
      <c r="A88" s="1">
        <v>43177.916666666664</v>
      </c>
      <c r="B88">
        <v>2018</v>
      </c>
      <c r="C88">
        <v>3</v>
      </c>
      <c r="D88" t="s">
        <v>127</v>
      </c>
      <c r="E88" t="s">
        <v>11</v>
      </c>
      <c r="F88" t="s">
        <v>9</v>
      </c>
      <c r="G88" s="2">
        <v>43182</v>
      </c>
      <c r="H88">
        <f t="shared" si="1"/>
        <v>4.0833333333357587</v>
      </c>
      <c r="I88" t="s">
        <v>11</v>
      </c>
    </row>
    <row r="89" spans="1:9" x14ac:dyDescent="0.25">
      <c r="A89" s="1">
        <v>43177.854166666664</v>
      </c>
      <c r="B89">
        <v>2018</v>
      </c>
      <c r="C89">
        <v>3</v>
      </c>
      <c r="D89" t="s">
        <v>128</v>
      </c>
      <c r="E89" t="s">
        <v>51</v>
      </c>
      <c r="F89" t="s">
        <v>9</v>
      </c>
      <c r="G89" s="2">
        <v>43182</v>
      </c>
      <c r="H89">
        <f t="shared" si="1"/>
        <v>4.1458333333357587</v>
      </c>
      <c r="I89" t="s">
        <v>51</v>
      </c>
    </row>
    <row r="90" spans="1:9" x14ac:dyDescent="0.25">
      <c r="A90" s="1">
        <v>43177.145833333336</v>
      </c>
      <c r="B90">
        <v>2018</v>
      </c>
      <c r="C90">
        <v>3</v>
      </c>
      <c r="D90" t="s">
        <v>58</v>
      </c>
      <c r="E90" t="s">
        <v>51</v>
      </c>
      <c r="F90" t="s">
        <v>24</v>
      </c>
      <c r="G90" s="2">
        <v>43182</v>
      </c>
      <c r="H90">
        <f t="shared" si="1"/>
        <v>4.8541666666642413</v>
      </c>
      <c r="I90" t="s">
        <v>51</v>
      </c>
    </row>
    <row r="91" spans="1:9" x14ac:dyDescent="0.25">
      <c r="A91" s="1">
        <v>43177.074305555558</v>
      </c>
      <c r="B91">
        <v>2018</v>
      </c>
      <c r="C91">
        <v>3</v>
      </c>
      <c r="D91" t="s">
        <v>129</v>
      </c>
      <c r="E91" t="s">
        <v>8</v>
      </c>
      <c r="F91" t="s">
        <v>24</v>
      </c>
      <c r="G91" s="2">
        <v>43188</v>
      </c>
      <c r="H91">
        <f t="shared" si="1"/>
        <v>10.925694444442343</v>
      </c>
      <c r="I91" t="s">
        <v>8</v>
      </c>
    </row>
    <row r="92" spans="1:9" x14ac:dyDescent="0.25">
      <c r="A92" s="1">
        <v>43176.958333333336</v>
      </c>
      <c r="B92">
        <v>2018</v>
      </c>
      <c r="C92">
        <v>3</v>
      </c>
      <c r="D92" t="s">
        <v>130</v>
      </c>
      <c r="E92" t="s">
        <v>47</v>
      </c>
      <c r="F92" t="s">
        <v>9</v>
      </c>
      <c r="G92" s="2">
        <v>43203</v>
      </c>
      <c r="H92">
        <f t="shared" si="1"/>
        <v>26.041666666664241</v>
      </c>
      <c r="I92" t="s">
        <v>47</v>
      </c>
    </row>
    <row r="93" spans="1:9" x14ac:dyDescent="0.25">
      <c r="A93" s="1">
        <v>43175.854166666664</v>
      </c>
      <c r="B93">
        <v>2018</v>
      </c>
      <c r="C93">
        <v>3</v>
      </c>
      <c r="D93" t="s">
        <v>131</v>
      </c>
      <c r="E93" t="s">
        <v>132</v>
      </c>
      <c r="F93" t="s">
        <v>24</v>
      </c>
      <c r="G93" s="2">
        <v>43272</v>
      </c>
      <c r="H93">
        <f t="shared" si="1"/>
        <v>96.145833333335759</v>
      </c>
      <c r="I93" t="s">
        <v>132</v>
      </c>
    </row>
    <row r="94" spans="1:9" x14ac:dyDescent="0.25">
      <c r="A94" s="1">
        <v>43175.854166666664</v>
      </c>
      <c r="B94">
        <v>2018</v>
      </c>
      <c r="C94">
        <v>3</v>
      </c>
      <c r="D94" t="s">
        <v>131</v>
      </c>
      <c r="E94" t="s">
        <v>132</v>
      </c>
      <c r="F94" t="s">
        <v>24</v>
      </c>
      <c r="G94" s="2">
        <v>43272</v>
      </c>
      <c r="H94">
        <f t="shared" si="1"/>
        <v>96.145833333335759</v>
      </c>
      <c r="I94" t="s">
        <v>132</v>
      </c>
    </row>
    <row r="95" spans="1:9" x14ac:dyDescent="0.25">
      <c r="A95" s="1">
        <v>43174.552083333336</v>
      </c>
      <c r="B95">
        <v>2018</v>
      </c>
      <c r="C95">
        <v>3</v>
      </c>
      <c r="D95" t="s">
        <v>133</v>
      </c>
      <c r="E95" t="s">
        <v>36</v>
      </c>
      <c r="F95" t="s">
        <v>24</v>
      </c>
      <c r="G95" s="2">
        <v>43235</v>
      </c>
      <c r="H95">
        <f t="shared" si="1"/>
        <v>60.447916666664241</v>
      </c>
      <c r="I95" t="s">
        <v>36</v>
      </c>
    </row>
    <row r="96" spans="1:9" x14ac:dyDescent="0.25">
      <c r="A96" s="1">
        <v>43172.291666666664</v>
      </c>
      <c r="B96">
        <v>2018</v>
      </c>
      <c r="C96">
        <v>3</v>
      </c>
      <c r="D96" t="s">
        <v>134</v>
      </c>
      <c r="E96" t="s">
        <v>100</v>
      </c>
      <c r="F96" t="s">
        <v>9</v>
      </c>
      <c r="G96" s="2">
        <v>43182</v>
      </c>
      <c r="H96">
        <f t="shared" si="1"/>
        <v>9.7083333333357587</v>
      </c>
      <c r="I96" t="s">
        <v>100</v>
      </c>
    </row>
    <row r="97" spans="1:9" x14ac:dyDescent="0.25">
      <c r="A97" s="1">
        <v>43172.270833333336</v>
      </c>
      <c r="B97">
        <v>2018</v>
      </c>
      <c r="C97">
        <v>3</v>
      </c>
      <c r="D97" t="s">
        <v>135</v>
      </c>
      <c r="E97" t="s">
        <v>28</v>
      </c>
      <c r="F97" t="s">
        <v>24</v>
      </c>
      <c r="G97" s="2">
        <v>43182</v>
      </c>
      <c r="H97">
        <f t="shared" si="1"/>
        <v>9.7291666666642413</v>
      </c>
      <c r="I97" t="s">
        <v>28</v>
      </c>
    </row>
    <row r="98" spans="1:9" x14ac:dyDescent="0.25">
      <c r="A98" s="1">
        <v>43171.954861111109</v>
      </c>
      <c r="B98">
        <v>2018</v>
      </c>
      <c r="C98">
        <v>3</v>
      </c>
      <c r="D98" t="s">
        <v>136</v>
      </c>
      <c r="E98" t="s">
        <v>19</v>
      </c>
      <c r="F98" t="s">
        <v>9</v>
      </c>
      <c r="G98" s="2">
        <v>43182</v>
      </c>
      <c r="H98">
        <f t="shared" si="1"/>
        <v>10.045138888890506</v>
      </c>
      <c r="I98" t="s">
        <v>19</v>
      </c>
    </row>
    <row r="99" spans="1:9" x14ac:dyDescent="0.25">
      <c r="A99" s="1">
        <v>43171.666666666664</v>
      </c>
      <c r="B99">
        <v>2018</v>
      </c>
      <c r="C99">
        <v>3</v>
      </c>
      <c r="D99" t="s">
        <v>137</v>
      </c>
      <c r="E99" t="s">
        <v>138</v>
      </c>
      <c r="F99" t="s">
        <v>9</v>
      </c>
      <c r="G99" s="2">
        <v>43182</v>
      </c>
      <c r="H99">
        <f t="shared" si="1"/>
        <v>10.333333333335759</v>
      </c>
      <c r="I99" t="s">
        <v>138</v>
      </c>
    </row>
    <row r="100" spans="1:9" x14ac:dyDescent="0.25">
      <c r="A100" s="1">
        <v>43171.121527777781</v>
      </c>
      <c r="B100">
        <v>2018</v>
      </c>
      <c r="C100">
        <v>3</v>
      </c>
      <c r="D100" t="s">
        <v>93</v>
      </c>
      <c r="E100" t="s">
        <v>94</v>
      </c>
      <c r="F100" t="s">
        <v>24</v>
      </c>
      <c r="G100" s="2">
        <v>43182</v>
      </c>
      <c r="H100">
        <f t="shared" si="1"/>
        <v>10.878472222218988</v>
      </c>
      <c r="I100" t="s">
        <v>94</v>
      </c>
    </row>
    <row r="101" spans="1:9" x14ac:dyDescent="0.25">
      <c r="A101" s="1">
        <v>43171.015972222223</v>
      </c>
      <c r="B101">
        <v>2018</v>
      </c>
      <c r="C101">
        <v>3</v>
      </c>
      <c r="D101" t="s">
        <v>139</v>
      </c>
      <c r="E101" t="s">
        <v>34</v>
      </c>
      <c r="F101" t="s">
        <v>9</v>
      </c>
      <c r="G101" s="2">
        <v>43188</v>
      </c>
      <c r="H101">
        <f t="shared" si="1"/>
        <v>16.984027777776646</v>
      </c>
      <c r="I101" t="s">
        <v>34</v>
      </c>
    </row>
    <row r="102" spans="1:9" x14ac:dyDescent="0.25">
      <c r="A102" s="1">
        <v>43170.875</v>
      </c>
      <c r="B102">
        <v>2018</v>
      </c>
      <c r="C102">
        <v>3</v>
      </c>
      <c r="D102" t="s">
        <v>140</v>
      </c>
      <c r="E102" t="s">
        <v>51</v>
      </c>
      <c r="F102" t="s">
        <v>9</v>
      </c>
      <c r="G102" s="2">
        <v>43182</v>
      </c>
      <c r="H102">
        <f t="shared" si="1"/>
        <v>11.125</v>
      </c>
      <c r="I102" t="s">
        <v>51</v>
      </c>
    </row>
    <row r="103" spans="1:9" x14ac:dyDescent="0.25">
      <c r="A103" s="1">
        <v>43170.677083333336</v>
      </c>
      <c r="B103">
        <v>2018</v>
      </c>
      <c r="C103">
        <v>3</v>
      </c>
      <c r="D103" t="s">
        <v>141</v>
      </c>
      <c r="E103" t="s">
        <v>51</v>
      </c>
      <c r="F103" t="s">
        <v>9</v>
      </c>
      <c r="G103" s="2">
        <v>43182</v>
      </c>
      <c r="H103">
        <f t="shared" si="1"/>
        <v>11.322916666664241</v>
      </c>
      <c r="I103" t="s">
        <v>51</v>
      </c>
    </row>
    <row r="104" spans="1:9" x14ac:dyDescent="0.25">
      <c r="A104" s="1">
        <v>43170.444444444445</v>
      </c>
      <c r="B104">
        <v>2018</v>
      </c>
      <c r="C104">
        <v>3</v>
      </c>
      <c r="D104" t="s">
        <v>142</v>
      </c>
      <c r="E104" t="s">
        <v>34</v>
      </c>
      <c r="F104" t="s">
        <v>9</v>
      </c>
      <c r="G104" s="2">
        <v>43182</v>
      </c>
      <c r="H104">
        <f t="shared" si="1"/>
        <v>11.555555555554747</v>
      </c>
      <c r="I104" t="s">
        <v>34</v>
      </c>
    </row>
    <row r="105" spans="1:9" x14ac:dyDescent="0.25">
      <c r="A105" s="1">
        <v>43169.875</v>
      </c>
      <c r="B105">
        <v>2018</v>
      </c>
      <c r="C105">
        <v>3</v>
      </c>
      <c r="D105" t="s">
        <v>143</v>
      </c>
      <c r="E105" t="s">
        <v>144</v>
      </c>
      <c r="F105" t="s">
        <v>24</v>
      </c>
      <c r="G105" s="2">
        <v>43182</v>
      </c>
      <c r="H105">
        <f t="shared" si="1"/>
        <v>12.125</v>
      </c>
      <c r="I105" t="s">
        <v>144</v>
      </c>
    </row>
    <row r="106" spans="1:9" x14ac:dyDescent="0.25">
      <c r="A106" s="1">
        <v>43166.799305555556</v>
      </c>
      <c r="B106">
        <v>2018</v>
      </c>
      <c r="C106">
        <v>3</v>
      </c>
      <c r="D106" t="s">
        <v>145</v>
      </c>
      <c r="E106" t="s">
        <v>88</v>
      </c>
      <c r="F106" t="s">
        <v>24</v>
      </c>
      <c r="G106" s="2">
        <v>43167</v>
      </c>
      <c r="H106">
        <f t="shared" si="1"/>
        <v>0.20069444444379769</v>
      </c>
      <c r="I106" t="s">
        <v>88</v>
      </c>
    </row>
    <row r="107" spans="1:9" x14ac:dyDescent="0.25">
      <c r="A107" s="1">
        <v>43165.916666666664</v>
      </c>
      <c r="B107">
        <v>2018</v>
      </c>
      <c r="C107">
        <v>3</v>
      </c>
      <c r="D107" t="s">
        <v>146</v>
      </c>
      <c r="F107" t="s">
        <v>9</v>
      </c>
      <c r="G107" s="2">
        <v>43258</v>
      </c>
      <c r="H107">
        <f t="shared" si="1"/>
        <v>92.083333333335759</v>
      </c>
    </row>
    <row r="108" spans="1:9" x14ac:dyDescent="0.25">
      <c r="A108" s="1">
        <v>43165.106944444444</v>
      </c>
      <c r="B108">
        <v>2018</v>
      </c>
      <c r="C108">
        <v>3</v>
      </c>
      <c r="D108" t="s">
        <v>147</v>
      </c>
      <c r="E108" t="s">
        <v>144</v>
      </c>
      <c r="F108" t="s">
        <v>24</v>
      </c>
      <c r="G108" s="2">
        <v>43167</v>
      </c>
      <c r="H108">
        <f t="shared" si="1"/>
        <v>1.8930555555562023</v>
      </c>
      <c r="I108" t="s">
        <v>144</v>
      </c>
    </row>
    <row r="109" spans="1:9" x14ac:dyDescent="0.25">
      <c r="A109" s="1">
        <v>43164.909722222219</v>
      </c>
      <c r="B109">
        <v>2018</v>
      </c>
      <c r="C109">
        <v>3</v>
      </c>
      <c r="D109" t="s">
        <v>148</v>
      </c>
      <c r="E109" t="s">
        <v>45</v>
      </c>
      <c r="F109" t="s">
        <v>9</v>
      </c>
      <c r="G109" s="2">
        <v>43167</v>
      </c>
      <c r="H109">
        <f t="shared" si="1"/>
        <v>2.0902777777810115</v>
      </c>
      <c r="I109" t="s">
        <v>45</v>
      </c>
    </row>
    <row r="110" spans="1:9" x14ac:dyDescent="0.25">
      <c r="A110" s="1">
        <v>43164.909722222219</v>
      </c>
      <c r="B110">
        <v>2018</v>
      </c>
      <c r="C110">
        <v>3</v>
      </c>
      <c r="D110" t="s">
        <v>149</v>
      </c>
      <c r="E110" t="s">
        <v>45</v>
      </c>
      <c r="F110" t="s">
        <v>9</v>
      </c>
      <c r="G110" s="2">
        <v>43167</v>
      </c>
      <c r="H110">
        <f t="shared" si="1"/>
        <v>2.0902777777810115</v>
      </c>
      <c r="I110" t="s">
        <v>45</v>
      </c>
    </row>
    <row r="111" spans="1:9" x14ac:dyDescent="0.25">
      <c r="A111" s="1">
        <v>43164.729166666664</v>
      </c>
      <c r="B111">
        <v>2018</v>
      </c>
      <c r="C111">
        <v>3</v>
      </c>
      <c r="D111" t="s">
        <v>150</v>
      </c>
      <c r="E111" t="s">
        <v>74</v>
      </c>
      <c r="F111" t="s">
        <v>9</v>
      </c>
      <c r="G111" s="2">
        <v>43203</v>
      </c>
      <c r="H111">
        <f t="shared" si="1"/>
        <v>38.270833333335759</v>
      </c>
      <c r="I111" t="s">
        <v>74</v>
      </c>
    </row>
    <row r="112" spans="1:9" x14ac:dyDescent="0.25">
      <c r="A112" s="1">
        <v>43164.71875</v>
      </c>
      <c r="B112">
        <v>2018</v>
      </c>
      <c r="C112">
        <v>3</v>
      </c>
      <c r="D112" t="s">
        <v>151</v>
      </c>
      <c r="E112" t="s">
        <v>88</v>
      </c>
      <c r="F112" t="s">
        <v>9</v>
      </c>
      <c r="G112" s="2">
        <v>43188</v>
      </c>
      <c r="H112">
        <f t="shared" si="1"/>
        <v>23.28125</v>
      </c>
      <c r="I112" t="s">
        <v>88</v>
      </c>
    </row>
    <row r="113" spans="1:9" x14ac:dyDescent="0.25">
      <c r="A113" s="1">
        <v>43163.864583333336</v>
      </c>
      <c r="B113">
        <v>2018</v>
      </c>
      <c r="C113">
        <v>3</v>
      </c>
      <c r="D113" t="s">
        <v>152</v>
      </c>
      <c r="E113" t="s">
        <v>153</v>
      </c>
      <c r="F113" t="s">
        <v>9</v>
      </c>
      <c r="G113" s="2">
        <v>43167</v>
      </c>
      <c r="H113">
        <f t="shared" si="1"/>
        <v>3.1354166666642413</v>
      </c>
      <c r="I113" t="s">
        <v>153</v>
      </c>
    </row>
    <row r="114" spans="1:9" x14ac:dyDescent="0.25">
      <c r="A114" s="1">
        <v>43163.791666666664</v>
      </c>
      <c r="B114">
        <v>2018</v>
      </c>
      <c r="C114">
        <v>3</v>
      </c>
      <c r="D114" t="s">
        <v>14</v>
      </c>
      <c r="E114" t="s">
        <v>15</v>
      </c>
      <c r="F114" t="s">
        <v>9</v>
      </c>
      <c r="G114" s="2">
        <v>43167</v>
      </c>
      <c r="H114">
        <f t="shared" si="1"/>
        <v>3.2083333333357587</v>
      </c>
      <c r="I114" t="s">
        <v>15</v>
      </c>
    </row>
    <row r="115" spans="1:9" x14ac:dyDescent="0.25">
      <c r="A115" s="1">
        <v>43163</v>
      </c>
      <c r="B115">
        <v>2018</v>
      </c>
      <c r="C115">
        <v>3</v>
      </c>
      <c r="D115" t="s">
        <v>154</v>
      </c>
      <c r="E115" t="s">
        <v>108</v>
      </c>
      <c r="F115" t="s">
        <v>9</v>
      </c>
      <c r="G115" s="2">
        <v>43182</v>
      </c>
      <c r="H115">
        <f t="shared" si="1"/>
        <v>19</v>
      </c>
      <c r="I115" t="s">
        <v>108</v>
      </c>
    </row>
    <row r="116" spans="1:9" x14ac:dyDescent="0.25">
      <c r="A116" s="1">
        <v>43162.895833333336</v>
      </c>
      <c r="B116">
        <v>2018</v>
      </c>
      <c r="C116">
        <v>3</v>
      </c>
      <c r="D116" t="s">
        <v>155</v>
      </c>
      <c r="E116" t="s">
        <v>47</v>
      </c>
      <c r="F116" t="s">
        <v>24</v>
      </c>
      <c r="G116" s="2">
        <v>43167</v>
      </c>
      <c r="H116">
        <f t="shared" si="1"/>
        <v>4.1041666666642413</v>
      </c>
      <c r="I116" t="s">
        <v>47</v>
      </c>
    </row>
    <row r="117" spans="1:9" x14ac:dyDescent="0.25">
      <c r="A117" s="1">
        <v>43162.802083333336</v>
      </c>
      <c r="B117">
        <v>2018</v>
      </c>
      <c r="C117">
        <v>3</v>
      </c>
      <c r="D117" t="s">
        <v>156</v>
      </c>
      <c r="E117" t="s">
        <v>108</v>
      </c>
      <c r="F117" t="s">
        <v>9</v>
      </c>
      <c r="G117" s="2">
        <v>43167</v>
      </c>
      <c r="H117">
        <f t="shared" si="1"/>
        <v>4.1979166666642413</v>
      </c>
      <c r="I117" t="s">
        <v>108</v>
      </c>
    </row>
    <row r="118" spans="1:9" x14ac:dyDescent="0.25">
      <c r="A118" s="1">
        <v>43162.586805555555</v>
      </c>
      <c r="B118">
        <v>2018</v>
      </c>
      <c r="C118">
        <v>3</v>
      </c>
      <c r="D118" t="s">
        <v>157</v>
      </c>
      <c r="E118" t="s">
        <v>124</v>
      </c>
      <c r="F118" t="s">
        <v>9</v>
      </c>
      <c r="G118" s="2">
        <v>43523</v>
      </c>
      <c r="H118">
        <f t="shared" si="1"/>
        <v>360.41319444444525</v>
      </c>
      <c r="I118" t="s">
        <v>124</v>
      </c>
    </row>
    <row r="119" spans="1:9" x14ac:dyDescent="0.25">
      <c r="A119" s="1">
        <v>43161.949305555558</v>
      </c>
      <c r="B119">
        <v>2018</v>
      </c>
      <c r="C119">
        <v>3</v>
      </c>
      <c r="D119" t="s">
        <v>158</v>
      </c>
      <c r="E119" t="s">
        <v>26</v>
      </c>
      <c r="F119" t="s">
        <v>9</v>
      </c>
      <c r="G119" s="2">
        <v>43167</v>
      </c>
      <c r="H119">
        <f t="shared" si="1"/>
        <v>5.0506944444423425</v>
      </c>
      <c r="I119" t="s">
        <v>26</v>
      </c>
    </row>
    <row r="120" spans="1:9" x14ac:dyDescent="0.25">
      <c r="A120" s="1">
        <v>43161.9375</v>
      </c>
      <c r="B120">
        <v>2018</v>
      </c>
      <c r="C120">
        <v>3</v>
      </c>
      <c r="D120" t="s">
        <v>159</v>
      </c>
      <c r="E120" t="s">
        <v>138</v>
      </c>
      <c r="F120" t="s">
        <v>9</v>
      </c>
      <c r="G120" s="2">
        <v>43182</v>
      </c>
      <c r="H120">
        <f t="shared" si="1"/>
        <v>20.0625</v>
      </c>
      <c r="I120" t="s">
        <v>138</v>
      </c>
    </row>
    <row r="121" spans="1:9" x14ac:dyDescent="0.25">
      <c r="A121" s="1">
        <v>43161.854166666664</v>
      </c>
      <c r="B121">
        <v>2018</v>
      </c>
      <c r="C121">
        <v>3</v>
      </c>
      <c r="D121" t="s">
        <v>160</v>
      </c>
      <c r="E121" t="s">
        <v>88</v>
      </c>
      <c r="F121" t="s">
        <v>24</v>
      </c>
      <c r="G121" s="2">
        <v>43167</v>
      </c>
      <c r="H121">
        <f t="shared" si="1"/>
        <v>5.1458333333357587</v>
      </c>
      <c r="I121" t="s">
        <v>88</v>
      </c>
    </row>
    <row r="122" spans="1:9" x14ac:dyDescent="0.25">
      <c r="A122" s="1">
        <v>43161.041666666664</v>
      </c>
      <c r="B122">
        <v>2018</v>
      </c>
      <c r="C122">
        <v>3</v>
      </c>
      <c r="D122" t="s">
        <v>161</v>
      </c>
      <c r="E122" t="s">
        <v>11</v>
      </c>
      <c r="F122" t="s">
        <v>9</v>
      </c>
      <c r="G122" s="2">
        <v>43167</v>
      </c>
      <c r="H122">
        <f t="shared" si="1"/>
        <v>5.9583333333357587</v>
      </c>
      <c r="I122" t="s">
        <v>11</v>
      </c>
    </row>
    <row r="123" spans="1:9" x14ac:dyDescent="0.25">
      <c r="A123" s="2">
        <v>43161</v>
      </c>
      <c r="B123">
        <v>2018</v>
      </c>
      <c r="C123">
        <v>3</v>
      </c>
      <c r="D123" t="s">
        <v>162</v>
      </c>
      <c r="E123" t="s">
        <v>53</v>
      </c>
      <c r="F123" t="s">
        <v>9</v>
      </c>
      <c r="G123" s="2">
        <v>43182</v>
      </c>
      <c r="H123">
        <f t="shared" si="1"/>
        <v>21</v>
      </c>
      <c r="I123" t="s">
        <v>53</v>
      </c>
    </row>
    <row r="124" spans="1:9" x14ac:dyDescent="0.25">
      <c r="A124" s="1">
        <v>43312.958333333336</v>
      </c>
      <c r="B124">
        <v>2018</v>
      </c>
      <c r="C124">
        <v>7</v>
      </c>
      <c r="D124" t="s">
        <v>163</v>
      </c>
      <c r="E124" t="s">
        <v>17</v>
      </c>
      <c r="F124" t="s">
        <v>24</v>
      </c>
      <c r="G124" s="2">
        <v>43322</v>
      </c>
      <c r="H124">
        <f t="shared" si="1"/>
        <v>9.0416666666642413</v>
      </c>
      <c r="I124" t="s">
        <v>17</v>
      </c>
    </row>
    <row r="125" spans="1:9" x14ac:dyDescent="0.25">
      <c r="A125" s="1">
        <v>43312.229166666664</v>
      </c>
      <c r="B125">
        <v>2018</v>
      </c>
      <c r="C125">
        <v>7</v>
      </c>
      <c r="D125" t="s">
        <v>164</v>
      </c>
      <c r="E125" t="s">
        <v>17</v>
      </c>
      <c r="F125" t="s">
        <v>9</v>
      </c>
      <c r="G125" s="2">
        <v>43322</v>
      </c>
      <c r="H125">
        <f t="shared" si="1"/>
        <v>9.7708333333357587</v>
      </c>
      <c r="I125" t="s">
        <v>17</v>
      </c>
    </row>
    <row r="126" spans="1:9" x14ac:dyDescent="0.25">
      <c r="A126" s="1">
        <v>43310.850694444445</v>
      </c>
      <c r="B126">
        <v>2018</v>
      </c>
      <c r="C126">
        <v>7</v>
      </c>
      <c r="D126" t="s">
        <v>165</v>
      </c>
      <c r="E126" t="s">
        <v>36</v>
      </c>
      <c r="F126" t="s">
        <v>9</v>
      </c>
      <c r="G126" s="2">
        <v>43322</v>
      </c>
      <c r="H126">
        <f t="shared" si="1"/>
        <v>11.149305555554747</v>
      </c>
      <c r="I126" t="s">
        <v>36</v>
      </c>
    </row>
    <row r="127" spans="1:9" x14ac:dyDescent="0.25">
      <c r="A127" s="1">
        <v>43310.833333333336</v>
      </c>
      <c r="B127">
        <v>2018</v>
      </c>
      <c r="C127">
        <v>7</v>
      </c>
      <c r="D127" t="s">
        <v>166</v>
      </c>
      <c r="E127" t="s">
        <v>138</v>
      </c>
      <c r="F127" t="s">
        <v>9</v>
      </c>
      <c r="G127" s="2">
        <v>43322</v>
      </c>
      <c r="H127">
        <f t="shared" si="1"/>
        <v>11.166666666664241</v>
      </c>
      <c r="I127" t="s">
        <v>138</v>
      </c>
    </row>
    <row r="128" spans="1:9" x14ac:dyDescent="0.25">
      <c r="A128" s="1">
        <v>43310.6875</v>
      </c>
      <c r="B128">
        <v>2018</v>
      </c>
      <c r="C128">
        <v>7</v>
      </c>
      <c r="D128" t="s">
        <v>167</v>
      </c>
      <c r="E128" t="s">
        <v>168</v>
      </c>
      <c r="F128" t="s">
        <v>24</v>
      </c>
      <c r="G128" s="2">
        <v>43322</v>
      </c>
      <c r="H128">
        <f t="shared" si="1"/>
        <v>11.3125</v>
      </c>
      <c r="I128" t="s">
        <v>168</v>
      </c>
    </row>
    <row r="129" spans="1:9" x14ac:dyDescent="0.25">
      <c r="A129" s="1">
        <v>43309.996527777781</v>
      </c>
      <c r="B129">
        <v>2018</v>
      </c>
      <c r="C129">
        <v>7</v>
      </c>
      <c r="D129" t="s">
        <v>169</v>
      </c>
      <c r="E129" t="s">
        <v>26</v>
      </c>
      <c r="F129" t="s">
        <v>24</v>
      </c>
      <c r="G129" s="2">
        <v>43322</v>
      </c>
      <c r="H129">
        <f t="shared" si="1"/>
        <v>12.003472222218988</v>
      </c>
      <c r="I129" t="s">
        <v>26</v>
      </c>
    </row>
    <row r="130" spans="1:9" x14ac:dyDescent="0.25">
      <c r="A130" s="1">
        <v>43309.989583333336</v>
      </c>
      <c r="B130">
        <v>2018</v>
      </c>
      <c r="C130">
        <v>7</v>
      </c>
      <c r="D130" t="s">
        <v>170</v>
      </c>
      <c r="E130" t="s">
        <v>88</v>
      </c>
      <c r="F130" t="s">
        <v>9</v>
      </c>
      <c r="G130" s="2">
        <v>43322</v>
      </c>
      <c r="H130">
        <f t="shared" si="1"/>
        <v>12.010416666664241</v>
      </c>
      <c r="I130" t="s">
        <v>88</v>
      </c>
    </row>
    <row r="131" spans="1:9" x14ac:dyDescent="0.25">
      <c r="A131" s="1">
        <v>43309.949305555558</v>
      </c>
      <c r="B131">
        <v>2018</v>
      </c>
      <c r="C131">
        <v>7</v>
      </c>
      <c r="D131" t="s">
        <v>156</v>
      </c>
      <c r="E131" t="s">
        <v>108</v>
      </c>
      <c r="F131" t="s">
        <v>9</v>
      </c>
      <c r="G131" s="2">
        <v>43322</v>
      </c>
      <c r="H131">
        <f t="shared" ref="H131:H194" si="2">G131-A131</f>
        <v>12.050694444442343</v>
      </c>
      <c r="I131" t="s">
        <v>108</v>
      </c>
    </row>
    <row r="132" spans="1:9" x14ac:dyDescent="0.25">
      <c r="A132" s="1">
        <v>43309.895833333336</v>
      </c>
      <c r="B132">
        <v>2018</v>
      </c>
      <c r="C132">
        <v>7</v>
      </c>
      <c r="D132" t="s">
        <v>171</v>
      </c>
      <c r="F132" t="s">
        <v>9</v>
      </c>
      <c r="G132" s="2">
        <v>43413</v>
      </c>
      <c r="H132">
        <f t="shared" si="2"/>
        <v>103.10416666666424</v>
      </c>
    </row>
    <row r="133" spans="1:9" x14ac:dyDescent="0.25">
      <c r="A133" s="1">
        <v>43309.895833333336</v>
      </c>
      <c r="B133">
        <v>2018</v>
      </c>
      <c r="C133">
        <v>7</v>
      </c>
      <c r="D133" t="s">
        <v>171</v>
      </c>
      <c r="F133" t="s">
        <v>9</v>
      </c>
      <c r="G133" s="2">
        <v>43413</v>
      </c>
      <c r="H133">
        <f t="shared" si="2"/>
        <v>103.10416666666424</v>
      </c>
    </row>
    <row r="134" spans="1:9" x14ac:dyDescent="0.25">
      <c r="A134" s="1">
        <v>43308.59375</v>
      </c>
      <c r="B134">
        <v>2018</v>
      </c>
      <c r="C134">
        <v>7</v>
      </c>
      <c r="D134" t="s">
        <v>172</v>
      </c>
      <c r="E134" t="s">
        <v>138</v>
      </c>
      <c r="F134" t="s">
        <v>9</v>
      </c>
      <c r="G134" s="2">
        <v>43322</v>
      </c>
      <c r="H134">
        <f t="shared" si="2"/>
        <v>13.40625</v>
      </c>
      <c r="I134" t="s">
        <v>138</v>
      </c>
    </row>
    <row r="135" spans="1:9" x14ac:dyDescent="0.25">
      <c r="A135" s="1">
        <v>43306.916666666664</v>
      </c>
      <c r="B135">
        <v>2018</v>
      </c>
      <c r="C135">
        <v>7</v>
      </c>
      <c r="D135" t="s">
        <v>173</v>
      </c>
      <c r="E135" t="s">
        <v>47</v>
      </c>
      <c r="F135" t="s">
        <v>9</v>
      </c>
      <c r="G135" s="2">
        <v>43322</v>
      </c>
      <c r="H135">
        <f t="shared" si="2"/>
        <v>15.083333333335759</v>
      </c>
      <c r="I135" t="s">
        <v>47</v>
      </c>
    </row>
    <row r="136" spans="1:9" x14ac:dyDescent="0.25">
      <c r="A136" s="1">
        <v>43306.895833333336</v>
      </c>
      <c r="B136">
        <v>2018</v>
      </c>
      <c r="C136">
        <v>7</v>
      </c>
      <c r="D136" t="s">
        <v>174</v>
      </c>
      <c r="E136" t="s">
        <v>51</v>
      </c>
      <c r="F136" t="s">
        <v>9</v>
      </c>
      <c r="G136" s="2">
        <v>43322</v>
      </c>
      <c r="H136">
        <f t="shared" si="2"/>
        <v>15.104166666664241</v>
      </c>
      <c r="I136" t="s">
        <v>51</v>
      </c>
    </row>
    <row r="137" spans="1:9" x14ac:dyDescent="0.25">
      <c r="A137" s="1">
        <v>43306.895833333336</v>
      </c>
      <c r="B137">
        <v>2018</v>
      </c>
      <c r="C137">
        <v>7</v>
      </c>
      <c r="D137" t="s">
        <v>174</v>
      </c>
      <c r="E137" t="s">
        <v>51</v>
      </c>
      <c r="F137" t="s">
        <v>9</v>
      </c>
      <c r="G137" s="2">
        <v>43322</v>
      </c>
      <c r="H137">
        <f t="shared" si="2"/>
        <v>15.104166666664241</v>
      </c>
      <c r="I137" t="s">
        <v>51</v>
      </c>
    </row>
    <row r="138" spans="1:9" x14ac:dyDescent="0.25">
      <c r="A138" s="1">
        <v>43306.034722222219</v>
      </c>
      <c r="B138">
        <v>2018</v>
      </c>
      <c r="C138">
        <v>7</v>
      </c>
      <c r="D138" t="s">
        <v>175</v>
      </c>
      <c r="F138" t="s">
        <v>9</v>
      </c>
      <c r="G138" s="2">
        <v>43510</v>
      </c>
      <c r="H138">
        <f t="shared" si="2"/>
        <v>203.96527777778101</v>
      </c>
    </row>
    <row r="139" spans="1:9" x14ac:dyDescent="0.25">
      <c r="A139" s="1">
        <v>43305.958333333336</v>
      </c>
      <c r="B139">
        <v>2018</v>
      </c>
      <c r="C139">
        <v>7</v>
      </c>
      <c r="D139" t="s">
        <v>176</v>
      </c>
      <c r="E139" t="s">
        <v>11</v>
      </c>
      <c r="F139" t="s">
        <v>9</v>
      </c>
      <c r="G139" s="2">
        <v>43322</v>
      </c>
      <c r="H139">
        <f t="shared" si="2"/>
        <v>16.041666666664241</v>
      </c>
      <c r="I139" t="s">
        <v>11</v>
      </c>
    </row>
    <row r="140" spans="1:9" x14ac:dyDescent="0.25">
      <c r="A140" s="1">
        <v>43305.927083333336</v>
      </c>
      <c r="B140">
        <v>2018</v>
      </c>
      <c r="C140">
        <v>7</v>
      </c>
      <c r="D140" t="s">
        <v>177</v>
      </c>
      <c r="E140" t="s">
        <v>34</v>
      </c>
      <c r="F140" t="s">
        <v>24</v>
      </c>
      <c r="G140" s="2">
        <v>43322</v>
      </c>
      <c r="H140">
        <f t="shared" si="2"/>
        <v>16.072916666664241</v>
      </c>
      <c r="I140" t="s">
        <v>34</v>
      </c>
    </row>
    <row r="141" spans="1:9" x14ac:dyDescent="0.25">
      <c r="A141" s="1">
        <v>43303.951388888891</v>
      </c>
      <c r="B141">
        <v>2018</v>
      </c>
      <c r="C141">
        <v>7</v>
      </c>
      <c r="D141" t="s">
        <v>178</v>
      </c>
      <c r="E141" t="s">
        <v>17</v>
      </c>
      <c r="F141" t="s">
        <v>24</v>
      </c>
      <c r="G141" s="2">
        <v>43322</v>
      </c>
      <c r="H141">
        <f t="shared" si="2"/>
        <v>18.048611111109494</v>
      </c>
      <c r="I141" t="s">
        <v>17</v>
      </c>
    </row>
    <row r="142" spans="1:9" x14ac:dyDescent="0.25">
      <c r="A142" s="1">
        <v>43303.895833333336</v>
      </c>
      <c r="B142">
        <v>2018</v>
      </c>
      <c r="C142">
        <v>7</v>
      </c>
      <c r="D142" t="s">
        <v>179</v>
      </c>
      <c r="E142" t="s">
        <v>17</v>
      </c>
      <c r="F142" t="s">
        <v>24</v>
      </c>
      <c r="G142" s="2">
        <v>43322</v>
      </c>
      <c r="H142">
        <f t="shared" si="2"/>
        <v>18.104166666664241</v>
      </c>
      <c r="I142" t="s">
        <v>17</v>
      </c>
    </row>
    <row r="143" spans="1:9" x14ac:dyDescent="0.25">
      <c r="A143" s="1">
        <v>43303.854166666664</v>
      </c>
      <c r="B143">
        <v>2018</v>
      </c>
      <c r="C143">
        <v>7</v>
      </c>
      <c r="D143" t="s">
        <v>180</v>
      </c>
      <c r="F143" t="s">
        <v>24</v>
      </c>
      <c r="G143" s="2">
        <v>43523</v>
      </c>
      <c r="H143">
        <f t="shared" si="2"/>
        <v>219.14583333333576</v>
      </c>
    </row>
    <row r="144" spans="1:9" x14ac:dyDescent="0.25">
      <c r="A144" s="1">
        <v>43303.75</v>
      </c>
      <c r="B144">
        <v>2018</v>
      </c>
      <c r="C144">
        <v>7</v>
      </c>
      <c r="D144" t="s">
        <v>181</v>
      </c>
      <c r="E144" t="s">
        <v>153</v>
      </c>
      <c r="F144" t="s">
        <v>24</v>
      </c>
      <c r="G144" s="2">
        <v>43322</v>
      </c>
      <c r="H144">
        <f t="shared" si="2"/>
        <v>18.25</v>
      </c>
      <c r="I144" t="s">
        <v>153</v>
      </c>
    </row>
    <row r="145" spans="1:9" x14ac:dyDescent="0.25">
      <c r="A145" s="1">
        <v>43303.479166666664</v>
      </c>
      <c r="B145">
        <v>2018</v>
      </c>
      <c r="C145">
        <v>7</v>
      </c>
      <c r="D145" t="s">
        <v>182</v>
      </c>
      <c r="E145" t="s">
        <v>47</v>
      </c>
      <c r="F145" t="s">
        <v>9</v>
      </c>
      <c r="G145" s="2">
        <v>43322</v>
      </c>
      <c r="H145">
        <f t="shared" si="2"/>
        <v>18.520833333335759</v>
      </c>
      <c r="I145" t="s">
        <v>47</v>
      </c>
    </row>
    <row r="146" spans="1:9" x14ac:dyDescent="0.25">
      <c r="A146" s="1">
        <v>43303</v>
      </c>
      <c r="B146">
        <v>2018</v>
      </c>
      <c r="C146">
        <v>7</v>
      </c>
      <c r="D146" t="s">
        <v>183</v>
      </c>
      <c r="E146" t="s">
        <v>51</v>
      </c>
      <c r="F146" t="s">
        <v>9</v>
      </c>
      <c r="G146" s="2">
        <v>43322</v>
      </c>
      <c r="H146">
        <f t="shared" si="2"/>
        <v>19</v>
      </c>
      <c r="I146" t="s">
        <v>51</v>
      </c>
    </row>
    <row r="147" spans="1:9" x14ac:dyDescent="0.25">
      <c r="A147" s="1">
        <v>43302.916666666664</v>
      </c>
      <c r="B147">
        <v>2018</v>
      </c>
      <c r="C147">
        <v>7</v>
      </c>
      <c r="D147" t="s">
        <v>184</v>
      </c>
      <c r="E147" t="s">
        <v>76</v>
      </c>
      <c r="F147" t="s">
        <v>24</v>
      </c>
      <c r="G147" s="2">
        <v>43322</v>
      </c>
      <c r="H147">
        <f t="shared" si="2"/>
        <v>19.083333333335759</v>
      </c>
      <c r="I147" t="s">
        <v>76</v>
      </c>
    </row>
    <row r="148" spans="1:9" x14ac:dyDescent="0.25">
      <c r="A148" s="1">
        <v>43302.875</v>
      </c>
      <c r="B148">
        <v>2018</v>
      </c>
      <c r="C148">
        <v>7</v>
      </c>
      <c r="D148" t="s">
        <v>185</v>
      </c>
      <c r="E148" t="s">
        <v>84</v>
      </c>
      <c r="F148" t="s">
        <v>24</v>
      </c>
      <c r="G148" s="2">
        <v>43322</v>
      </c>
      <c r="H148">
        <f t="shared" si="2"/>
        <v>19.125</v>
      </c>
      <c r="I148" t="s">
        <v>84</v>
      </c>
    </row>
    <row r="149" spans="1:9" x14ac:dyDescent="0.25">
      <c r="A149" s="1">
        <v>43302.875</v>
      </c>
      <c r="B149">
        <v>2018</v>
      </c>
      <c r="C149">
        <v>7</v>
      </c>
      <c r="D149" t="s">
        <v>186</v>
      </c>
      <c r="E149" t="s">
        <v>17</v>
      </c>
      <c r="F149" t="s">
        <v>9</v>
      </c>
      <c r="G149" s="2">
        <v>43322</v>
      </c>
      <c r="H149">
        <f t="shared" si="2"/>
        <v>19.125</v>
      </c>
      <c r="I149" t="s">
        <v>17</v>
      </c>
    </row>
    <row r="150" spans="1:9" x14ac:dyDescent="0.25">
      <c r="A150" s="1">
        <v>43302.830555555556</v>
      </c>
      <c r="B150">
        <v>2018</v>
      </c>
      <c r="C150">
        <v>7</v>
      </c>
      <c r="D150" t="s">
        <v>187</v>
      </c>
      <c r="E150" t="s">
        <v>116</v>
      </c>
      <c r="F150" t="s">
        <v>24</v>
      </c>
      <c r="G150" s="2">
        <v>43322</v>
      </c>
      <c r="H150">
        <f t="shared" si="2"/>
        <v>19.169444444443798</v>
      </c>
      <c r="I150" t="s">
        <v>116</v>
      </c>
    </row>
    <row r="151" spans="1:9" x14ac:dyDescent="0.25">
      <c r="A151" s="1">
        <v>43302.142361111109</v>
      </c>
      <c r="B151">
        <v>2018</v>
      </c>
      <c r="C151">
        <v>7</v>
      </c>
      <c r="D151" t="s">
        <v>188</v>
      </c>
      <c r="E151" t="s">
        <v>90</v>
      </c>
      <c r="F151" t="s">
        <v>9</v>
      </c>
      <c r="G151" s="2">
        <v>43322</v>
      </c>
      <c r="H151">
        <f t="shared" si="2"/>
        <v>19.857638888890506</v>
      </c>
      <c r="I151" t="s">
        <v>90</v>
      </c>
    </row>
    <row r="152" spans="1:9" x14ac:dyDescent="0.25">
      <c r="A152" s="1">
        <v>43301</v>
      </c>
      <c r="B152">
        <v>2018</v>
      </c>
      <c r="C152">
        <v>7</v>
      </c>
      <c r="D152" t="s">
        <v>189</v>
      </c>
      <c r="E152" t="s">
        <v>47</v>
      </c>
      <c r="F152" t="s">
        <v>9</v>
      </c>
      <c r="G152" s="2">
        <v>43322</v>
      </c>
      <c r="H152">
        <f t="shared" si="2"/>
        <v>21</v>
      </c>
      <c r="I152" t="s">
        <v>47</v>
      </c>
    </row>
    <row r="153" spans="1:9" x14ac:dyDescent="0.25">
      <c r="A153" s="1">
        <v>43301.875</v>
      </c>
      <c r="B153">
        <v>2018</v>
      </c>
      <c r="C153">
        <v>7</v>
      </c>
      <c r="D153" t="s">
        <v>190</v>
      </c>
      <c r="E153" t="s">
        <v>17</v>
      </c>
      <c r="F153" t="s">
        <v>9</v>
      </c>
      <c r="G153" s="2">
        <v>43322</v>
      </c>
      <c r="H153">
        <f t="shared" si="2"/>
        <v>20.125</v>
      </c>
      <c r="I153" t="s">
        <v>17</v>
      </c>
    </row>
    <row r="154" spans="1:9" x14ac:dyDescent="0.25">
      <c r="A154" s="1">
        <v>43300.916666666664</v>
      </c>
      <c r="B154">
        <v>2018</v>
      </c>
      <c r="C154">
        <v>7</v>
      </c>
      <c r="D154" t="s">
        <v>191</v>
      </c>
      <c r="E154" t="s">
        <v>13</v>
      </c>
      <c r="F154" t="s">
        <v>24</v>
      </c>
      <c r="G154" s="2">
        <v>43322</v>
      </c>
      <c r="H154">
        <f t="shared" si="2"/>
        <v>21.083333333335759</v>
      </c>
      <c r="I154" t="s">
        <v>13</v>
      </c>
    </row>
    <row r="155" spans="1:9" x14ac:dyDescent="0.25">
      <c r="A155" s="1">
        <v>43300.864583333336</v>
      </c>
      <c r="B155">
        <v>2018</v>
      </c>
      <c r="C155">
        <v>7</v>
      </c>
      <c r="D155" t="s">
        <v>192</v>
      </c>
      <c r="E155" t="s">
        <v>76</v>
      </c>
      <c r="F155" t="s">
        <v>9</v>
      </c>
      <c r="G155" s="2">
        <v>43322</v>
      </c>
      <c r="H155">
        <f t="shared" si="2"/>
        <v>21.135416666664241</v>
      </c>
      <c r="I155" t="s">
        <v>76</v>
      </c>
    </row>
    <row r="156" spans="1:9" x14ac:dyDescent="0.25">
      <c r="A156" s="1">
        <v>43300.388888888891</v>
      </c>
      <c r="B156">
        <v>2018</v>
      </c>
      <c r="C156">
        <v>7</v>
      </c>
      <c r="D156" t="s">
        <v>193</v>
      </c>
      <c r="E156" t="s">
        <v>36</v>
      </c>
      <c r="F156" t="s">
        <v>9</v>
      </c>
      <c r="G156" s="2">
        <v>43322</v>
      </c>
      <c r="H156">
        <f t="shared" si="2"/>
        <v>21.611111111109494</v>
      </c>
      <c r="I156" t="s">
        <v>36</v>
      </c>
    </row>
    <row r="157" spans="1:9" x14ac:dyDescent="0.25">
      <c r="A157" s="1">
        <v>43300.041666666664</v>
      </c>
      <c r="B157">
        <v>2018</v>
      </c>
      <c r="C157">
        <v>7</v>
      </c>
      <c r="D157" t="s">
        <v>194</v>
      </c>
      <c r="E157" t="s">
        <v>17</v>
      </c>
      <c r="F157" t="s">
        <v>9</v>
      </c>
      <c r="G157" s="2">
        <v>43322</v>
      </c>
      <c r="H157">
        <f t="shared" si="2"/>
        <v>21.958333333335759</v>
      </c>
      <c r="I157" t="s">
        <v>17</v>
      </c>
    </row>
    <row r="158" spans="1:9" x14ac:dyDescent="0.25">
      <c r="A158" s="1">
        <v>43298.979166666664</v>
      </c>
      <c r="B158">
        <v>2018</v>
      </c>
      <c r="C158">
        <v>7</v>
      </c>
      <c r="D158" t="s">
        <v>195</v>
      </c>
      <c r="E158" t="s">
        <v>17</v>
      </c>
      <c r="F158" t="s">
        <v>24</v>
      </c>
      <c r="G158" s="2">
        <v>43300</v>
      </c>
      <c r="H158">
        <f t="shared" si="2"/>
        <v>1.0208333333357587</v>
      </c>
      <c r="I158" t="s">
        <v>17</v>
      </c>
    </row>
    <row r="159" spans="1:9" x14ac:dyDescent="0.25">
      <c r="A159" s="1">
        <v>43298.875</v>
      </c>
      <c r="B159">
        <v>2018</v>
      </c>
      <c r="C159">
        <v>7</v>
      </c>
      <c r="D159" t="s">
        <v>117</v>
      </c>
      <c r="E159" t="s">
        <v>51</v>
      </c>
      <c r="F159" t="s">
        <v>9</v>
      </c>
      <c r="G159" s="2">
        <v>43322</v>
      </c>
      <c r="H159">
        <f t="shared" si="2"/>
        <v>23.125</v>
      </c>
      <c r="I159" t="s">
        <v>51</v>
      </c>
    </row>
    <row r="160" spans="1:9" x14ac:dyDescent="0.25">
      <c r="A160" s="1">
        <v>43298.784722222219</v>
      </c>
      <c r="B160">
        <v>2018</v>
      </c>
      <c r="C160">
        <v>7</v>
      </c>
      <c r="D160" t="s">
        <v>196</v>
      </c>
      <c r="E160" t="s">
        <v>197</v>
      </c>
      <c r="F160" t="s">
        <v>9</v>
      </c>
      <c r="G160" s="2">
        <v>43322</v>
      </c>
      <c r="H160">
        <f t="shared" si="2"/>
        <v>23.215277777781012</v>
      </c>
      <c r="I160" t="s">
        <v>197</v>
      </c>
    </row>
    <row r="161" spans="1:9" x14ac:dyDescent="0.25">
      <c r="A161" s="1">
        <v>43296.9375</v>
      </c>
      <c r="B161">
        <v>2018</v>
      </c>
      <c r="C161">
        <v>7</v>
      </c>
      <c r="D161" t="s">
        <v>198</v>
      </c>
      <c r="E161" t="s">
        <v>17</v>
      </c>
      <c r="F161" t="s">
        <v>9</v>
      </c>
      <c r="G161" s="2">
        <v>43482</v>
      </c>
      <c r="H161">
        <f t="shared" si="2"/>
        <v>185.0625</v>
      </c>
      <c r="I161" t="s">
        <v>17</v>
      </c>
    </row>
    <row r="162" spans="1:9" x14ac:dyDescent="0.25">
      <c r="A162" s="1">
        <v>43296.416666666664</v>
      </c>
      <c r="B162">
        <v>2018</v>
      </c>
      <c r="C162">
        <v>7</v>
      </c>
      <c r="D162" t="s">
        <v>199</v>
      </c>
      <c r="E162" t="s">
        <v>17</v>
      </c>
      <c r="F162" t="s">
        <v>9</v>
      </c>
      <c r="G162" s="2">
        <v>43300</v>
      </c>
      <c r="H162">
        <f t="shared" si="2"/>
        <v>3.5833333333357587</v>
      </c>
      <c r="I162" t="s">
        <v>17</v>
      </c>
    </row>
    <row r="163" spans="1:9" x14ac:dyDescent="0.25">
      <c r="A163" s="1">
        <v>43296.027777777781</v>
      </c>
      <c r="B163">
        <v>2018</v>
      </c>
      <c r="C163">
        <v>7</v>
      </c>
      <c r="D163" t="s">
        <v>200</v>
      </c>
      <c r="E163" t="s">
        <v>113</v>
      </c>
      <c r="F163" t="s">
        <v>24</v>
      </c>
      <c r="G163" s="2">
        <v>43300</v>
      </c>
      <c r="H163">
        <f t="shared" si="2"/>
        <v>3.9722222222189885</v>
      </c>
    </row>
    <row r="164" spans="1:9" x14ac:dyDescent="0.25">
      <c r="A164" s="1">
        <v>43295.958333333336</v>
      </c>
      <c r="B164">
        <v>2018</v>
      </c>
      <c r="C164">
        <v>7</v>
      </c>
      <c r="D164" t="s">
        <v>201</v>
      </c>
      <c r="E164" t="s">
        <v>32</v>
      </c>
      <c r="F164" t="s">
        <v>24</v>
      </c>
      <c r="G164" s="2">
        <v>43300</v>
      </c>
      <c r="H164">
        <f t="shared" si="2"/>
        <v>4.0416666666642413</v>
      </c>
      <c r="I164" t="s">
        <v>32</v>
      </c>
    </row>
    <row r="165" spans="1:9" x14ac:dyDescent="0.25">
      <c r="A165" s="1">
        <v>43295.791666666664</v>
      </c>
      <c r="B165">
        <v>2018</v>
      </c>
      <c r="C165">
        <v>7</v>
      </c>
      <c r="D165" t="s">
        <v>202</v>
      </c>
      <c r="E165" t="s">
        <v>47</v>
      </c>
      <c r="F165" t="s">
        <v>9</v>
      </c>
      <c r="G165" s="2">
        <v>43300</v>
      </c>
      <c r="H165">
        <f t="shared" si="2"/>
        <v>4.2083333333357587</v>
      </c>
      <c r="I165" t="s">
        <v>47</v>
      </c>
    </row>
    <row r="166" spans="1:9" x14ac:dyDescent="0.25">
      <c r="A166" s="1">
        <v>43295.041666666664</v>
      </c>
      <c r="B166">
        <v>2018</v>
      </c>
      <c r="C166">
        <v>7</v>
      </c>
      <c r="D166" t="s">
        <v>203</v>
      </c>
      <c r="E166" t="s">
        <v>51</v>
      </c>
      <c r="F166" t="s">
        <v>24</v>
      </c>
      <c r="G166" s="2">
        <v>43300</v>
      </c>
      <c r="H166">
        <f t="shared" si="2"/>
        <v>4.9583333333357587</v>
      </c>
      <c r="I166" t="s">
        <v>51</v>
      </c>
    </row>
    <row r="167" spans="1:9" x14ac:dyDescent="0.25">
      <c r="A167" s="1">
        <v>43295.041666666664</v>
      </c>
      <c r="B167">
        <v>2018</v>
      </c>
      <c r="C167">
        <v>7</v>
      </c>
      <c r="D167" t="s">
        <v>204</v>
      </c>
      <c r="E167" t="s">
        <v>8</v>
      </c>
      <c r="F167" t="s">
        <v>9</v>
      </c>
      <c r="G167" s="2">
        <v>43300</v>
      </c>
      <c r="H167">
        <f t="shared" si="2"/>
        <v>4.9583333333357587</v>
      </c>
      <c r="I167" t="s">
        <v>8</v>
      </c>
    </row>
    <row r="168" spans="1:9" x14ac:dyDescent="0.25">
      <c r="A168" s="1">
        <v>43294.712500000001</v>
      </c>
      <c r="B168">
        <v>2018</v>
      </c>
      <c r="C168">
        <v>7</v>
      </c>
      <c r="D168" t="s">
        <v>205</v>
      </c>
      <c r="F168" t="s">
        <v>24</v>
      </c>
      <c r="G168" s="2">
        <v>43294</v>
      </c>
      <c r="H168">
        <f t="shared" si="2"/>
        <v>-0.71250000000145519</v>
      </c>
    </row>
    <row r="169" spans="1:9" x14ac:dyDescent="0.25">
      <c r="A169" s="1">
        <v>43294.083333333336</v>
      </c>
      <c r="B169">
        <v>2018</v>
      </c>
      <c r="C169">
        <v>7</v>
      </c>
      <c r="D169" t="s">
        <v>206</v>
      </c>
      <c r="E169" t="s">
        <v>17</v>
      </c>
      <c r="F169" t="s">
        <v>9</v>
      </c>
      <c r="G169" s="2">
        <v>43300</v>
      </c>
      <c r="H169">
        <f t="shared" si="2"/>
        <v>5.9166666666642413</v>
      </c>
      <c r="I169" t="s">
        <v>17</v>
      </c>
    </row>
    <row r="170" spans="1:9" x14ac:dyDescent="0.25">
      <c r="A170" s="1">
        <v>43294.083333333336</v>
      </c>
      <c r="B170">
        <v>2018</v>
      </c>
      <c r="C170">
        <v>7</v>
      </c>
      <c r="D170" t="s">
        <v>206</v>
      </c>
      <c r="E170" t="s">
        <v>17</v>
      </c>
      <c r="F170" t="s">
        <v>9</v>
      </c>
      <c r="G170" s="2">
        <v>43300</v>
      </c>
      <c r="H170">
        <f t="shared" si="2"/>
        <v>5.9166666666642413</v>
      </c>
      <c r="I170" t="s">
        <v>17</v>
      </c>
    </row>
    <row r="171" spans="1:9" x14ac:dyDescent="0.25">
      <c r="A171" s="1">
        <v>43294.074305555558</v>
      </c>
      <c r="B171">
        <v>2018</v>
      </c>
      <c r="C171">
        <v>7</v>
      </c>
      <c r="D171" t="s">
        <v>207</v>
      </c>
      <c r="E171" t="s">
        <v>51</v>
      </c>
      <c r="F171" t="s">
        <v>9</v>
      </c>
      <c r="G171" s="2">
        <v>43300</v>
      </c>
      <c r="H171">
        <f t="shared" si="2"/>
        <v>5.9256944444423425</v>
      </c>
      <c r="I171" t="s">
        <v>51</v>
      </c>
    </row>
    <row r="172" spans="1:9" x14ac:dyDescent="0.25">
      <c r="A172" s="1">
        <v>43294</v>
      </c>
      <c r="B172">
        <v>2018</v>
      </c>
      <c r="C172">
        <v>7</v>
      </c>
      <c r="D172" t="s">
        <v>208</v>
      </c>
      <c r="E172" t="s">
        <v>47</v>
      </c>
      <c r="F172" t="s">
        <v>9</v>
      </c>
      <c r="G172" s="2">
        <v>43300</v>
      </c>
      <c r="H172">
        <f t="shared" si="2"/>
        <v>6</v>
      </c>
      <c r="I172" t="s">
        <v>47</v>
      </c>
    </row>
    <row r="173" spans="1:9" x14ac:dyDescent="0.25">
      <c r="A173" s="1">
        <v>43293.215277777781</v>
      </c>
      <c r="B173">
        <v>2018</v>
      </c>
      <c r="C173">
        <v>7</v>
      </c>
      <c r="D173" t="s">
        <v>209</v>
      </c>
      <c r="E173" t="s">
        <v>51</v>
      </c>
      <c r="F173" t="s">
        <v>9</v>
      </c>
      <c r="G173" s="2">
        <v>43294</v>
      </c>
      <c r="H173">
        <f t="shared" si="2"/>
        <v>0.78472222221898846</v>
      </c>
      <c r="I173" t="s">
        <v>51</v>
      </c>
    </row>
    <row r="174" spans="1:9" x14ac:dyDescent="0.25">
      <c r="A174" s="1">
        <v>43292.75</v>
      </c>
      <c r="B174">
        <v>2018</v>
      </c>
      <c r="C174">
        <v>7</v>
      </c>
      <c r="D174" t="s">
        <v>210</v>
      </c>
      <c r="E174" t="s">
        <v>47</v>
      </c>
      <c r="F174" t="s">
        <v>9</v>
      </c>
      <c r="G174" s="2">
        <v>43329</v>
      </c>
      <c r="H174">
        <f t="shared" si="2"/>
        <v>36.25</v>
      </c>
      <c r="I174" t="s">
        <v>47</v>
      </c>
    </row>
    <row r="175" spans="1:9" x14ac:dyDescent="0.25">
      <c r="A175" s="1">
        <v>43292.6875</v>
      </c>
      <c r="B175">
        <v>2018</v>
      </c>
      <c r="C175">
        <v>7</v>
      </c>
      <c r="D175" t="s">
        <v>211</v>
      </c>
      <c r="E175" t="s">
        <v>17</v>
      </c>
      <c r="F175" t="s">
        <v>9</v>
      </c>
      <c r="G175" s="2">
        <v>43294</v>
      </c>
      <c r="H175">
        <f t="shared" si="2"/>
        <v>1.3125</v>
      </c>
      <c r="I175" t="s">
        <v>17</v>
      </c>
    </row>
    <row r="176" spans="1:9" x14ac:dyDescent="0.25">
      <c r="A176" s="1">
        <v>43292.041666666664</v>
      </c>
      <c r="B176">
        <v>2018</v>
      </c>
      <c r="C176">
        <v>7</v>
      </c>
      <c r="D176" t="s">
        <v>212</v>
      </c>
      <c r="E176" t="s">
        <v>45</v>
      </c>
      <c r="F176" t="s">
        <v>24</v>
      </c>
      <c r="G176" s="2">
        <v>43294</v>
      </c>
      <c r="H176">
        <f t="shared" si="2"/>
        <v>1.9583333333357587</v>
      </c>
      <c r="I176" t="s">
        <v>45</v>
      </c>
    </row>
    <row r="177" spans="1:9" x14ac:dyDescent="0.25">
      <c r="A177" s="1">
        <v>43291.916666666664</v>
      </c>
      <c r="B177">
        <v>2018</v>
      </c>
      <c r="C177">
        <v>7</v>
      </c>
      <c r="D177" t="s">
        <v>213</v>
      </c>
      <c r="F177" t="s">
        <v>24</v>
      </c>
      <c r="G177" s="2">
        <v>43294</v>
      </c>
      <c r="H177">
        <f t="shared" si="2"/>
        <v>2.0833333333357587</v>
      </c>
    </row>
    <row r="178" spans="1:9" x14ac:dyDescent="0.25">
      <c r="A178" s="1">
        <v>43291.208333333336</v>
      </c>
      <c r="B178">
        <v>2018</v>
      </c>
      <c r="C178">
        <v>7</v>
      </c>
      <c r="D178" t="s">
        <v>214</v>
      </c>
      <c r="E178" t="s">
        <v>132</v>
      </c>
      <c r="F178" t="s">
        <v>9</v>
      </c>
      <c r="G178" s="2">
        <v>43294</v>
      </c>
      <c r="H178">
        <f t="shared" si="2"/>
        <v>2.7916666666642413</v>
      </c>
      <c r="I178" t="s">
        <v>132</v>
      </c>
    </row>
    <row r="179" spans="1:9" x14ac:dyDescent="0.25">
      <c r="A179" s="1">
        <v>43291.125</v>
      </c>
      <c r="B179">
        <v>2018</v>
      </c>
      <c r="C179">
        <v>7</v>
      </c>
      <c r="D179" t="s">
        <v>215</v>
      </c>
      <c r="E179" t="s">
        <v>69</v>
      </c>
      <c r="F179" t="s">
        <v>24</v>
      </c>
      <c r="G179" s="2">
        <v>43294</v>
      </c>
      <c r="H179">
        <f t="shared" si="2"/>
        <v>2.875</v>
      </c>
      <c r="I179" t="s">
        <v>69</v>
      </c>
    </row>
    <row r="180" spans="1:9" x14ac:dyDescent="0.25">
      <c r="A180" s="1">
        <v>43290.9375</v>
      </c>
      <c r="B180">
        <v>2018</v>
      </c>
      <c r="C180">
        <v>7</v>
      </c>
      <c r="D180" t="s">
        <v>216</v>
      </c>
      <c r="E180" t="s">
        <v>74</v>
      </c>
      <c r="F180" t="s">
        <v>9</v>
      </c>
      <c r="G180" s="2">
        <v>43300</v>
      </c>
      <c r="H180">
        <f t="shared" si="2"/>
        <v>9.0625</v>
      </c>
      <c r="I180" t="s">
        <v>74</v>
      </c>
    </row>
    <row r="181" spans="1:9" x14ac:dyDescent="0.25">
      <c r="A181" s="1">
        <v>43290.9375</v>
      </c>
      <c r="B181">
        <v>2018</v>
      </c>
      <c r="C181">
        <v>7</v>
      </c>
      <c r="D181" t="s">
        <v>216</v>
      </c>
      <c r="E181" t="s">
        <v>74</v>
      </c>
      <c r="F181" t="s">
        <v>9</v>
      </c>
      <c r="G181" s="2">
        <v>43294</v>
      </c>
      <c r="H181">
        <f t="shared" si="2"/>
        <v>3.0625</v>
      </c>
      <c r="I181" t="s">
        <v>74</v>
      </c>
    </row>
    <row r="182" spans="1:9" x14ac:dyDescent="0.25">
      <c r="A182" s="1">
        <v>43289.861111111109</v>
      </c>
      <c r="B182">
        <v>2018</v>
      </c>
      <c r="C182">
        <v>7</v>
      </c>
      <c r="D182" t="s">
        <v>217</v>
      </c>
      <c r="E182" t="s">
        <v>26</v>
      </c>
      <c r="F182" t="s">
        <v>9</v>
      </c>
      <c r="G182" s="2">
        <v>43294</v>
      </c>
      <c r="H182">
        <f t="shared" si="2"/>
        <v>4.1388888888905058</v>
      </c>
      <c r="I182" t="s">
        <v>26</v>
      </c>
    </row>
    <row r="183" spans="1:9" x14ac:dyDescent="0.25">
      <c r="A183" s="1">
        <v>43289.852777777778</v>
      </c>
      <c r="B183">
        <v>2018</v>
      </c>
      <c r="C183">
        <v>7</v>
      </c>
      <c r="D183" t="s">
        <v>218</v>
      </c>
      <c r="E183" t="s">
        <v>45</v>
      </c>
      <c r="F183" t="s">
        <v>24</v>
      </c>
      <c r="G183" s="2">
        <v>43294</v>
      </c>
      <c r="H183">
        <f t="shared" si="2"/>
        <v>4.1472222222218988</v>
      </c>
      <c r="I183" t="s">
        <v>45</v>
      </c>
    </row>
    <row r="184" spans="1:9" x14ac:dyDescent="0.25">
      <c r="A184" s="1">
        <v>43289.015277777777</v>
      </c>
      <c r="B184">
        <v>2018</v>
      </c>
      <c r="C184">
        <v>7</v>
      </c>
      <c r="D184" t="s">
        <v>219</v>
      </c>
      <c r="E184" t="s">
        <v>86</v>
      </c>
      <c r="F184" t="s">
        <v>9</v>
      </c>
      <c r="G184" s="2">
        <v>43294</v>
      </c>
      <c r="H184">
        <f t="shared" si="2"/>
        <v>4.984722222223354</v>
      </c>
      <c r="I184" t="s">
        <v>86</v>
      </c>
    </row>
    <row r="185" spans="1:9" x14ac:dyDescent="0.25">
      <c r="A185" s="1">
        <v>43288.958333333336</v>
      </c>
      <c r="B185">
        <v>2018</v>
      </c>
      <c r="C185">
        <v>7</v>
      </c>
      <c r="D185" t="s">
        <v>220</v>
      </c>
      <c r="E185" t="s">
        <v>17</v>
      </c>
      <c r="F185" t="s">
        <v>9</v>
      </c>
      <c r="G185" s="2">
        <v>43294</v>
      </c>
      <c r="H185">
        <f t="shared" si="2"/>
        <v>5.0416666666642413</v>
      </c>
      <c r="I185" t="s">
        <v>17</v>
      </c>
    </row>
    <row r="186" spans="1:9" x14ac:dyDescent="0.25">
      <c r="A186" s="1">
        <v>43287.791666666664</v>
      </c>
      <c r="B186">
        <v>2018</v>
      </c>
      <c r="C186">
        <v>7</v>
      </c>
      <c r="D186" t="s">
        <v>221</v>
      </c>
      <c r="E186" t="s">
        <v>26</v>
      </c>
      <c r="F186" t="s">
        <v>24</v>
      </c>
      <c r="G186" s="2">
        <v>43294</v>
      </c>
      <c r="H186">
        <f t="shared" si="2"/>
        <v>6.2083333333357587</v>
      </c>
      <c r="I186" t="s">
        <v>26</v>
      </c>
    </row>
    <row r="187" spans="1:9" x14ac:dyDescent="0.25">
      <c r="A187" s="1">
        <v>43287.125</v>
      </c>
      <c r="B187">
        <v>2018</v>
      </c>
      <c r="C187">
        <v>7</v>
      </c>
      <c r="D187" t="s">
        <v>222</v>
      </c>
      <c r="E187" t="s">
        <v>100</v>
      </c>
      <c r="F187" t="s">
        <v>9</v>
      </c>
      <c r="G187" s="2">
        <v>43294</v>
      </c>
      <c r="H187">
        <f t="shared" si="2"/>
        <v>6.875</v>
      </c>
      <c r="I187" t="s">
        <v>100</v>
      </c>
    </row>
    <row r="188" spans="1:9" x14ac:dyDescent="0.25">
      <c r="A188" s="1">
        <v>43287.041666666664</v>
      </c>
      <c r="B188">
        <v>2018</v>
      </c>
      <c r="C188">
        <v>7</v>
      </c>
      <c r="D188" t="s">
        <v>223</v>
      </c>
      <c r="E188" t="s">
        <v>8</v>
      </c>
      <c r="F188" t="s">
        <v>9</v>
      </c>
      <c r="G188" s="2">
        <v>43294</v>
      </c>
      <c r="H188">
        <f t="shared" si="2"/>
        <v>6.9583333333357587</v>
      </c>
      <c r="I188" t="s">
        <v>8</v>
      </c>
    </row>
    <row r="189" spans="1:9" x14ac:dyDescent="0.25">
      <c r="A189" s="1">
        <v>43287.006944444445</v>
      </c>
      <c r="B189">
        <v>2018</v>
      </c>
      <c r="C189">
        <v>7</v>
      </c>
      <c r="D189" t="s">
        <v>224</v>
      </c>
      <c r="E189" t="s">
        <v>86</v>
      </c>
      <c r="F189" t="s">
        <v>9</v>
      </c>
      <c r="G189" s="2">
        <v>43294</v>
      </c>
      <c r="H189">
        <f t="shared" si="2"/>
        <v>6.9930555555547471</v>
      </c>
      <c r="I189" t="s">
        <v>86</v>
      </c>
    </row>
    <row r="190" spans="1:9" x14ac:dyDescent="0.25">
      <c r="A190" s="1">
        <v>43286.927083333336</v>
      </c>
      <c r="B190">
        <v>2018</v>
      </c>
      <c r="C190">
        <v>7</v>
      </c>
      <c r="D190" t="s">
        <v>225</v>
      </c>
      <c r="E190" t="s">
        <v>47</v>
      </c>
      <c r="F190" t="s">
        <v>9</v>
      </c>
      <c r="G190" s="2">
        <v>43294</v>
      </c>
      <c r="H190">
        <f t="shared" si="2"/>
        <v>7.0729166666642413</v>
      </c>
      <c r="I190" t="s">
        <v>47</v>
      </c>
    </row>
    <row r="191" spans="1:9" x14ac:dyDescent="0.25">
      <c r="A191" s="1">
        <v>43286.875</v>
      </c>
      <c r="B191">
        <v>2018</v>
      </c>
      <c r="C191">
        <v>7</v>
      </c>
      <c r="D191" t="s">
        <v>201</v>
      </c>
      <c r="E191" t="s">
        <v>32</v>
      </c>
      <c r="F191" t="s">
        <v>9</v>
      </c>
      <c r="G191" s="2">
        <v>43428</v>
      </c>
      <c r="H191">
        <f t="shared" si="2"/>
        <v>141.125</v>
      </c>
      <c r="I191" t="s">
        <v>32</v>
      </c>
    </row>
    <row r="192" spans="1:9" x14ac:dyDescent="0.25">
      <c r="A192" s="1">
        <v>43286.677083333336</v>
      </c>
      <c r="B192">
        <v>2018</v>
      </c>
      <c r="C192">
        <v>7</v>
      </c>
      <c r="D192" t="s">
        <v>226</v>
      </c>
      <c r="E192" t="s">
        <v>47</v>
      </c>
      <c r="F192" t="s">
        <v>9</v>
      </c>
      <c r="G192" s="2">
        <v>43294</v>
      </c>
      <c r="H192">
        <f t="shared" si="2"/>
        <v>7.3229166666642413</v>
      </c>
      <c r="I192" t="s">
        <v>47</v>
      </c>
    </row>
    <row r="193" spans="1:9" x14ac:dyDescent="0.25">
      <c r="A193" s="1">
        <v>43285.941666666666</v>
      </c>
      <c r="B193">
        <v>2018</v>
      </c>
      <c r="C193">
        <v>7</v>
      </c>
      <c r="D193" t="s">
        <v>227</v>
      </c>
      <c r="E193" t="s">
        <v>74</v>
      </c>
      <c r="F193" t="s">
        <v>9</v>
      </c>
      <c r="G193" s="2">
        <v>43286</v>
      </c>
      <c r="H193">
        <f t="shared" si="2"/>
        <v>5.8333333334303461E-2</v>
      </c>
      <c r="I193" t="s">
        <v>74</v>
      </c>
    </row>
    <row r="194" spans="1:9" x14ac:dyDescent="0.25">
      <c r="A194" s="1">
        <v>43285.9375</v>
      </c>
      <c r="B194">
        <v>2018</v>
      </c>
      <c r="C194">
        <v>7</v>
      </c>
      <c r="D194" t="s">
        <v>228</v>
      </c>
      <c r="E194" t="s">
        <v>19</v>
      </c>
      <c r="F194" t="s">
        <v>24</v>
      </c>
      <c r="G194" s="2">
        <v>43286</v>
      </c>
      <c r="H194">
        <f t="shared" si="2"/>
        <v>6.25E-2</v>
      </c>
      <c r="I194" t="s">
        <v>19</v>
      </c>
    </row>
    <row r="195" spans="1:9" x14ac:dyDescent="0.25">
      <c r="A195" s="1">
        <v>43285.916666666664</v>
      </c>
      <c r="B195">
        <v>2018</v>
      </c>
      <c r="C195">
        <v>7</v>
      </c>
      <c r="D195" t="s">
        <v>229</v>
      </c>
      <c r="E195" t="s">
        <v>69</v>
      </c>
      <c r="F195" t="s">
        <v>9</v>
      </c>
      <c r="G195" s="2">
        <v>43294</v>
      </c>
      <c r="H195">
        <f t="shared" ref="H195:H258" si="3">G195-A195</f>
        <v>8.0833333333357587</v>
      </c>
      <c r="I195" t="s">
        <v>69</v>
      </c>
    </row>
    <row r="196" spans="1:9" x14ac:dyDescent="0.25">
      <c r="A196" s="1">
        <v>43285.875</v>
      </c>
      <c r="B196">
        <v>2018</v>
      </c>
      <c r="C196">
        <v>7</v>
      </c>
      <c r="D196" t="s">
        <v>230</v>
      </c>
      <c r="E196" t="s">
        <v>17</v>
      </c>
      <c r="F196" t="s">
        <v>24</v>
      </c>
      <c r="G196" s="2">
        <v>43286</v>
      </c>
      <c r="H196">
        <f t="shared" si="3"/>
        <v>0.125</v>
      </c>
      <c r="I196" t="s">
        <v>17</v>
      </c>
    </row>
    <row r="197" spans="1:9" x14ac:dyDescent="0.25">
      <c r="A197" s="1">
        <v>43285.875</v>
      </c>
      <c r="B197">
        <v>2018</v>
      </c>
      <c r="C197">
        <v>7</v>
      </c>
      <c r="D197" t="s">
        <v>231</v>
      </c>
      <c r="E197" t="s">
        <v>45</v>
      </c>
      <c r="F197" t="s">
        <v>9</v>
      </c>
      <c r="G197" s="2">
        <v>43510</v>
      </c>
      <c r="H197">
        <f t="shared" si="3"/>
        <v>224.125</v>
      </c>
      <c r="I197" t="s">
        <v>45</v>
      </c>
    </row>
    <row r="198" spans="1:9" x14ac:dyDescent="0.25">
      <c r="A198" s="1">
        <v>43285.083333333336</v>
      </c>
      <c r="B198">
        <v>2018</v>
      </c>
      <c r="C198">
        <v>7</v>
      </c>
      <c r="D198" t="s">
        <v>232</v>
      </c>
      <c r="E198" t="s">
        <v>74</v>
      </c>
      <c r="F198" t="s">
        <v>9</v>
      </c>
      <c r="G198" s="2">
        <v>43286</v>
      </c>
      <c r="H198">
        <f t="shared" si="3"/>
        <v>0.91666666666424135</v>
      </c>
      <c r="I198" t="s">
        <v>74</v>
      </c>
    </row>
    <row r="199" spans="1:9" x14ac:dyDescent="0.25">
      <c r="A199" s="1">
        <v>43284.957638888889</v>
      </c>
      <c r="B199">
        <v>2018</v>
      </c>
      <c r="C199">
        <v>7</v>
      </c>
      <c r="D199" t="s">
        <v>233</v>
      </c>
      <c r="E199" t="s">
        <v>17</v>
      </c>
      <c r="F199" t="s">
        <v>9</v>
      </c>
      <c r="G199" s="2">
        <v>43286</v>
      </c>
      <c r="H199">
        <f t="shared" si="3"/>
        <v>1.0423611111109494</v>
      </c>
      <c r="I199" t="s">
        <v>17</v>
      </c>
    </row>
    <row r="200" spans="1:9" x14ac:dyDescent="0.25">
      <c r="A200" s="1">
        <v>43284.920138888891</v>
      </c>
      <c r="B200">
        <v>2018</v>
      </c>
      <c r="C200">
        <v>7</v>
      </c>
      <c r="D200" t="s">
        <v>234</v>
      </c>
      <c r="E200" t="s">
        <v>17</v>
      </c>
      <c r="F200" t="s">
        <v>9</v>
      </c>
      <c r="G200" s="2">
        <v>43286</v>
      </c>
      <c r="H200">
        <f t="shared" si="3"/>
        <v>1.0798611111094942</v>
      </c>
      <c r="I200" t="s">
        <v>17</v>
      </c>
    </row>
    <row r="201" spans="1:9" x14ac:dyDescent="0.25">
      <c r="A201" s="1">
        <v>43282.958333333336</v>
      </c>
      <c r="B201">
        <v>2018</v>
      </c>
      <c r="C201">
        <v>7</v>
      </c>
      <c r="D201" t="s">
        <v>235</v>
      </c>
      <c r="E201" t="s">
        <v>138</v>
      </c>
      <c r="F201" t="s">
        <v>24</v>
      </c>
      <c r="G201" s="2">
        <v>43294</v>
      </c>
      <c r="H201">
        <f t="shared" si="3"/>
        <v>11.041666666664241</v>
      </c>
      <c r="I201" t="s">
        <v>138</v>
      </c>
    </row>
    <row r="202" spans="1:9" x14ac:dyDescent="0.25">
      <c r="A202" s="1">
        <v>43282.791666666664</v>
      </c>
      <c r="B202">
        <v>2018</v>
      </c>
      <c r="C202">
        <v>7</v>
      </c>
      <c r="D202" t="s">
        <v>236</v>
      </c>
      <c r="E202" t="s">
        <v>17</v>
      </c>
      <c r="F202" t="s">
        <v>24</v>
      </c>
      <c r="G202" s="2">
        <v>43286</v>
      </c>
      <c r="H202">
        <f t="shared" si="3"/>
        <v>3.2083333333357587</v>
      </c>
      <c r="I202" t="s">
        <v>17</v>
      </c>
    </row>
    <row r="203" spans="1:9" x14ac:dyDescent="0.25">
      <c r="A203" s="1">
        <v>43281.958333333336</v>
      </c>
      <c r="B203">
        <v>2018</v>
      </c>
      <c r="C203">
        <v>6</v>
      </c>
      <c r="D203" t="s">
        <v>237</v>
      </c>
      <c r="E203" t="s">
        <v>38</v>
      </c>
      <c r="F203" t="s">
        <v>9</v>
      </c>
      <c r="G203" s="2">
        <v>43286</v>
      </c>
      <c r="H203">
        <f t="shared" si="3"/>
        <v>4.0416666666642413</v>
      </c>
      <c r="I203" t="s">
        <v>38</v>
      </c>
    </row>
    <row r="204" spans="1:9" x14ac:dyDescent="0.25">
      <c r="A204" s="1">
        <v>43281.958333333336</v>
      </c>
      <c r="B204">
        <v>2018</v>
      </c>
      <c r="C204">
        <v>6</v>
      </c>
      <c r="D204" t="s">
        <v>238</v>
      </c>
      <c r="E204" t="s">
        <v>88</v>
      </c>
      <c r="F204" t="s">
        <v>9</v>
      </c>
      <c r="G204" s="2">
        <v>43286</v>
      </c>
      <c r="H204">
        <f t="shared" si="3"/>
        <v>4.0416666666642413</v>
      </c>
      <c r="I204" t="s">
        <v>88</v>
      </c>
    </row>
    <row r="205" spans="1:9" x14ac:dyDescent="0.25">
      <c r="A205" s="1">
        <v>43281.676388888889</v>
      </c>
      <c r="B205">
        <v>2018</v>
      </c>
      <c r="C205">
        <v>6</v>
      </c>
      <c r="D205" t="s">
        <v>239</v>
      </c>
      <c r="E205" t="s">
        <v>32</v>
      </c>
      <c r="F205" t="s">
        <v>9</v>
      </c>
      <c r="G205" s="2">
        <v>43286</v>
      </c>
      <c r="H205">
        <f t="shared" si="3"/>
        <v>4.3236111111109494</v>
      </c>
      <c r="I205" t="s">
        <v>32</v>
      </c>
    </row>
    <row r="206" spans="1:9" x14ac:dyDescent="0.25">
      <c r="A206" s="1">
        <v>43280.381944444445</v>
      </c>
      <c r="B206">
        <v>2018</v>
      </c>
      <c r="C206">
        <v>6</v>
      </c>
      <c r="D206" t="s">
        <v>240</v>
      </c>
      <c r="E206" t="s">
        <v>28</v>
      </c>
      <c r="F206" t="s">
        <v>9</v>
      </c>
      <c r="G206" s="2">
        <v>43286</v>
      </c>
      <c r="H206">
        <f t="shared" si="3"/>
        <v>5.6180555555547471</v>
      </c>
      <c r="I206" t="s">
        <v>28</v>
      </c>
    </row>
    <row r="207" spans="1:9" x14ac:dyDescent="0.25">
      <c r="A207" s="1">
        <v>43280.25</v>
      </c>
      <c r="B207">
        <v>2018</v>
      </c>
      <c r="C207">
        <v>6</v>
      </c>
      <c r="D207" t="s">
        <v>241</v>
      </c>
      <c r="E207" t="s">
        <v>51</v>
      </c>
      <c r="F207" t="s">
        <v>9</v>
      </c>
      <c r="G207" s="2">
        <v>43286</v>
      </c>
      <c r="H207">
        <f t="shared" si="3"/>
        <v>5.75</v>
      </c>
      <c r="I207" t="s">
        <v>51</v>
      </c>
    </row>
    <row r="208" spans="1:9" x14ac:dyDescent="0.25">
      <c r="A208" s="1">
        <v>43279.90625</v>
      </c>
      <c r="B208">
        <v>2018</v>
      </c>
      <c r="C208">
        <v>6</v>
      </c>
      <c r="D208" t="s">
        <v>242</v>
      </c>
      <c r="E208" t="s">
        <v>34</v>
      </c>
      <c r="F208" t="s">
        <v>9</v>
      </c>
      <c r="G208" s="2">
        <v>43286</v>
      </c>
      <c r="H208">
        <f t="shared" si="3"/>
        <v>6.09375</v>
      </c>
      <c r="I208" t="s">
        <v>34</v>
      </c>
    </row>
    <row r="209" spans="1:9" x14ac:dyDescent="0.25">
      <c r="A209" s="1">
        <v>43278.683333333334</v>
      </c>
      <c r="B209">
        <v>2018</v>
      </c>
      <c r="C209">
        <v>6</v>
      </c>
      <c r="D209" t="s">
        <v>243</v>
      </c>
      <c r="E209" t="s">
        <v>51</v>
      </c>
      <c r="F209" t="s">
        <v>9</v>
      </c>
      <c r="G209" s="2">
        <v>43279</v>
      </c>
      <c r="H209">
        <f t="shared" si="3"/>
        <v>0.31666666666569654</v>
      </c>
      <c r="I209" t="s">
        <v>51</v>
      </c>
    </row>
    <row r="210" spans="1:9" x14ac:dyDescent="0.25">
      <c r="A210" s="1">
        <v>43278</v>
      </c>
      <c r="B210">
        <v>2018</v>
      </c>
      <c r="C210">
        <v>6</v>
      </c>
      <c r="D210" t="s">
        <v>244</v>
      </c>
      <c r="E210" t="s">
        <v>17</v>
      </c>
      <c r="F210" t="s">
        <v>24</v>
      </c>
      <c r="G210" s="2">
        <v>43286</v>
      </c>
      <c r="H210">
        <f t="shared" si="3"/>
        <v>8</v>
      </c>
      <c r="I210" t="s">
        <v>17</v>
      </c>
    </row>
    <row r="211" spans="1:9" x14ac:dyDescent="0.25">
      <c r="A211" s="1">
        <v>43276.877083333333</v>
      </c>
      <c r="B211">
        <v>2018</v>
      </c>
      <c r="C211">
        <v>6</v>
      </c>
      <c r="D211" t="s">
        <v>245</v>
      </c>
      <c r="E211" t="s">
        <v>11</v>
      </c>
      <c r="F211" t="s">
        <v>9</v>
      </c>
      <c r="G211" s="2">
        <v>43279</v>
      </c>
      <c r="H211">
        <f t="shared" si="3"/>
        <v>2.1229166666671517</v>
      </c>
      <c r="I211" t="s">
        <v>11</v>
      </c>
    </row>
    <row r="212" spans="1:9" x14ac:dyDescent="0.25">
      <c r="A212" s="1">
        <v>43276.770833333336</v>
      </c>
      <c r="B212">
        <v>2018</v>
      </c>
      <c r="C212">
        <v>6</v>
      </c>
      <c r="D212" t="s">
        <v>232</v>
      </c>
      <c r="E212" t="s">
        <v>74</v>
      </c>
      <c r="F212" t="s">
        <v>24</v>
      </c>
      <c r="G212" s="2">
        <v>43300</v>
      </c>
      <c r="H212">
        <f t="shared" si="3"/>
        <v>23.229166666664241</v>
      </c>
      <c r="I212" t="s">
        <v>74</v>
      </c>
    </row>
    <row r="213" spans="1:9" x14ac:dyDescent="0.25">
      <c r="A213" s="1">
        <v>43275.9375</v>
      </c>
      <c r="B213">
        <v>2018</v>
      </c>
      <c r="C213">
        <v>6</v>
      </c>
      <c r="D213" t="s">
        <v>246</v>
      </c>
      <c r="E213" t="s">
        <v>94</v>
      </c>
      <c r="F213" t="s">
        <v>24</v>
      </c>
      <c r="G213" s="2">
        <v>43279</v>
      </c>
      <c r="H213">
        <f t="shared" si="3"/>
        <v>3.0625</v>
      </c>
      <c r="I213" t="s">
        <v>94</v>
      </c>
    </row>
    <row r="214" spans="1:9" x14ac:dyDescent="0.25">
      <c r="A214" s="1">
        <v>43274.625</v>
      </c>
      <c r="B214">
        <v>2018</v>
      </c>
      <c r="C214">
        <v>6</v>
      </c>
      <c r="D214" t="s">
        <v>247</v>
      </c>
      <c r="E214" t="s">
        <v>132</v>
      </c>
      <c r="F214" t="s">
        <v>9</v>
      </c>
      <c r="G214" s="2">
        <v>43279</v>
      </c>
      <c r="H214">
        <f t="shared" si="3"/>
        <v>4.375</v>
      </c>
      <c r="I214" t="s">
        <v>132</v>
      </c>
    </row>
    <row r="215" spans="1:9" x14ac:dyDescent="0.25">
      <c r="A215" s="1">
        <v>43273.416666666664</v>
      </c>
      <c r="B215">
        <v>2018</v>
      </c>
      <c r="C215">
        <v>6</v>
      </c>
      <c r="D215" t="s">
        <v>248</v>
      </c>
      <c r="E215" t="s">
        <v>100</v>
      </c>
      <c r="F215" t="s">
        <v>9</v>
      </c>
      <c r="G215" s="2">
        <v>43279</v>
      </c>
      <c r="H215">
        <f t="shared" si="3"/>
        <v>5.5833333333357587</v>
      </c>
      <c r="I215" t="s">
        <v>100</v>
      </c>
    </row>
    <row r="216" spans="1:9" x14ac:dyDescent="0.25">
      <c r="A216" s="1">
        <v>43273.0625</v>
      </c>
      <c r="B216">
        <v>2018</v>
      </c>
      <c r="C216">
        <v>6</v>
      </c>
      <c r="D216" t="s">
        <v>249</v>
      </c>
      <c r="E216" t="s">
        <v>21</v>
      </c>
      <c r="F216" t="s">
        <v>24</v>
      </c>
      <c r="G216" s="2">
        <v>43279</v>
      </c>
      <c r="H216">
        <f t="shared" si="3"/>
        <v>5.9375</v>
      </c>
      <c r="I216" t="s">
        <v>21</v>
      </c>
    </row>
    <row r="217" spans="1:9" x14ac:dyDescent="0.25">
      <c r="A217" s="1">
        <v>43272.666666666664</v>
      </c>
      <c r="B217">
        <v>2018</v>
      </c>
      <c r="C217">
        <v>6</v>
      </c>
      <c r="D217" t="s">
        <v>250</v>
      </c>
      <c r="E217" t="s">
        <v>86</v>
      </c>
      <c r="F217" t="s">
        <v>24</v>
      </c>
      <c r="G217" s="2">
        <v>43286</v>
      </c>
      <c r="H217">
        <f t="shared" si="3"/>
        <v>13.333333333335759</v>
      </c>
      <c r="I217" t="s">
        <v>86</v>
      </c>
    </row>
    <row r="218" spans="1:9" x14ac:dyDescent="0.25">
      <c r="A218" s="1">
        <v>43272.0625</v>
      </c>
      <c r="B218">
        <v>2018</v>
      </c>
      <c r="C218">
        <v>6</v>
      </c>
      <c r="D218" t="s">
        <v>251</v>
      </c>
      <c r="E218" t="s">
        <v>100</v>
      </c>
      <c r="F218" t="s">
        <v>9</v>
      </c>
      <c r="G218" s="2">
        <v>43272</v>
      </c>
      <c r="H218">
        <f t="shared" si="3"/>
        <v>-6.25E-2</v>
      </c>
      <c r="I218" t="s">
        <v>100</v>
      </c>
    </row>
    <row r="219" spans="1:9" x14ac:dyDescent="0.25">
      <c r="A219" s="1">
        <v>43268.958333333336</v>
      </c>
      <c r="B219">
        <v>2018</v>
      </c>
      <c r="C219">
        <v>6</v>
      </c>
      <c r="D219" t="s">
        <v>252</v>
      </c>
      <c r="E219" t="s">
        <v>253</v>
      </c>
      <c r="F219" t="s">
        <v>9</v>
      </c>
      <c r="G219" s="2">
        <v>43272</v>
      </c>
      <c r="H219">
        <f t="shared" si="3"/>
        <v>3.0416666666642413</v>
      </c>
      <c r="I219" t="s">
        <v>253</v>
      </c>
    </row>
    <row r="220" spans="1:9" x14ac:dyDescent="0.25">
      <c r="A220" s="1">
        <v>43268.916666666664</v>
      </c>
      <c r="B220">
        <v>2018</v>
      </c>
      <c r="C220">
        <v>6</v>
      </c>
      <c r="D220" t="s">
        <v>254</v>
      </c>
      <c r="E220" t="s">
        <v>36</v>
      </c>
      <c r="F220" t="s">
        <v>9</v>
      </c>
      <c r="G220" s="2">
        <v>43272</v>
      </c>
      <c r="H220">
        <f t="shared" si="3"/>
        <v>3.0833333333357587</v>
      </c>
      <c r="I220" t="s">
        <v>36</v>
      </c>
    </row>
    <row r="221" spans="1:9" x14ac:dyDescent="0.25">
      <c r="A221" s="1">
        <v>43268.895833333336</v>
      </c>
      <c r="B221">
        <v>2018</v>
      </c>
      <c r="C221">
        <v>6</v>
      </c>
      <c r="D221" t="s">
        <v>255</v>
      </c>
      <c r="E221" t="s">
        <v>86</v>
      </c>
      <c r="F221" t="s">
        <v>24</v>
      </c>
      <c r="G221" s="2">
        <v>43272</v>
      </c>
      <c r="H221">
        <f t="shared" si="3"/>
        <v>3.1041666666642413</v>
      </c>
      <c r="I221" t="s">
        <v>86</v>
      </c>
    </row>
    <row r="222" spans="1:9" x14ac:dyDescent="0.25">
      <c r="A222" s="1">
        <v>43268.875</v>
      </c>
      <c r="B222">
        <v>2018</v>
      </c>
      <c r="C222">
        <v>6</v>
      </c>
      <c r="D222" t="s">
        <v>256</v>
      </c>
      <c r="E222" t="s">
        <v>26</v>
      </c>
      <c r="F222" t="s">
        <v>24</v>
      </c>
      <c r="G222" s="2">
        <v>43272</v>
      </c>
      <c r="H222">
        <f t="shared" si="3"/>
        <v>3.125</v>
      </c>
      <c r="I222" t="s">
        <v>26</v>
      </c>
    </row>
    <row r="223" spans="1:9" x14ac:dyDescent="0.25">
      <c r="A223" s="1">
        <v>43268.722222222219</v>
      </c>
      <c r="B223">
        <v>2018</v>
      </c>
      <c r="C223">
        <v>6</v>
      </c>
      <c r="D223" t="s">
        <v>257</v>
      </c>
      <c r="E223" t="s">
        <v>132</v>
      </c>
      <c r="F223" t="s">
        <v>24</v>
      </c>
      <c r="G223" s="2">
        <v>43286</v>
      </c>
      <c r="H223">
        <f t="shared" si="3"/>
        <v>17.277777777781012</v>
      </c>
      <c r="I223" t="s">
        <v>132</v>
      </c>
    </row>
    <row r="224" spans="1:9" x14ac:dyDescent="0.25">
      <c r="A224" s="1">
        <v>43265.958333333336</v>
      </c>
      <c r="B224">
        <v>2018</v>
      </c>
      <c r="C224">
        <v>6</v>
      </c>
      <c r="D224" t="s">
        <v>258</v>
      </c>
      <c r="E224" t="s">
        <v>113</v>
      </c>
      <c r="F224" t="s">
        <v>9</v>
      </c>
      <c r="G224" s="2">
        <v>43272</v>
      </c>
      <c r="H224">
        <f t="shared" si="3"/>
        <v>6.0416666666642413</v>
      </c>
    </row>
    <row r="225" spans="1:9" x14ac:dyDescent="0.25">
      <c r="A225" s="1">
        <v>43265.916666666664</v>
      </c>
      <c r="B225">
        <v>2018</v>
      </c>
      <c r="C225">
        <v>6</v>
      </c>
      <c r="D225" t="s">
        <v>27</v>
      </c>
      <c r="E225" t="s">
        <v>28</v>
      </c>
      <c r="F225" t="s">
        <v>24</v>
      </c>
      <c r="G225" s="2">
        <v>43266</v>
      </c>
      <c r="H225">
        <f t="shared" si="3"/>
        <v>8.3333333335758653E-2</v>
      </c>
      <c r="I225" t="s">
        <v>28</v>
      </c>
    </row>
    <row r="226" spans="1:9" x14ac:dyDescent="0.25">
      <c r="A226" s="1">
        <v>43264.788888888892</v>
      </c>
      <c r="B226">
        <v>2018</v>
      </c>
      <c r="C226">
        <v>6</v>
      </c>
      <c r="D226" t="s">
        <v>259</v>
      </c>
      <c r="E226" t="s">
        <v>23</v>
      </c>
      <c r="F226" t="s">
        <v>9</v>
      </c>
      <c r="G226" s="2">
        <v>43266</v>
      </c>
      <c r="H226">
        <f t="shared" si="3"/>
        <v>1.211111111108039</v>
      </c>
    </row>
    <row r="227" spans="1:9" x14ac:dyDescent="0.25">
      <c r="A227" s="1">
        <v>43263.958333333336</v>
      </c>
      <c r="B227">
        <v>2018</v>
      </c>
      <c r="C227">
        <v>6</v>
      </c>
      <c r="D227" t="s">
        <v>260</v>
      </c>
      <c r="E227" t="s">
        <v>41</v>
      </c>
      <c r="F227" t="s">
        <v>24</v>
      </c>
      <c r="G227" s="2">
        <v>43286</v>
      </c>
      <c r="H227">
        <f t="shared" si="3"/>
        <v>22.041666666664241</v>
      </c>
      <c r="I227" t="s">
        <v>41</v>
      </c>
    </row>
    <row r="228" spans="1:9" x14ac:dyDescent="0.25">
      <c r="A228" s="1">
        <v>43263.923611111109</v>
      </c>
      <c r="B228">
        <v>2018</v>
      </c>
      <c r="C228">
        <v>6</v>
      </c>
      <c r="D228" t="s">
        <v>261</v>
      </c>
      <c r="E228" t="s">
        <v>100</v>
      </c>
      <c r="F228" t="s">
        <v>24</v>
      </c>
      <c r="G228" s="2">
        <v>43266</v>
      </c>
      <c r="H228">
        <f t="shared" si="3"/>
        <v>2.0763888888905058</v>
      </c>
      <c r="I228" t="s">
        <v>100</v>
      </c>
    </row>
    <row r="229" spans="1:9" x14ac:dyDescent="0.25">
      <c r="A229" s="1">
        <v>43262.916666666664</v>
      </c>
      <c r="B229">
        <v>2018</v>
      </c>
      <c r="C229">
        <v>6</v>
      </c>
      <c r="D229" t="s">
        <v>262</v>
      </c>
      <c r="E229" t="s">
        <v>51</v>
      </c>
      <c r="F229" t="s">
        <v>9</v>
      </c>
      <c r="G229" s="2">
        <v>43266</v>
      </c>
      <c r="H229">
        <f t="shared" si="3"/>
        <v>3.0833333333357587</v>
      </c>
      <c r="I229" t="s">
        <v>51</v>
      </c>
    </row>
    <row r="230" spans="1:9" x14ac:dyDescent="0.25">
      <c r="A230" s="1">
        <v>43262.083333333336</v>
      </c>
      <c r="B230">
        <v>2018</v>
      </c>
      <c r="C230">
        <v>6</v>
      </c>
      <c r="D230" t="s">
        <v>263</v>
      </c>
      <c r="E230" t="s">
        <v>94</v>
      </c>
      <c r="F230" t="s">
        <v>9</v>
      </c>
      <c r="G230" s="2">
        <v>43266</v>
      </c>
      <c r="H230">
        <f t="shared" si="3"/>
        <v>3.9166666666642413</v>
      </c>
      <c r="I230" t="s">
        <v>94</v>
      </c>
    </row>
    <row r="231" spans="1:9" x14ac:dyDescent="0.25">
      <c r="A231" s="1">
        <v>43261.833333333336</v>
      </c>
      <c r="B231">
        <v>2018</v>
      </c>
      <c r="C231">
        <v>6</v>
      </c>
      <c r="D231" t="s">
        <v>264</v>
      </c>
      <c r="E231" t="s">
        <v>124</v>
      </c>
      <c r="F231" t="s">
        <v>9</v>
      </c>
      <c r="G231" s="2">
        <v>43266</v>
      </c>
      <c r="H231">
        <f t="shared" si="3"/>
        <v>4.1666666666642413</v>
      </c>
      <c r="I231" t="s">
        <v>124</v>
      </c>
    </row>
    <row r="232" spans="1:9" x14ac:dyDescent="0.25">
      <c r="A232" s="1">
        <v>43261.006944444445</v>
      </c>
      <c r="B232">
        <v>2018</v>
      </c>
      <c r="C232">
        <v>6</v>
      </c>
      <c r="D232" t="s">
        <v>98</v>
      </c>
      <c r="E232" t="s">
        <v>45</v>
      </c>
      <c r="F232" t="s">
        <v>9</v>
      </c>
      <c r="G232" s="2">
        <v>43266</v>
      </c>
      <c r="H232">
        <f t="shared" si="3"/>
        <v>4.9930555555547471</v>
      </c>
      <c r="I232" t="s">
        <v>45</v>
      </c>
    </row>
    <row r="233" spans="1:9" x14ac:dyDescent="0.25">
      <c r="A233" s="1">
        <v>43260.90625</v>
      </c>
      <c r="B233">
        <v>2018</v>
      </c>
      <c r="C233">
        <v>6</v>
      </c>
      <c r="D233" t="s">
        <v>265</v>
      </c>
      <c r="E233" t="s">
        <v>13</v>
      </c>
      <c r="F233" t="s">
        <v>9</v>
      </c>
      <c r="G233" s="2">
        <v>43266</v>
      </c>
      <c r="H233">
        <f t="shared" si="3"/>
        <v>5.09375</v>
      </c>
      <c r="I233" t="s">
        <v>13</v>
      </c>
    </row>
    <row r="234" spans="1:9" x14ac:dyDescent="0.25">
      <c r="A234" s="1">
        <v>43259.073611111111</v>
      </c>
      <c r="B234">
        <v>2018</v>
      </c>
      <c r="C234">
        <v>6</v>
      </c>
      <c r="D234" t="s">
        <v>266</v>
      </c>
      <c r="E234" t="s">
        <v>11</v>
      </c>
      <c r="F234" t="s">
        <v>9</v>
      </c>
      <c r="G234" s="2">
        <v>43266</v>
      </c>
      <c r="H234">
        <f t="shared" si="3"/>
        <v>6.9263888888890506</v>
      </c>
      <c r="I234" t="s">
        <v>11</v>
      </c>
    </row>
    <row r="235" spans="1:9" x14ac:dyDescent="0.25">
      <c r="A235" s="1">
        <v>43258.427083333336</v>
      </c>
      <c r="B235">
        <v>2018</v>
      </c>
      <c r="C235">
        <v>6</v>
      </c>
      <c r="D235" t="s">
        <v>267</v>
      </c>
      <c r="E235" t="s">
        <v>69</v>
      </c>
      <c r="F235" t="s">
        <v>9</v>
      </c>
      <c r="G235" s="2">
        <v>43266</v>
      </c>
      <c r="H235">
        <f t="shared" si="3"/>
        <v>7.5729166666642413</v>
      </c>
      <c r="I235" t="s">
        <v>69</v>
      </c>
    </row>
    <row r="236" spans="1:9" x14ac:dyDescent="0.25">
      <c r="A236" s="1">
        <v>43257.083333333336</v>
      </c>
      <c r="B236">
        <v>2018</v>
      </c>
      <c r="C236">
        <v>6</v>
      </c>
      <c r="D236" t="s">
        <v>268</v>
      </c>
      <c r="E236" t="s">
        <v>124</v>
      </c>
      <c r="F236" t="s">
        <v>9</v>
      </c>
      <c r="G236" s="2">
        <v>43258</v>
      </c>
      <c r="H236">
        <f t="shared" si="3"/>
        <v>0.91666666666424135</v>
      </c>
      <c r="I236" t="s">
        <v>124</v>
      </c>
    </row>
    <row r="237" spans="1:9" x14ac:dyDescent="0.25">
      <c r="A237" s="1">
        <v>43256.875</v>
      </c>
      <c r="B237">
        <v>2018</v>
      </c>
      <c r="C237">
        <v>6</v>
      </c>
      <c r="D237" t="s">
        <v>269</v>
      </c>
      <c r="E237" t="s">
        <v>19</v>
      </c>
      <c r="F237" t="s">
        <v>24</v>
      </c>
      <c r="G237" s="2">
        <v>43258</v>
      </c>
      <c r="H237">
        <f t="shared" si="3"/>
        <v>1.125</v>
      </c>
      <c r="I237" t="s">
        <v>19</v>
      </c>
    </row>
    <row r="238" spans="1:9" x14ac:dyDescent="0.25">
      <c r="A238" s="1">
        <v>43256.041666666664</v>
      </c>
      <c r="B238">
        <v>2018</v>
      </c>
      <c r="C238">
        <v>6</v>
      </c>
      <c r="D238" t="s">
        <v>20</v>
      </c>
      <c r="E238" t="s">
        <v>74</v>
      </c>
      <c r="F238" t="s">
        <v>24</v>
      </c>
      <c r="G238" s="2">
        <v>43258</v>
      </c>
      <c r="H238">
        <f t="shared" si="3"/>
        <v>1.9583333333357587</v>
      </c>
      <c r="I238" t="s">
        <v>74</v>
      </c>
    </row>
    <row r="239" spans="1:9" x14ac:dyDescent="0.25">
      <c r="A239" s="1">
        <v>43255.9375</v>
      </c>
      <c r="B239">
        <v>2018</v>
      </c>
      <c r="C239">
        <v>6</v>
      </c>
      <c r="D239" t="s">
        <v>98</v>
      </c>
      <c r="E239" t="s">
        <v>45</v>
      </c>
      <c r="F239" t="s">
        <v>24</v>
      </c>
      <c r="G239" s="2">
        <v>43258</v>
      </c>
      <c r="H239">
        <f t="shared" si="3"/>
        <v>2.0625</v>
      </c>
      <c r="I239" t="s">
        <v>45</v>
      </c>
    </row>
    <row r="240" spans="1:9" x14ac:dyDescent="0.25">
      <c r="A240" s="1">
        <v>43255.899305555555</v>
      </c>
      <c r="B240">
        <v>2018</v>
      </c>
      <c r="C240">
        <v>6</v>
      </c>
      <c r="D240" t="s">
        <v>270</v>
      </c>
      <c r="E240" t="s">
        <v>36</v>
      </c>
      <c r="F240" t="s">
        <v>9</v>
      </c>
      <c r="G240" s="2">
        <v>43258</v>
      </c>
      <c r="H240">
        <f t="shared" si="3"/>
        <v>2.1006944444452529</v>
      </c>
      <c r="I240" t="s">
        <v>36</v>
      </c>
    </row>
    <row r="241" spans="1:9" x14ac:dyDescent="0.25">
      <c r="A241" s="1">
        <v>43255.041666666664</v>
      </c>
      <c r="B241">
        <v>2018</v>
      </c>
      <c r="C241">
        <v>6</v>
      </c>
      <c r="D241" t="s">
        <v>271</v>
      </c>
      <c r="E241" t="s">
        <v>51</v>
      </c>
      <c r="F241" t="s">
        <v>24</v>
      </c>
      <c r="G241" s="2">
        <v>43258</v>
      </c>
      <c r="H241">
        <f t="shared" si="3"/>
        <v>2.9583333333357587</v>
      </c>
      <c r="I241" t="s">
        <v>51</v>
      </c>
    </row>
    <row r="242" spans="1:9" x14ac:dyDescent="0.25">
      <c r="A242" s="1">
        <v>43254.9375</v>
      </c>
      <c r="B242">
        <v>2018</v>
      </c>
      <c r="C242">
        <v>6</v>
      </c>
      <c r="D242" t="s">
        <v>272</v>
      </c>
      <c r="E242" t="s">
        <v>51</v>
      </c>
      <c r="F242" t="s">
        <v>24</v>
      </c>
      <c r="G242" s="2">
        <v>43258</v>
      </c>
      <c r="H242">
        <f t="shared" si="3"/>
        <v>3.0625</v>
      </c>
      <c r="I242" t="s">
        <v>51</v>
      </c>
    </row>
    <row r="243" spans="1:9" x14ac:dyDescent="0.25">
      <c r="A243" s="1">
        <v>43254.612500000003</v>
      </c>
      <c r="B243">
        <v>2018</v>
      </c>
      <c r="C243">
        <v>6</v>
      </c>
      <c r="D243" t="s">
        <v>273</v>
      </c>
      <c r="F243" t="s">
        <v>9</v>
      </c>
      <c r="G243" s="2">
        <v>43258</v>
      </c>
      <c r="H243">
        <f t="shared" si="3"/>
        <v>3.3874999999970896</v>
      </c>
    </row>
    <row r="244" spans="1:9" x14ac:dyDescent="0.25">
      <c r="A244" s="1">
        <v>43254.166666666664</v>
      </c>
      <c r="B244">
        <v>2018</v>
      </c>
      <c r="C244">
        <v>6</v>
      </c>
      <c r="D244" t="s">
        <v>274</v>
      </c>
      <c r="E244" t="s">
        <v>36</v>
      </c>
      <c r="F244" t="s">
        <v>9</v>
      </c>
      <c r="G244" s="2">
        <v>43258</v>
      </c>
      <c r="H244">
        <f t="shared" si="3"/>
        <v>3.8333333333357587</v>
      </c>
      <c r="I244" t="s">
        <v>36</v>
      </c>
    </row>
    <row r="245" spans="1:9" x14ac:dyDescent="0.25">
      <c r="A245" s="1">
        <v>43254.017361111109</v>
      </c>
      <c r="B245">
        <v>2018</v>
      </c>
      <c r="C245">
        <v>6</v>
      </c>
      <c r="D245" t="s">
        <v>275</v>
      </c>
      <c r="E245" t="s">
        <v>13</v>
      </c>
      <c r="F245" t="s">
        <v>24</v>
      </c>
      <c r="G245" s="2">
        <v>43258</v>
      </c>
      <c r="H245">
        <f t="shared" si="3"/>
        <v>3.9826388888905058</v>
      </c>
      <c r="I245" t="s">
        <v>13</v>
      </c>
    </row>
    <row r="246" spans="1:9" x14ac:dyDescent="0.25">
      <c r="A246" s="1">
        <v>43254.017361111109</v>
      </c>
      <c r="B246">
        <v>2018</v>
      </c>
      <c r="C246">
        <v>6</v>
      </c>
      <c r="D246" t="s">
        <v>276</v>
      </c>
      <c r="E246" t="s">
        <v>63</v>
      </c>
      <c r="F246" t="s">
        <v>9</v>
      </c>
      <c r="G246" s="2">
        <v>43258</v>
      </c>
      <c r="H246">
        <f t="shared" si="3"/>
        <v>3.9826388888905058</v>
      </c>
      <c r="I246" t="s">
        <v>63</v>
      </c>
    </row>
    <row r="247" spans="1:9" x14ac:dyDescent="0.25">
      <c r="A247" s="1">
        <v>43252.940972222219</v>
      </c>
      <c r="B247">
        <v>2018</v>
      </c>
      <c r="C247">
        <v>6</v>
      </c>
      <c r="D247" t="s">
        <v>277</v>
      </c>
      <c r="E247" t="s">
        <v>38</v>
      </c>
      <c r="F247" t="s">
        <v>24</v>
      </c>
      <c r="G247" s="2">
        <v>43258</v>
      </c>
      <c r="H247">
        <f t="shared" si="3"/>
        <v>5.0590277777810115</v>
      </c>
      <c r="I247" t="s">
        <v>38</v>
      </c>
    </row>
    <row r="248" spans="1:9" x14ac:dyDescent="0.25">
      <c r="A248" s="1">
        <v>43220.818055555559</v>
      </c>
      <c r="B248">
        <v>2018</v>
      </c>
      <c r="C248">
        <v>4</v>
      </c>
      <c r="D248" t="s">
        <v>278</v>
      </c>
      <c r="E248" t="s">
        <v>279</v>
      </c>
      <c r="F248" t="s">
        <v>9</v>
      </c>
      <c r="G248" s="2">
        <v>43224</v>
      </c>
      <c r="H248">
        <f t="shared" si="3"/>
        <v>3.1819444444408873</v>
      </c>
    </row>
    <row r="249" spans="1:9" x14ac:dyDescent="0.25">
      <c r="A249" s="1">
        <v>43219.458333333336</v>
      </c>
      <c r="B249">
        <v>2018</v>
      </c>
      <c r="C249">
        <v>4</v>
      </c>
      <c r="D249" t="s">
        <v>280</v>
      </c>
      <c r="E249" t="s">
        <v>116</v>
      </c>
      <c r="F249" t="s">
        <v>9</v>
      </c>
      <c r="G249" s="2">
        <v>43224</v>
      </c>
      <c r="H249">
        <f t="shared" si="3"/>
        <v>4.5416666666642413</v>
      </c>
      <c r="I249" t="s">
        <v>116</v>
      </c>
    </row>
    <row r="250" spans="1:9" x14ac:dyDescent="0.25">
      <c r="A250" s="1">
        <v>43218.909722222219</v>
      </c>
      <c r="B250">
        <v>2018</v>
      </c>
      <c r="C250">
        <v>4</v>
      </c>
      <c r="D250" t="s">
        <v>281</v>
      </c>
      <c r="E250" t="s">
        <v>144</v>
      </c>
      <c r="F250" t="s">
        <v>9</v>
      </c>
      <c r="G250" s="2">
        <v>43224</v>
      </c>
      <c r="H250">
        <f t="shared" si="3"/>
        <v>5.0902777777810115</v>
      </c>
      <c r="I250" t="s">
        <v>144</v>
      </c>
    </row>
    <row r="251" spans="1:9" x14ac:dyDescent="0.25">
      <c r="A251" s="1">
        <v>43218.833333333336</v>
      </c>
      <c r="B251">
        <v>2018</v>
      </c>
      <c r="C251">
        <v>4</v>
      </c>
      <c r="D251" t="s">
        <v>282</v>
      </c>
      <c r="F251" t="s">
        <v>9</v>
      </c>
      <c r="G251" s="2">
        <v>43224</v>
      </c>
      <c r="H251">
        <f t="shared" si="3"/>
        <v>5.1666666666642413</v>
      </c>
    </row>
    <row r="252" spans="1:9" x14ac:dyDescent="0.25">
      <c r="A252" s="1">
        <v>43217.458333333336</v>
      </c>
      <c r="B252">
        <v>2018</v>
      </c>
      <c r="C252">
        <v>4</v>
      </c>
      <c r="D252" t="s">
        <v>283</v>
      </c>
      <c r="E252" t="s">
        <v>11</v>
      </c>
      <c r="F252" t="s">
        <v>9</v>
      </c>
      <c r="G252" s="2">
        <v>43224</v>
      </c>
      <c r="H252">
        <f t="shared" si="3"/>
        <v>6.5416666666642413</v>
      </c>
      <c r="I252" t="s">
        <v>11</v>
      </c>
    </row>
    <row r="253" spans="1:9" x14ac:dyDescent="0.25">
      <c r="A253" s="1">
        <v>43217.051388888889</v>
      </c>
      <c r="B253">
        <v>2018</v>
      </c>
      <c r="C253">
        <v>4</v>
      </c>
      <c r="D253" t="s">
        <v>284</v>
      </c>
      <c r="E253" t="s">
        <v>19</v>
      </c>
      <c r="F253" t="s">
        <v>24</v>
      </c>
      <c r="G253" s="2">
        <v>43224</v>
      </c>
      <c r="H253">
        <f t="shared" si="3"/>
        <v>6.9486111111109494</v>
      </c>
      <c r="I253" t="s">
        <v>19</v>
      </c>
    </row>
    <row r="254" spans="1:9" x14ac:dyDescent="0.25">
      <c r="A254" s="1">
        <v>43216.9375</v>
      </c>
      <c r="B254">
        <v>2018</v>
      </c>
      <c r="C254">
        <v>4</v>
      </c>
      <c r="D254" t="s">
        <v>285</v>
      </c>
      <c r="E254" t="s">
        <v>13</v>
      </c>
      <c r="F254" t="s">
        <v>24</v>
      </c>
      <c r="G254" s="2">
        <v>43322</v>
      </c>
      <c r="H254">
        <f t="shared" si="3"/>
        <v>105.0625</v>
      </c>
      <c r="I254" t="s">
        <v>13</v>
      </c>
    </row>
    <row r="255" spans="1:9" x14ac:dyDescent="0.25">
      <c r="A255" s="1">
        <v>43216.177083333336</v>
      </c>
      <c r="B255">
        <v>2018</v>
      </c>
      <c r="C255">
        <v>4</v>
      </c>
      <c r="D255" t="s">
        <v>284</v>
      </c>
      <c r="E255" t="s">
        <v>36</v>
      </c>
      <c r="F255" t="s">
        <v>9</v>
      </c>
      <c r="G255" s="2">
        <v>43216</v>
      </c>
      <c r="H255">
        <f t="shared" si="3"/>
        <v>-0.17708333333575865</v>
      </c>
      <c r="I255" t="s">
        <v>36</v>
      </c>
    </row>
    <row r="256" spans="1:9" x14ac:dyDescent="0.25">
      <c r="A256" s="1">
        <v>43215.899305555555</v>
      </c>
      <c r="B256">
        <v>2018</v>
      </c>
      <c r="C256">
        <v>4</v>
      </c>
      <c r="D256" t="s">
        <v>286</v>
      </c>
      <c r="E256" t="s">
        <v>32</v>
      </c>
      <c r="F256" t="s">
        <v>24</v>
      </c>
      <c r="G256" s="2">
        <v>43216</v>
      </c>
      <c r="H256">
        <f t="shared" si="3"/>
        <v>0.10069444444525288</v>
      </c>
      <c r="I256" t="s">
        <v>32</v>
      </c>
    </row>
    <row r="257" spans="1:9" x14ac:dyDescent="0.25">
      <c r="A257" s="1">
        <v>43213.881944444445</v>
      </c>
      <c r="B257">
        <v>2018</v>
      </c>
      <c r="C257">
        <v>4</v>
      </c>
      <c r="D257" t="s">
        <v>287</v>
      </c>
      <c r="E257" t="s">
        <v>55</v>
      </c>
      <c r="F257" t="s">
        <v>9</v>
      </c>
      <c r="G257" s="2">
        <v>43216</v>
      </c>
      <c r="H257">
        <f t="shared" si="3"/>
        <v>2.1180555555547471</v>
      </c>
      <c r="I257" t="s">
        <v>55</v>
      </c>
    </row>
    <row r="258" spans="1:9" x14ac:dyDescent="0.25">
      <c r="A258" s="1">
        <v>43211.972222222219</v>
      </c>
      <c r="B258">
        <v>2018</v>
      </c>
      <c r="C258">
        <v>4</v>
      </c>
      <c r="D258" t="s">
        <v>288</v>
      </c>
      <c r="F258" t="s">
        <v>24</v>
      </c>
      <c r="G258" s="2">
        <v>43216</v>
      </c>
      <c r="H258">
        <f t="shared" si="3"/>
        <v>4.0277777777810115</v>
      </c>
    </row>
    <row r="259" spans="1:9" x14ac:dyDescent="0.25">
      <c r="A259" s="1">
        <v>43210.916666666664</v>
      </c>
      <c r="B259">
        <v>2018</v>
      </c>
      <c r="C259">
        <v>4</v>
      </c>
      <c r="D259" t="s">
        <v>182</v>
      </c>
      <c r="E259" t="s">
        <v>45</v>
      </c>
      <c r="F259" t="s">
        <v>9</v>
      </c>
      <c r="G259" s="2">
        <v>43216</v>
      </c>
      <c r="H259">
        <f t="shared" ref="H259:H322" si="4">G259-A259</f>
        <v>5.0833333333357587</v>
      </c>
      <c r="I259" t="s">
        <v>45</v>
      </c>
    </row>
    <row r="260" spans="1:9" x14ac:dyDescent="0.25">
      <c r="A260" s="1">
        <v>43210.833333333336</v>
      </c>
      <c r="B260">
        <v>2018</v>
      </c>
      <c r="C260">
        <v>4</v>
      </c>
      <c r="D260" t="s">
        <v>289</v>
      </c>
      <c r="E260" t="s">
        <v>100</v>
      </c>
      <c r="F260" t="s">
        <v>9</v>
      </c>
      <c r="G260" s="2">
        <v>43230</v>
      </c>
      <c r="H260">
        <f t="shared" si="4"/>
        <v>19.166666666664241</v>
      </c>
      <c r="I260" t="s">
        <v>100</v>
      </c>
    </row>
    <row r="261" spans="1:9" x14ac:dyDescent="0.25">
      <c r="A261" s="1">
        <v>43209.927083333336</v>
      </c>
      <c r="B261">
        <v>2018</v>
      </c>
      <c r="C261">
        <v>4</v>
      </c>
      <c r="D261" t="s">
        <v>184</v>
      </c>
      <c r="E261" t="s">
        <v>76</v>
      </c>
      <c r="F261" t="s">
        <v>9</v>
      </c>
      <c r="G261" s="2">
        <v>43216</v>
      </c>
      <c r="H261">
        <f t="shared" si="4"/>
        <v>6.0729166666642413</v>
      </c>
      <c r="I261" t="s">
        <v>76</v>
      </c>
    </row>
    <row r="262" spans="1:9" x14ac:dyDescent="0.25">
      <c r="A262" s="1">
        <v>43208.833333333336</v>
      </c>
      <c r="B262">
        <v>2018</v>
      </c>
      <c r="C262">
        <v>4</v>
      </c>
      <c r="D262" t="s">
        <v>290</v>
      </c>
      <c r="E262" t="s">
        <v>291</v>
      </c>
      <c r="F262" t="s">
        <v>9</v>
      </c>
      <c r="G262" s="2">
        <v>43209</v>
      </c>
      <c r="H262">
        <f t="shared" si="4"/>
        <v>0.16666666666424135</v>
      </c>
      <c r="I262" t="s">
        <v>291</v>
      </c>
    </row>
    <row r="263" spans="1:9" x14ac:dyDescent="0.25">
      <c r="A263" s="1">
        <v>43206.958333333336</v>
      </c>
      <c r="B263">
        <v>2018</v>
      </c>
      <c r="C263">
        <v>4</v>
      </c>
      <c r="D263" t="s">
        <v>292</v>
      </c>
      <c r="E263" t="s">
        <v>138</v>
      </c>
      <c r="F263" t="s">
        <v>24</v>
      </c>
      <c r="G263" s="2">
        <v>43209</v>
      </c>
      <c r="H263">
        <f t="shared" si="4"/>
        <v>2.0416666666642413</v>
      </c>
      <c r="I263" t="s">
        <v>138</v>
      </c>
    </row>
    <row r="264" spans="1:9" x14ac:dyDescent="0.25">
      <c r="A264" s="1">
        <v>43206.901388888888</v>
      </c>
      <c r="B264">
        <v>2018</v>
      </c>
      <c r="C264">
        <v>4</v>
      </c>
      <c r="D264" t="s">
        <v>293</v>
      </c>
      <c r="E264" t="s">
        <v>253</v>
      </c>
      <c r="F264" t="s">
        <v>9</v>
      </c>
      <c r="G264" s="2">
        <v>43209</v>
      </c>
      <c r="H264">
        <f t="shared" si="4"/>
        <v>2.0986111111124046</v>
      </c>
      <c r="I264" t="s">
        <v>253</v>
      </c>
    </row>
    <row r="265" spans="1:9" x14ac:dyDescent="0.25">
      <c r="A265" s="1">
        <v>43204.107638888891</v>
      </c>
      <c r="B265">
        <v>2018</v>
      </c>
      <c r="C265">
        <v>4</v>
      </c>
      <c r="D265" t="s">
        <v>294</v>
      </c>
      <c r="E265" t="s">
        <v>45</v>
      </c>
      <c r="F265" t="s">
        <v>9</v>
      </c>
      <c r="G265" s="2">
        <v>43230</v>
      </c>
      <c r="H265">
        <f t="shared" si="4"/>
        <v>25.892361111109494</v>
      </c>
      <c r="I265" t="s">
        <v>45</v>
      </c>
    </row>
    <row r="266" spans="1:9" x14ac:dyDescent="0.25">
      <c r="A266" s="1">
        <v>43203.887499999997</v>
      </c>
      <c r="B266">
        <v>2018</v>
      </c>
      <c r="C266">
        <v>4</v>
      </c>
      <c r="D266" t="s">
        <v>295</v>
      </c>
      <c r="E266" t="s">
        <v>88</v>
      </c>
      <c r="F266" t="s">
        <v>24</v>
      </c>
      <c r="G266" s="2">
        <v>43209</v>
      </c>
      <c r="H266">
        <f t="shared" si="4"/>
        <v>5.1125000000029104</v>
      </c>
      <c r="I266" t="s">
        <v>88</v>
      </c>
    </row>
    <row r="267" spans="1:9" x14ac:dyDescent="0.25">
      <c r="A267" s="1">
        <v>43203.865972222222</v>
      </c>
      <c r="B267">
        <v>2018</v>
      </c>
      <c r="C267">
        <v>4</v>
      </c>
      <c r="D267" t="s">
        <v>296</v>
      </c>
      <c r="E267" t="s">
        <v>88</v>
      </c>
      <c r="F267" t="s">
        <v>9</v>
      </c>
      <c r="G267" s="2">
        <v>43230</v>
      </c>
      <c r="H267">
        <f t="shared" si="4"/>
        <v>26.134027777778101</v>
      </c>
      <c r="I267" t="s">
        <v>88</v>
      </c>
    </row>
    <row r="268" spans="1:9" x14ac:dyDescent="0.25">
      <c r="A268" s="1">
        <v>43203.0625</v>
      </c>
      <c r="B268">
        <v>2018</v>
      </c>
      <c r="C268">
        <v>4</v>
      </c>
      <c r="D268" t="s">
        <v>297</v>
      </c>
      <c r="E268" t="s">
        <v>34</v>
      </c>
      <c r="F268" t="s">
        <v>9</v>
      </c>
      <c r="G268" s="2">
        <v>43209</v>
      </c>
      <c r="H268">
        <f t="shared" si="4"/>
        <v>5.9375</v>
      </c>
      <c r="I268" t="s">
        <v>34</v>
      </c>
    </row>
    <row r="269" spans="1:9" x14ac:dyDescent="0.25">
      <c r="A269" s="1">
        <v>43202.857638888891</v>
      </c>
      <c r="B269">
        <v>2018</v>
      </c>
      <c r="C269">
        <v>4</v>
      </c>
      <c r="D269" t="s">
        <v>226</v>
      </c>
      <c r="E269" t="s">
        <v>47</v>
      </c>
      <c r="F269" t="s">
        <v>9</v>
      </c>
      <c r="G269" s="2">
        <v>43203</v>
      </c>
      <c r="H269">
        <f t="shared" si="4"/>
        <v>0.14236111110949423</v>
      </c>
      <c r="I269" t="s">
        <v>47</v>
      </c>
    </row>
    <row r="270" spans="1:9" x14ac:dyDescent="0.25">
      <c r="A270" s="1">
        <v>43202.291666666664</v>
      </c>
      <c r="B270">
        <v>2018</v>
      </c>
      <c r="C270">
        <v>4</v>
      </c>
      <c r="D270" t="s">
        <v>298</v>
      </c>
      <c r="E270" t="s">
        <v>299</v>
      </c>
      <c r="F270" t="s">
        <v>24</v>
      </c>
      <c r="G270" s="2">
        <v>43203</v>
      </c>
      <c r="H270">
        <f t="shared" si="4"/>
        <v>0.70833333333575865</v>
      </c>
      <c r="I270" t="s">
        <v>299</v>
      </c>
    </row>
    <row r="271" spans="1:9" x14ac:dyDescent="0.25">
      <c r="A271" s="1">
        <v>43202.0625</v>
      </c>
      <c r="B271">
        <v>2018</v>
      </c>
      <c r="C271">
        <v>4</v>
      </c>
      <c r="D271" t="s">
        <v>300</v>
      </c>
      <c r="E271" t="s">
        <v>301</v>
      </c>
      <c r="F271" t="s">
        <v>9</v>
      </c>
      <c r="G271" s="2">
        <v>43286</v>
      </c>
      <c r="H271">
        <f t="shared" si="4"/>
        <v>83.9375</v>
      </c>
      <c r="I271" t="s">
        <v>301</v>
      </c>
    </row>
    <row r="272" spans="1:9" x14ac:dyDescent="0.25">
      <c r="A272" s="1">
        <v>43201.96875</v>
      </c>
      <c r="B272">
        <v>2018</v>
      </c>
      <c r="C272">
        <v>4</v>
      </c>
      <c r="D272" t="s">
        <v>302</v>
      </c>
      <c r="E272" t="s">
        <v>100</v>
      </c>
      <c r="F272" t="s">
        <v>24</v>
      </c>
      <c r="G272" s="2">
        <v>43203</v>
      </c>
      <c r="H272">
        <f t="shared" si="4"/>
        <v>1.03125</v>
      </c>
      <c r="I272" t="s">
        <v>100</v>
      </c>
    </row>
    <row r="273" spans="1:9" x14ac:dyDescent="0.25">
      <c r="A273" s="1">
        <v>43201.875</v>
      </c>
      <c r="B273">
        <v>2018</v>
      </c>
      <c r="C273">
        <v>4</v>
      </c>
      <c r="D273" t="s">
        <v>303</v>
      </c>
      <c r="E273" t="s">
        <v>74</v>
      </c>
      <c r="F273" t="s">
        <v>24</v>
      </c>
      <c r="G273" s="2">
        <v>43216</v>
      </c>
      <c r="H273">
        <f t="shared" si="4"/>
        <v>14.125</v>
      </c>
      <c r="I273" t="s">
        <v>74</v>
      </c>
    </row>
    <row r="274" spans="1:9" x14ac:dyDescent="0.25">
      <c r="A274" s="1">
        <v>43200.791666666664</v>
      </c>
      <c r="B274">
        <v>2018</v>
      </c>
      <c r="C274">
        <v>4</v>
      </c>
      <c r="D274" t="s">
        <v>304</v>
      </c>
      <c r="E274" t="s">
        <v>305</v>
      </c>
      <c r="F274" t="s">
        <v>9</v>
      </c>
      <c r="G274" s="2">
        <v>43209</v>
      </c>
      <c r="H274">
        <f t="shared" si="4"/>
        <v>8.2083333333357587</v>
      </c>
      <c r="I274" t="s">
        <v>305</v>
      </c>
    </row>
    <row r="275" spans="1:9" x14ac:dyDescent="0.25">
      <c r="A275" s="1">
        <v>43200</v>
      </c>
      <c r="B275">
        <v>2018</v>
      </c>
      <c r="C275">
        <v>4</v>
      </c>
      <c r="D275" t="s">
        <v>306</v>
      </c>
      <c r="E275" t="s">
        <v>38</v>
      </c>
      <c r="F275" t="s">
        <v>24</v>
      </c>
      <c r="G275" s="2">
        <v>43230</v>
      </c>
      <c r="H275">
        <f t="shared" si="4"/>
        <v>30</v>
      </c>
      <c r="I275" t="s">
        <v>38</v>
      </c>
    </row>
    <row r="276" spans="1:9" x14ac:dyDescent="0.25">
      <c r="A276" s="1">
        <v>43199.875</v>
      </c>
      <c r="B276">
        <v>2018</v>
      </c>
      <c r="C276">
        <v>4</v>
      </c>
      <c r="D276" t="s">
        <v>109</v>
      </c>
      <c r="E276" t="s">
        <v>23</v>
      </c>
      <c r="F276" t="s">
        <v>9</v>
      </c>
      <c r="G276" s="2">
        <v>43203</v>
      </c>
      <c r="H276">
        <f t="shared" si="4"/>
        <v>3.125</v>
      </c>
    </row>
    <row r="277" spans="1:9" x14ac:dyDescent="0.25">
      <c r="A277" s="1">
        <v>43199.003472222219</v>
      </c>
      <c r="B277">
        <v>2018</v>
      </c>
      <c r="C277">
        <v>4</v>
      </c>
      <c r="D277" t="s">
        <v>307</v>
      </c>
      <c r="F277" t="s">
        <v>9</v>
      </c>
      <c r="G277" s="2">
        <v>43356</v>
      </c>
      <c r="H277">
        <f t="shared" si="4"/>
        <v>156.99652777778101</v>
      </c>
    </row>
    <row r="278" spans="1:9" x14ac:dyDescent="0.25">
      <c r="A278" s="1">
        <v>43197.833333333336</v>
      </c>
      <c r="B278">
        <v>2018</v>
      </c>
      <c r="C278">
        <v>4</v>
      </c>
      <c r="D278" t="s">
        <v>308</v>
      </c>
      <c r="E278" t="s">
        <v>41</v>
      </c>
      <c r="F278" t="s">
        <v>9</v>
      </c>
      <c r="G278" s="2">
        <v>43203</v>
      </c>
      <c r="H278">
        <f t="shared" si="4"/>
        <v>5.1666666666642413</v>
      </c>
      <c r="I278" t="s">
        <v>41</v>
      </c>
    </row>
    <row r="279" spans="1:9" x14ac:dyDescent="0.25">
      <c r="A279" s="1">
        <v>43197.041666666664</v>
      </c>
      <c r="B279">
        <v>2018</v>
      </c>
      <c r="C279">
        <v>4</v>
      </c>
      <c r="D279" t="s">
        <v>309</v>
      </c>
      <c r="E279" t="s">
        <v>8</v>
      </c>
      <c r="F279" t="s">
        <v>24</v>
      </c>
      <c r="G279" s="2">
        <v>43203</v>
      </c>
      <c r="H279">
        <f t="shared" si="4"/>
        <v>5.9583333333357587</v>
      </c>
      <c r="I279" t="s">
        <v>8</v>
      </c>
    </row>
    <row r="280" spans="1:9" x14ac:dyDescent="0.25">
      <c r="A280" s="1">
        <v>43195</v>
      </c>
      <c r="B280">
        <v>2018</v>
      </c>
      <c r="C280">
        <v>4</v>
      </c>
      <c r="D280" t="s">
        <v>310</v>
      </c>
      <c r="E280" t="s">
        <v>144</v>
      </c>
      <c r="F280" t="s">
        <v>9</v>
      </c>
      <c r="G280" s="2">
        <v>43203</v>
      </c>
      <c r="H280">
        <f t="shared" si="4"/>
        <v>8</v>
      </c>
      <c r="I280" t="s">
        <v>144</v>
      </c>
    </row>
    <row r="281" spans="1:9" x14ac:dyDescent="0.25">
      <c r="A281" s="1">
        <v>43192.875</v>
      </c>
      <c r="B281">
        <v>2018</v>
      </c>
      <c r="C281">
        <v>4</v>
      </c>
      <c r="D281" t="s">
        <v>311</v>
      </c>
      <c r="E281" t="s">
        <v>45</v>
      </c>
      <c r="F281" t="s">
        <v>9</v>
      </c>
      <c r="G281" s="2">
        <v>43203</v>
      </c>
      <c r="H281">
        <f t="shared" si="4"/>
        <v>10.125</v>
      </c>
      <c r="I281" t="s">
        <v>45</v>
      </c>
    </row>
    <row r="282" spans="1:9" x14ac:dyDescent="0.25">
      <c r="A282" s="1">
        <v>43191.854166666664</v>
      </c>
      <c r="B282">
        <v>2018</v>
      </c>
      <c r="C282">
        <v>4</v>
      </c>
      <c r="D282" t="s">
        <v>312</v>
      </c>
      <c r="E282" t="s">
        <v>17</v>
      </c>
      <c r="F282" t="s">
        <v>9</v>
      </c>
      <c r="G282" s="2">
        <v>43195</v>
      </c>
      <c r="H282">
        <f t="shared" si="4"/>
        <v>3.1458333333357587</v>
      </c>
      <c r="I282" t="s">
        <v>17</v>
      </c>
    </row>
    <row r="283" spans="1:9" x14ac:dyDescent="0.25">
      <c r="A283" s="1">
        <v>43251.897916666669</v>
      </c>
      <c r="B283">
        <v>2018</v>
      </c>
      <c r="C283">
        <v>5</v>
      </c>
      <c r="D283" t="s">
        <v>313</v>
      </c>
      <c r="E283" t="s">
        <v>63</v>
      </c>
      <c r="F283" t="s">
        <v>24</v>
      </c>
      <c r="G283" s="2">
        <v>43272</v>
      </c>
      <c r="H283">
        <f t="shared" si="4"/>
        <v>20.102083333331393</v>
      </c>
      <c r="I283" t="s">
        <v>63</v>
      </c>
    </row>
    <row r="284" spans="1:9" x14ac:dyDescent="0.25">
      <c r="A284" s="1">
        <v>43251.416666666664</v>
      </c>
      <c r="B284">
        <v>2018</v>
      </c>
      <c r="C284">
        <v>5</v>
      </c>
      <c r="D284" t="s">
        <v>314</v>
      </c>
      <c r="E284" t="s">
        <v>138</v>
      </c>
      <c r="F284" t="s">
        <v>9</v>
      </c>
      <c r="G284" s="2">
        <v>43252</v>
      </c>
      <c r="H284">
        <f t="shared" si="4"/>
        <v>0.58333333333575865</v>
      </c>
      <c r="I284" t="s">
        <v>138</v>
      </c>
    </row>
    <row r="285" spans="1:9" x14ac:dyDescent="0.25">
      <c r="A285" s="1">
        <v>43250.99722222222</v>
      </c>
      <c r="B285">
        <v>2018</v>
      </c>
      <c r="C285">
        <v>5</v>
      </c>
      <c r="D285" t="s">
        <v>315</v>
      </c>
      <c r="E285" t="s">
        <v>23</v>
      </c>
      <c r="F285" t="s">
        <v>24</v>
      </c>
      <c r="G285" s="2">
        <v>43252</v>
      </c>
      <c r="H285">
        <f t="shared" si="4"/>
        <v>1.0027777777795563</v>
      </c>
    </row>
    <row r="286" spans="1:9" x14ac:dyDescent="0.25">
      <c r="A286" s="1">
        <v>43250.96875</v>
      </c>
      <c r="B286">
        <v>2018</v>
      </c>
      <c r="C286">
        <v>5</v>
      </c>
      <c r="D286" t="s">
        <v>216</v>
      </c>
      <c r="E286" t="s">
        <v>74</v>
      </c>
      <c r="F286" t="s">
        <v>9</v>
      </c>
      <c r="G286" s="2">
        <v>43252</v>
      </c>
      <c r="H286">
        <f t="shared" si="4"/>
        <v>1.03125</v>
      </c>
      <c r="I286" t="s">
        <v>74</v>
      </c>
    </row>
    <row r="287" spans="1:9" x14ac:dyDescent="0.25">
      <c r="A287" s="1">
        <v>43250.958333333336</v>
      </c>
      <c r="B287">
        <v>2018</v>
      </c>
      <c r="C287">
        <v>5</v>
      </c>
      <c r="D287" t="s">
        <v>262</v>
      </c>
      <c r="E287" t="s">
        <v>51</v>
      </c>
      <c r="F287" t="s">
        <v>9</v>
      </c>
      <c r="G287" s="2">
        <v>43258</v>
      </c>
      <c r="H287">
        <f t="shared" si="4"/>
        <v>7.0416666666642413</v>
      </c>
      <c r="I287" t="s">
        <v>51</v>
      </c>
    </row>
    <row r="288" spans="1:9" x14ac:dyDescent="0.25">
      <c r="A288" s="1">
        <v>43250.916666666664</v>
      </c>
      <c r="B288">
        <v>2018</v>
      </c>
      <c r="C288">
        <v>5</v>
      </c>
      <c r="D288" t="s">
        <v>316</v>
      </c>
      <c r="E288" t="s">
        <v>53</v>
      </c>
      <c r="F288" t="s">
        <v>24</v>
      </c>
      <c r="G288" s="2">
        <v>43252</v>
      </c>
      <c r="H288">
        <f t="shared" si="4"/>
        <v>1.0833333333357587</v>
      </c>
      <c r="I288" t="s">
        <v>53</v>
      </c>
    </row>
    <row r="289" spans="1:9" x14ac:dyDescent="0.25">
      <c r="A289" s="1">
        <v>43249.902083333334</v>
      </c>
      <c r="B289">
        <v>2018</v>
      </c>
      <c r="C289">
        <v>5</v>
      </c>
      <c r="D289" t="s">
        <v>317</v>
      </c>
      <c r="E289" t="s">
        <v>74</v>
      </c>
      <c r="F289" t="s">
        <v>9</v>
      </c>
      <c r="G289" s="2">
        <v>43251</v>
      </c>
      <c r="H289">
        <f t="shared" si="4"/>
        <v>1.0979166666656965</v>
      </c>
      <c r="I289" t="s">
        <v>74</v>
      </c>
    </row>
    <row r="290" spans="1:9" x14ac:dyDescent="0.25">
      <c r="A290" s="1">
        <v>43249.25</v>
      </c>
      <c r="B290">
        <v>2018</v>
      </c>
      <c r="C290">
        <v>5</v>
      </c>
      <c r="D290" t="s">
        <v>318</v>
      </c>
      <c r="E290" t="s">
        <v>76</v>
      </c>
      <c r="F290" t="s">
        <v>9</v>
      </c>
      <c r="G290" s="2">
        <v>43251</v>
      </c>
      <c r="H290">
        <f t="shared" si="4"/>
        <v>1.75</v>
      </c>
      <c r="I290" t="s">
        <v>76</v>
      </c>
    </row>
    <row r="291" spans="1:9" x14ac:dyDescent="0.25">
      <c r="A291" s="1">
        <v>43249</v>
      </c>
      <c r="B291">
        <v>2018</v>
      </c>
      <c r="C291">
        <v>5</v>
      </c>
      <c r="D291" t="s">
        <v>157</v>
      </c>
      <c r="E291" t="s">
        <v>124</v>
      </c>
      <c r="F291" t="s">
        <v>9</v>
      </c>
      <c r="G291" s="2">
        <v>43251</v>
      </c>
      <c r="H291">
        <f t="shared" si="4"/>
        <v>2</v>
      </c>
      <c r="I291" t="s">
        <v>124</v>
      </c>
    </row>
    <row r="292" spans="1:9" x14ac:dyDescent="0.25">
      <c r="A292" s="1">
        <v>43249</v>
      </c>
      <c r="B292">
        <v>2018</v>
      </c>
      <c r="C292">
        <v>5</v>
      </c>
      <c r="D292" t="s">
        <v>319</v>
      </c>
      <c r="F292" t="s">
        <v>9</v>
      </c>
      <c r="G292" s="2">
        <v>43251</v>
      </c>
      <c r="H292">
        <f t="shared" si="4"/>
        <v>2</v>
      </c>
    </row>
    <row r="293" spans="1:9" x14ac:dyDescent="0.25">
      <c r="A293" s="1">
        <v>43248.364583333336</v>
      </c>
      <c r="B293">
        <v>2018</v>
      </c>
      <c r="C293">
        <v>5</v>
      </c>
      <c r="D293" t="s">
        <v>320</v>
      </c>
      <c r="E293" t="s">
        <v>8</v>
      </c>
      <c r="F293" t="s">
        <v>9</v>
      </c>
      <c r="G293" s="2">
        <v>43251</v>
      </c>
      <c r="H293">
        <f t="shared" si="4"/>
        <v>2.6354166666642413</v>
      </c>
      <c r="I293" t="s">
        <v>8</v>
      </c>
    </row>
    <row r="294" spans="1:9" x14ac:dyDescent="0.25">
      <c r="A294" s="1">
        <v>43248.081944444442</v>
      </c>
      <c r="B294">
        <v>2018</v>
      </c>
      <c r="C294">
        <v>5</v>
      </c>
      <c r="D294" t="s">
        <v>321</v>
      </c>
      <c r="E294" t="s">
        <v>19</v>
      </c>
      <c r="F294" t="s">
        <v>9</v>
      </c>
      <c r="G294" s="2">
        <v>43251</v>
      </c>
      <c r="H294">
        <f t="shared" si="4"/>
        <v>2.9180555555576575</v>
      </c>
      <c r="I294" t="s">
        <v>19</v>
      </c>
    </row>
    <row r="295" spans="1:9" x14ac:dyDescent="0.25">
      <c r="A295" s="1">
        <v>43247.416666666664</v>
      </c>
      <c r="B295">
        <v>2018</v>
      </c>
      <c r="C295">
        <v>5</v>
      </c>
      <c r="D295" t="s">
        <v>322</v>
      </c>
      <c r="E295" t="s">
        <v>51</v>
      </c>
      <c r="F295" t="s">
        <v>9</v>
      </c>
      <c r="G295" s="2">
        <v>43251</v>
      </c>
      <c r="H295">
        <f t="shared" si="4"/>
        <v>3.5833333333357587</v>
      </c>
      <c r="I295" t="s">
        <v>51</v>
      </c>
    </row>
    <row r="296" spans="1:9" x14ac:dyDescent="0.25">
      <c r="A296" s="1">
        <v>43246.958333333336</v>
      </c>
      <c r="B296">
        <v>2018</v>
      </c>
      <c r="C296">
        <v>5</v>
      </c>
      <c r="D296" t="s">
        <v>323</v>
      </c>
      <c r="E296" t="s">
        <v>47</v>
      </c>
      <c r="F296" t="s">
        <v>9</v>
      </c>
      <c r="G296" s="2">
        <v>43251</v>
      </c>
      <c r="H296">
        <f t="shared" si="4"/>
        <v>4.0416666666642413</v>
      </c>
      <c r="I296" t="s">
        <v>47</v>
      </c>
    </row>
    <row r="297" spans="1:9" x14ac:dyDescent="0.25">
      <c r="A297" s="1">
        <v>43246.895833333336</v>
      </c>
      <c r="B297">
        <v>2018</v>
      </c>
      <c r="C297">
        <v>5</v>
      </c>
      <c r="D297" t="s">
        <v>324</v>
      </c>
      <c r="F297" t="s">
        <v>24</v>
      </c>
      <c r="G297" s="2">
        <v>43251</v>
      </c>
      <c r="H297">
        <f t="shared" si="4"/>
        <v>4.1041666666642413</v>
      </c>
    </row>
    <row r="298" spans="1:9" x14ac:dyDescent="0.25">
      <c r="A298" s="1">
        <v>43246.875</v>
      </c>
      <c r="B298">
        <v>2018</v>
      </c>
      <c r="C298">
        <v>5</v>
      </c>
      <c r="D298" t="s">
        <v>325</v>
      </c>
      <c r="E298" t="s">
        <v>23</v>
      </c>
      <c r="F298" t="s">
        <v>9</v>
      </c>
      <c r="G298" s="2">
        <v>43251</v>
      </c>
      <c r="H298">
        <f t="shared" si="4"/>
        <v>4.125</v>
      </c>
    </row>
    <row r="299" spans="1:9" x14ac:dyDescent="0.25">
      <c r="A299" s="1">
        <v>43246.76666666667</v>
      </c>
      <c r="B299">
        <v>2018</v>
      </c>
      <c r="C299">
        <v>5</v>
      </c>
      <c r="E299" t="s">
        <v>47</v>
      </c>
      <c r="F299" t="s">
        <v>9</v>
      </c>
      <c r="G299" s="2">
        <v>43251</v>
      </c>
      <c r="H299">
        <f t="shared" si="4"/>
        <v>4.2333333333299379</v>
      </c>
      <c r="I299" t="s">
        <v>47</v>
      </c>
    </row>
    <row r="300" spans="1:9" x14ac:dyDescent="0.25">
      <c r="A300" s="1">
        <v>43246.666666666664</v>
      </c>
      <c r="B300">
        <v>2018</v>
      </c>
      <c r="C300">
        <v>5</v>
      </c>
      <c r="D300" t="s">
        <v>57</v>
      </c>
      <c r="F300" t="s">
        <v>9</v>
      </c>
      <c r="G300" s="2">
        <v>43251</v>
      </c>
      <c r="H300">
        <f t="shared" si="4"/>
        <v>4.3333333333357587</v>
      </c>
    </row>
    <row r="301" spans="1:9" x14ac:dyDescent="0.25">
      <c r="A301" s="1">
        <v>43244.5</v>
      </c>
      <c r="B301">
        <v>2018</v>
      </c>
      <c r="C301">
        <v>5</v>
      </c>
      <c r="D301" t="s">
        <v>326</v>
      </c>
      <c r="E301" t="s">
        <v>327</v>
      </c>
      <c r="F301" t="s">
        <v>24</v>
      </c>
      <c r="G301" s="2">
        <v>43356</v>
      </c>
      <c r="H301">
        <f t="shared" si="4"/>
        <v>111.5</v>
      </c>
      <c r="I301" t="s">
        <v>327</v>
      </c>
    </row>
    <row r="302" spans="1:9" x14ac:dyDescent="0.25">
      <c r="A302" s="1">
        <v>43244.399305555555</v>
      </c>
      <c r="B302">
        <v>2018</v>
      </c>
      <c r="C302">
        <v>5</v>
      </c>
      <c r="D302" t="s">
        <v>312</v>
      </c>
      <c r="E302" t="s">
        <v>17</v>
      </c>
      <c r="F302" t="s">
        <v>9</v>
      </c>
      <c r="G302" s="2">
        <v>43251</v>
      </c>
      <c r="H302">
        <f t="shared" si="4"/>
        <v>6.6006944444452529</v>
      </c>
      <c r="I302" t="s">
        <v>17</v>
      </c>
    </row>
    <row r="303" spans="1:9" x14ac:dyDescent="0.25">
      <c r="A303" s="1">
        <v>43244</v>
      </c>
      <c r="B303">
        <v>2018</v>
      </c>
      <c r="C303">
        <v>5</v>
      </c>
      <c r="D303" t="s">
        <v>328</v>
      </c>
      <c r="E303" t="s">
        <v>144</v>
      </c>
      <c r="F303" t="s">
        <v>24</v>
      </c>
      <c r="G303" s="2">
        <v>43252</v>
      </c>
      <c r="H303">
        <f t="shared" si="4"/>
        <v>8</v>
      </c>
      <c r="I303" t="s">
        <v>144</v>
      </c>
    </row>
    <row r="304" spans="1:9" x14ac:dyDescent="0.25">
      <c r="A304" s="1">
        <v>43243.941666666666</v>
      </c>
      <c r="B304">
        <v>2018</v>
      </c>
      <c r="C304">
        <v>5</v>
      </c>
      <c r="D304" t="s">
        <v>329</v>
      </c>
      <c r="E304" t="s">
        <v>291</v>
      </c>
      <c r="F304" t="s">
        <v>24</v>
      </c>
      <c r="G304" s="2">
        <v>43251</v>
      </c>
      <c r="H304">
        <f t="shared" si="4"/>
        <v>7.0583333333343035</v>
      </c>
      <c r="I304" t="s">
        <v>291</v>
      </c>
    </row>
    <row r="305" spans="1:9" x14ac:dyDescent="0.25">
      <c r="A305" s="1">
        <v>43243.729166666664</v>
      </c>
      <c r="B305">
        <v>2018</v>
      </c>
      <c r="C305">
        <v>5</v>
      </c>
      <c r="D305" t="s">
        <v>330</v>
      </c>
      <c r="E305" t="s">
        <v>17</v>
      </c>
      <c r="F305" t="s">
        <v>9</v>
      </c>
      <c r="G305" s="2">
        <v>43251</v>
      </c>
      <c r="H305">
        <f t="shared" si="4"/>
        <v>7.2708333333357587</v>
      </c>
      <c r="I305" t="s">
        <v>17</v>
      </c>
    </row>
    <row r="306" spans="1:9" x14ac:dyDescent="0.25">
      <c r="A306" s="1">
        <v>43243.618055555555</v>
      </c>
      <c r="B306">
        <v>2018</v>
      </c>
      <c r="C306">
        <v>5</v>
      </c>
      <c r="D306" t="s">
        <v>331</v>
      </c>
      <c r="F306" t="s">
        <v>24</v>
      </c>
      <c r="G306" s="2">
        <v>43251</v>
      </c>
      <c r="H306">
        <f t="shared" si="4"/>
        <v>7.3819444444452529</v>
      </c>
    </row>
    <row r="307" spans="1:9" x14ac:dyDescent="0.25">
      <c r="A307" s="1">
        <v>43243.036805555559</v>
      </c>
      <c r="B307">
        <v>2018</v>
      </c>
      <c r="C307">
        <v>5</v>
      </c>
      <c r="D307" t="s">
        <v>332</v>
      </c>
      <c r="E307" t="s">
        <v>333</v>
      </c>
      <c r="F307" t="s">
        <v>9</v>
      </c>
      <c r="G307" s="2">
        <v>43251</v>
      </c>
      <c r="H307">
        <f t="shared" si="4"/>
        <v>7.9631944444408873</v>
      </c>
      <c r="I307" t="s">
        <v>333</v>
      </c>
    </row>
    <row r="308" spans="1:9" x14ac:dyDescent="0.25">
      <c r="A308" s="1">
        <v>43242.011111111111</v>
      </c>
      <c r="B308">
        <v>2018</v>
      </c>
      <c r="C308">
        <v>5</v>
      </c>
      <c r="D308" t="s">
        <v>332</v>
      </c>
      <c r="E308" t="s">
        <v>333</v>
      </c>
      <c r="F308" t="s">
        <v>9</v>
      </c>
      <c r="G308" s="2">
        <v>43251</v>
      </c>
      <c r="H308">
        <f t="shared" si="4"/>
        <v>8.9888888888890506</v>
      </c>
      <c r="I308" t="s">
        <v>333</v>
      </c>
    </row>
    <row r="309" spans="1:9" x14ac:dyDescent="0.25">
      <c r="A309" s="1">
        <v>43241.875</v>
      </c>
      <c r="B309">
        <v>2018</v>
      </c>
      <c r="C309">
        <v>5</v>
      </c>
      <c r="D309" t="s">
        <v>73</v>
      </c>
      <c r="E309" t="s">
        <v>74</v>
      </c>
      <c r="F309" t="s">
        <v>9</v>
      </c>
      <c r="G309" s="2">
        <v>43258</v>
      </c>
      <c r="H309">
        <f t="shared" si="4"/>
        <v>16.125</v>
      </c>
      <c r="I309" t="s">
        <v>74</v>
      </c>
    </row>
    <row r="310" spans="1:9" x14ac:dyDescent="0.25">
      <c r="A310" s="1">
        <v>43241.736111111109</v>
      </c>
      <c r="B310">
        <v>2018</v>
      </c>
      <c r="C310">
        <v>5</v>
      </c>
      <c r="D310" t="s">
        <v>334</v>
      </c>
      <c r="E310" t="s">
        <v>47</v>
      </c>
      <c r="F310" t="s">
        <v>9</v>
      </c>
      <c r="G310" s="2">
        <v>43251</v>
      </c>
      <c r="H310">
        <f t="shared" si="4"/>
        <v>9.2638888888905058</v>
      </c>
      <c r="I310" t="s">
        <v>47</v>
      </c>
    </row>
    <row r="311" spans="1:9" x14ac:dyDescent="0.25">
      <c r="A311" s="1">
        <v>43239.916666666664</v>
      </c>
      <c r="B311">
        <v>2018</v>
      </c>
      <c r="C311">
        <v>5</v>
      </c>
      <c r="D311" t="s">
        <v>335</v>
      </c>
      <c r="E311" t="s">
        <v>41</v>
      </c>
      <c r="F311" t="s">
        <v>9</v>
      </c>
      <c r="G311" s="2">
        <v>43251</v>
      </c>
      <c r="H311">
        <f t="shared" si="4"/>
        <v>11.083333333335759</v>
      </c>
      <c r="I311" t="s">
        <v>41</v>
      </c>
    </row>
    <row r="312" spans="1:9" x14ac:dyDescent="0.25">
      <c r="A312" s="1">
        <v>43239.916666666664</v>
      </c>
      <c r="B312">
        <v>2018</v>
      </c>
      <c r="C312">
        <v>5</v>
      </c>
      <c r="D312" t="s">
        <v>336</v>
      </c>
      <c r="E312" t="s">
        <v>138</v>
      </c>
      <c r="F312" t="s">
        <v>9</v>
      </c>
      <c r="G312" s="2">
        <v>43251</v>
      </c>
      <c r="H312">
        <f t="shared" si="4"/>
        <v>11.083333333335759</v>
      </c>
      <c r="I312" t="s">
        <v>138</v>
      </c>
    </row>
    <row r="313" spans="1:9" x14ac:dyDescent="0.25">
      <c r="A313" s="1">
        <v>43239.911805555559</v>
      </c>
      <c r="B313">
        <v>2018</v>
      </c>
      <c r="C313">
        <v>5</v>
      </c>
      <c r="D313" t="s">
        <v>337</v>
      </c>
      <c r="E313" t="s">
        <v>45</v>
      </c>
      <c r="F313" t="s">
        <v>9</v>
      </c>
      <c r="G313" s="2">
        <v>43266</v>
      </c>
      <c r="H313">
        <f t="shared" si="4"/>
        <v>26.088194444440887</v>
      </c>
      <c r="I313" t="s">
        <v>45</v>
      </c>
    </row>
    <row r="314" spans="1:9" x14ac:dyDescent="0.25">
      <c r="A314" s="1">
        <v>43238.916666666664</v>
      </c>
      <c r="B314">
        <v>2018</v>
      </c>
      <c r="C314">
        <v>5</v>
      </c>
      <c r="D314" t="s">
        <v>338</v>
      </c>
      <c r="E314" t="s">
        <v>100</v>
      </c>
      <c r="F314" t="s">
        <v>9</v>
      </c>
      <c r="G314" s="2">
        <v>43251</v>
      </c>
      <c r="H314">
        <f t="shared" si="4"/>
        <v>12.083333333335759</v>
      </c>
      <c r="I314" t="s">
        <v>100</v>
      </c>
    </row>
    <row r="315" spans="1:9" x14ac:dyDescent="0.25">
      <c r="A315" s="1">
        <v>43238.90625</v>
      </c>
      <c r="B315">
        <v>2018</v>
      </c>
      <c r="C315">
        <v>5</v>
      </c>
      <c r="D315" t="s">
        <v>339</v>
      </c>
      <c r="E315" t="s">
        <v>88</v>
      </c>
      <c r="F315" t="s">
        <v>24</v>
      </c>
      <c r="G315" s="2">
        <v>43251</v>
      </c>
      <c r="H315">
        <f t="shared" si="4"/>
        <v>12.09375</v>
      </c>
      <c r="I315" t="s">
        <v>88</v>
      </c>
    </row>
    <row r="316" spans="1:9" x14ac:dyDescent="0.25">
      <c r="A316" s="1">
        <v>43233.791666666664</v>
      </c>
      <c r="B316">
        <v>2018</v>
      </c>
      <c r="C316">
        <v>5</v>
      </c>
      <c r="D316" t="s">
        <v>109</v>
      </c>
      <c r="E316" t="s">
        <v>23</v>
      </c>
      <c r="F316" t="s">
        <v>9</v>
      </c>
      <c r="G316" s="2">
        <v>43235</v>
      </c>
      <c r="H316">
        <f t="shared" si="4"/>
        <v>1.2083333333357587</v>
      </c>
    </row>
    <row r="317" spans="1:9" x14ac:dyDescent="0.25">
      <c r="A317" s="1">
        <v>43233.541666666664</v>
      </c>
      <c r="B317">
        <v>2018</v>
      </c>
      <c r="C317">
        <v>5</v>
      </c>
      <c r="D317" t="s">
        <v>340</v>
      </c>
      <c r="E317" t="s">
        <v>341</v>
      </c>
      <c r="F317" t="s">
        <v>9</v>
      </c>
      <c r="G317" s="2">
        <v>43272</v>
      </c>
      <c r="H317">
        <f t="shared" si="4"/>
        <v>38.458333333335759</v>
      </c>
    </row>
    <row r="318" spans="1:9" x14ac:dyDescent="0.25">
      <c r="A318" s="1">
        <v>43232.864583333336</v>
      </c>
      <c r="B318">
        <v>2018</v>
      </c>
      <c r="C318">
        <v>5</v>
      </c>
      <c r="D318" t="s">
        <v>256</v>
      </c>
      <c r="E318" t="s">
        <v>26</v>
      </c>
      <c r="F318" t="s">
        <v>9</v>
      </c>
      <c r="G318" s="2">
        <v>43235</v>
      </c>
      <c r="H318">
        <f t="shared" si="4"/>
        <v>2.1354166666642413</v>
      </c>
      <c r="I318" t="s">
        <v>26</v>
      </c>
    </row>
    <row r="319" spans="1:9" x14ac:dyDescent="0.25">
      <c r="A319" s="1">
        <v>43231.875</v>
      </c>
      <c r="B319">
        <v>2018</v>
      </c>
      <c r="C319">
        <v>5</v>
      </c>
      <c r="D319" t="s">
        <v>256</v>
      </c>
      <c r="E319" t="s">
        <v>26</v>
      </c>
      <c r="F319" t="s">
        <v>24</v>
      </c>
      <c r="G319" s="2">
        <v>43235</v>
      </c>
      <c r="H319">
        <f t="shared" si="4"/>
        <v>3.125</v>
      </c>
      <c r="I319" t="s">
        <v>26</v>
      </c>
    </row>
    <row r="320" spans="1:9" x14ac:dyDescent="0.25">
      <c r="A320" s="1">
        <v>43231.041666666664</v>
      </c>
      <c r="B320">
        <v>2018</v>
      </c>
      <c r="C320">
        <v>5</v>
      </c>
      <c r="D320" t="s">
        <v>342</v>
      </c>
      <c r="E320" t="s">
        <v>343</v>
      </c>
      <c r="F320" t="s">
        <v>24</v>
      </c>
      <c r="G320" s="2">
        <v>43235</v>
      </c>
      <c r="H320">
        <f t="shared" si="4"/>
        <v>3.9583333333357587</v>
      </c>
      <c r="I320" t="s">
        <v>343</v>
      </c>
    </row>
    <row r="321" spans="1:9" x14ac:dyDescent="0.25">
      <c r="A321" s="1">
        <v>43231.020833333336</v>
      </c>
      <c r="B321">
        <v>2018</v>
      </c>
      <c r="C321">
        <v>5</v>
      </c>
      <c r="D321" t="s">
        <v>344</v>
      </c>
      <c r="E321" t="s">
        <v>26</v>
      </c>
      <c r="F321" t="s">
        <v>9</v>
      </c>
      <c r="G321" s="2">
        <v>43235</v>
      </c>
      <c r="H321">
        <f t="shared" si="4"/>
        <v>3.9791666666642413</v>
      </c>
      <c r="I321" t="s">
        <v>26</v>
      </c>
    </row>
    <row r="322" spans="1:9" x14ac:dyDescent="0.25">
      <c r="A322" s="1">
        <v>43231</v>
      </c>
      <c r="B322">
        <v>2018</v>
      </c>
      <c r="C322">
        <v>5</v>
      </c>
      <c r="D322" t="s">
        <v>345</v>
      </c>
      <c r="E322" t="s">
        <v>26</v>
      </c>
      <c r="F322" t="s">
        <v>9</v>
      </c>
      <c r="G322" s="2">
        <v>43235</v>
      </c>
      <c r="H322">
        <f t="shared" si="4"/>
        <v>4</v>
      </c>
      <c r="I322" t="s">
        <v>26</v>
      </c>
    </row>
    <row r="323" spans="1:9" x14ac:dyDescent="0.25">
      <c r="A323" s="1">
        <v>43230</v>
      </c>
      <c r="B323">
        <v>2018</v>
      </c>
      <c r="C323">
        <v>5</v>
      </c>
      <c r="D323" t="s">
        <v>346</v>
      </c>
      <c r="F323" t="s">
        <v>9</v>
      </c>
      <c r="G323" s="2">
        <v>43235</v>
      </c>
      <c r="H323">
        <f t="shared" ref="H323:H386" si="5">G323-A323</f>
        <v>5</v>
      </c>
    </row>
    <row r="324" spans="1:9" x14ac:dyDescent="0.25">
      <c r="A324" s="1">
        <v>43228.118055555555</v>
      </c>
      <c r="B324">
        <v>2018</v>
      </c>
      <c r="C324">
        <v>5</v>
      </c>
      <c r="D324" t="s">
        <v>347</v>
      </c>
      <c r="E324" t="s">
        <v>94</v>
      </c>
      <c r="F324" t="s">
        <v>24</v>
      </c>
      <c r="G324" s="2">
        <v>43230</v>
      </c>
      <c r="H324">
        <f t="shared" si="5"/>
        <v>1.8819444444452529</v>
      </c>
      <c r="I324" t="s">
        <v>94</v>
      </c>
    </row>
    <row r="325" spans="1:9" x14ac:dyDescent="0.25">
      <c r="A325" s="1">
        <v>43228.118055555555</v>
      </c>
      <c r="B325">
        <v>2018</v>
      </c>
      <c r="C325">
        <v>5</v>
      </c>
      <c r="D325" t="s">
        <v>347</v>
      </c>
      <c r="E325" t="s">
        <v>94</v>
      </c>
      <c r="F325" t="s">
        <v>24</v>
      </c>
      <c r="G325" s="2">
        <v>43230</v>
      </c>
      <c r="H325">
        <f t="shared" si="5"/>
        <v>1.8819444444452529</v>
      </c>
      <c r="I325" t="s">
        <v>94</v>
      </c>
    </row>
    <row r="326" spans="1:9" x14ac:dyDescent="0.25">
      <c r="A326" s="1">
        <v>43227.708333333336</v>
      </c>
      <c r="B326">
        <v>2018</v>
      </c>
      <c r="C326">
        <v>5</v>
      </c>
      <c r="D326" t="s">
        <v>137</v>
      </c>
      <c r="E326" t="s">
        <v>138</v>
      </c>
      <c r="F326" t="s">
        <v>24</v>
      </c>
      <c r="G326" s="2">
        <v>43230</v>
      </c>
      <c r="H326">
        <f t="shared" si="5"/>
        <v>2.2916666666642413</v>
      </c>
      <c r="I326" t="s">
        <v>138</v>
      </c>
    </row>
    <row r="327" spans="1:9" x14ac:dyDescent="0.25">
      <c r="A327" s="1">
        <v>43225.916666666664</v>
      </c>
      <c r="B327">
        <v>2018</v>
      </c>
      <c r="C327">
        <v>5</v>
      </c>
      <c r="D327" t="s">
        <v>348</v>
      </c>
      <c r="E327" t="s">
        <v>41</v>
      </c>
      <c r="F327" t="s">
        <v>24</v>
      </c>
      <c r="G327" s="2">
        <v>43294</v>
      </c>
      <c r="H327">
        <f t="shared" si="5"/>
        <v>68.083333333335759</v>
      </c>
      <c r="I327" t="s">
        <v>41</v>
      </c>
    </row>
    <row r="328" spans="1:9" x14ac:dyDescent="0.25">
      <c r="A328" s="1">
        <v>43225.897916666669</v>
      </c>
      <c r="B328">
        <v>2018</v>
      </c>
      <c r="C328">
        <v>5</v>
      </c>
      <c r="D328" t="s">
        <v>349</v>
      </c>
      <c r="E328" t="s">
        <v>84</v>
      </c>
      <c r="F328" t="s">
        <v>24</v>
      </c>
      <c r="G328" s="2">
        <v>43235</v>
      </c>
      <c r="H328">
        <f t="shared" si="5"/>
        <v>9.1020833333313931</v>
      </c>
      <c r="I328" t="s">
        <v>84</v>
      </c>
    </row>
    <row r="329" spans="1:9" x14ac:dyDescent="0.25">
      <c r="A329" s="1">
        <v>43224.999305555553</v>
      </c>
      <c r="B329">
        <v>2018</v>
      </c>
      <c r="C329">
        <v>5</v>
      </c>
      <c r="D329" t="s">
        <v>350</v>
      </c>
      <c r="E329" t="s">
        <v>116</v>
      </c>
      <c r="F329" t="s">
        <v>9</v>
      </c>
      <c r="G329" s="2">
        <v>43230</v>
      </c>
      <c r="H329">
        <f t="shared" si="5"/>
        <v>5.0006944444467081</v>
      </c>
      <c r="I329" t="s">
        <v>116</v>
      </c>
    </row>
    <row r="330" spans="1:9" x14ac:dyDescent="0.25">
      <c r="A330" s="1">
        <v>43224.90625</v>
      </c>
      <c r="B330">
        <v>2018</v>
      </c>
      <c r="C330">
        <v>5</v>
      </c>
      <c r="D330" t="s">
        <v>351</v>
      </c>
      <c r="E330" t="s">
        <v>86</v>
      </c>
      <c r="F330" t="s">
        <v>24</v>
      </c>
      <c r="G330" s="2">
        <v>43230</v>
      </c>
      <c r="H330">
        <f t="shared" si="5"/>
        <v>5.09375</v>
      </c>
      <c r="I330" t="s">
        <v>86</v>
      </c>
    </row>
    <row r="331" spans="1:9" x14ac:dyDescent="0.25">
      <c r="A331" s="1">
        <v>43224.875</v>
      </c>
      <c r="B331">
        <v>2018</v>
      </c>
      <c r="C331">
        <v>5</v>
      </c>
      <c r="D331" t="s">
        <v>352</v>
      </c>
      <c r="E331" t="s">
        <v>74</v>
      </c>
      <c r="F331" t="s">
        <v>9</v>
      </c>
      <c r="G331" s="2">
        <v>43230</v>
      </c>
      <c r="H331">
        <f t="shared" si="5"/>
        <v>5.125</v>
      </c>
      <c r="I331" t="s">
        <v>74</v>
      </c>
    </row>
    <row r="332" spans="1:9" x14ac:dyDescent="0.25">
      <c r="A332" s="1">
        <v>43223.892361111109</v>
      </c>
      <c r="B332">
        <v>2018</v>
      </c>
      <c r="C332">
        <v>5</v>
      </c>
      <c r="D332" t="s">
        <v>353</v>
      </c>
      <c r="E332" t="s">
        <v>69</v>
      </c>
      <c r="F332" t="s">
        <v>9</v>
      </c>
      <c r="G332" s="2">
        <v>43230</v>
      </c>
      <c r="H332">
        <f t="shared" si="5"/>
        <v>6.1076388888905058</v>
      </c>
      <c r="I332" t="s">
        <v>69</v>
      </c>
    </row>
    <row r="333" spans="1:9" x14ac:dyDescent="0.25">
      <c r="A333" s="1">
        <v>43223.885416666664</v>
      </c>
      <c r="B333">
        <v>2018</v>
      </c>
      <c r="C333">
        <v>5</v>
      </c>
      <c r="D333" t="s">
        <v>354</v>
      </c>
      <c r="E333" t="s">
        <v>124</v>
      </c>
      <c r="F333" t="s">
        <v>9</v>
      </c>
      <c r="G333" s="2">
        <v>43224</v>
      </c>
      <c r="H333">
        <f t="shared" si="5"/>
        <v>0.11458333333575865</v>
      </c>
      <c r="I333" t="s">
        <v>124</v>
      </c>
    </row>
    <row r="334" spans="1:9" x14ac:dyDescent="0.25">
      <c r="A334" s="1">
        <v>43221.958333333336</v>
      </c>
      <c r="B334">
        <v>2018</v>
      </c>
      <c r="C334">
        <v>5</v>
      </c>
      <c r="D334" t="s">
        <v>355</v>
      </c>
      <c r="E334" t="s">
        <v>11</v>
      </c>
      <c r="F334" t="s">
        <v>9</v>
      </c>
      <c r="G334" s="2">
        <v>43251</v>
      </c>
      <c r="H334">
        <f t="shared" si="5"/>
        <v>29.041666666664241</v>
      </c>
      <c r="I334" t="s">
        <v>11</v>
      </c>
    </row>
    <row r="335" spans="1:9" x14ac:dyDescent="0.25">
      <c r="A335" s="1">
        <v>43158.895833333336</v>
      </c>
      <c r="B335">
        <v>2018</v>
      </c>
      <c r="C335">
        <v>2</v>
      </c>
      <c r="D335" t="s">
        <v>356</v>
      </c>
      <c r="E335" t="s">
        <v>88</v>
      </c>
      <c r="F335" t="s">
        <v>24</v>
      </c>
      <c r="G335" s="2">
        <v>43161</v>
      </c>
      <c r="H335">
        <f t="shared" si="5"/>
        <v>2.1041666666642413</v>
      </c>
      <c r="I335" t="s">
        <v>88</v>
      </c>
    </row>
    <row r="336" spans="1:9" x14ac:dyDescent="0.25">
      <c r="A336" s="1">
        <v>43158.791666666664</v>
      </c>
      <c r="B336">
        <v>2018</v>
      </c>
      <c r="C336">
        <v>2</v>
      </c>
      <c r="D336" t="s">
        <v>357</v>
      </c>
      <c r="E336" t="s">
        <v>11</v>
      </c>
      <c r="F336" t="s">
        <v>24</v>
      </c>
      <c r="G336" s="2">
        <v>43161</v>
      </c>
      <c r="H336">
        <f t="shared" si="5"/>
        <v>2.2083333333357587</v>
      </c>
      <c r="I336" t="s">
        <v>11</v>
      </c>
    </row>
    <row r="337" spans="1:9" x14ac:dyDescent="0.25">
      <c r="A337" s="1">
        <v>43158.791666666664</v>
      </c>
      <c r="B337">
        <v>2018</v>
      </c>
      <c r="C337">
        <v>2</v>
      </c>
      <c r="D337" t="s">
        <v>358</v>
      </c>
      <c r="E337" t="s">
        <v>41</v>
      </c>
      <c r="F337" t="s">
        <v>24</v>
      </c>
      <c r="G337" s="2">
        <v>43161</v>
      </c>
      <c r="H337">
        <f t="shared" si="5"/>
        <v>2.2083333333357587</v>
      </c>
      <c r="I337" t="s">
        <v>41</v>
      </c>
    </row>
    <row r="338" spans="1:9" x14ac:dyDescent="0.25">
      <c r="A338" s="1">
        <v>43158.791666666664</v>
      </c>
      <c r="B338">
        <v>2018</v>
      </c>
      <c r="C338">
        <v>2</v>
      </c>
      <c r="D338" t="s">
        <v>359</v>
      </c>
      <c r="E338" t="s">
        <v>17</v>
      </c>
      <c r="F338" t="s">
        <v>9</v>
      </c>
      <c r="G338" s="2">
        <v>43161</v>
      </c>
      <c r="H338">
        <f t="shared" si="5"/>
        <v>2.2083333333357587</v>
      </c>
      <c r="I338" t="s">
        <v>17</v>
      </c>
    </row>
    <row r="339" spans="1:9" x14ac:dyDescent="0.25">
      <c r="A339" s="1">
        <v>43157.625</v>
      </c>
      <c r="B339">
        <v>2018</v>
      </c>
      <c r="C339">
        <v>2</v>
      </c>
      <c r="D339" t="s">
        <v>360</v>
      </c>
      <c r="E339" t="s">
        <v>138</v>
      </c>
      <c r="F339" t="s">
        <v>9</v>
      </c>
      <c r="G339" s="2">
        <v>43161</v>
      </c>
      <c r="H339">
        <f t="shared" si="5"/>
        <v>3.375</v>
      </c>
      <c r="I339" t="s">
        <v>138</v>
      </c>
    </row>
    <row r="340" spans="1:9" x14ac:dyDescent="0.25">
      <c r="A340" s="1">
        <v>43156.90347222222</v>
      </c>
      <c r="B340">
        <v>2018</v>
      </c>
      <c r="C340">
        <v>2</v>
      </c>
      <c r="D340" t="s">
        <v>361</v>
      </c>
      <c r="E340" t="s">
        <v>362</v>
      </c>
      <c r="F340" t="s">
        <v>24</v>
      </c>
      <c r="G340" s="2">
        <v>43161</v>
      </c>
      <c r="H340">
        <f t="shared" si="5"/>
        <v>4.0965277777795563</v>
      </c>
      <c r="I340" t="s">
        <v>362</v>
      </c>
    </row>
    <row r="341" spans="1:9" x14ac:dyDescent="0.25">
      <c r="A341" s="1">
        <v>43156.75</v>
      </c>
      <c r="B341">
        <v>2018</v>
      </c>
      <c r="C341">
        <v>2</v>
      </c>
      <c r="D341" t="s">
        <v>363</v>
      </c>
      <c r="E341" t="s">
        <v>362</v>
      </c>
      <c r="F341" t="s">
        <v>24</v>
      </c>
      <c r="G341" s="2">
        <v>43161</v>
      </c>
      <c r="H341">
        <f t="shared" si="5"/>
        <v>4.25</v>
      </c>
      <c r="I341" t="s">
        <v>362</v>
      </c>
    </row>
    <row r="342" spans="1:9" x14ac:dyDescent="0.25">
      <c r="A342" s="1">
        <v>43156.430555555555</v>
      </c>
      <c r="B342">
        <v>2018</v>
      </c>
      <c r="C342">
        <v>2</v>
      </c>
      <c r="D342" t="s">
        <v>364</v>
      </c>
      <c r="F342" t="s">
        <v>9</v>
      </c>
      <c r="G342" s="2">
        <v>43182</v>
      </c>
      <c r="H342">
        <f t="shared" si="5"/>
        <v>25.569444444445253</v>
      </c>
    </row>
    <row r="343" spans="1:9" x14ac:dyDescent="0.25">
      <c r="A343" s="1">
        <v>43156.012499999997</v>
      </c>
      <c r="B343">
        <v>2018</v>
      </c>
      <c r="C343">
        <v>2</v>
      </c>
      <c r="D343" t="s">
        <v>365</v>
      </c>
      <c r="E343" t="s">
        <v>34</v>
      </c>
      <c r="F343" t="s">
        <v>9</v>
      </c>
      <c r="G343" s="2">
        <v>43161</v>
      </c>
      <c r="H343">
        <f t="shared" si="5"/>
        <v>4.9875000000029104</v>
      </c>
      <c r="I343" t="s">
        <v>34</v>
      </c>
    </row>
    <row r="344" spans="1:9" x14ac:dyDescent="0.25">
      <c r="A344" s="1">
        <v>43155.625</v>
      </c>
      <c r="B344">
        <v>2018</v>
      </c>
      <c r="C344">
        <v>2</v>
      </c>
      <c r="D344" t="s">
        <v>366</v>
      </c>
      <c r="E344" t="s">
        <v>144</v>
      </c>
      <c r="F344" t="s">
        <v>24</v>
      </c>
      <c r="G344" s="2">
        <v>43161</v>
      </c>
      <c r="H344">
        <f t="shared" si="5"/>
        <v>5.375</v>
      </c>
      <c r="I344" t="s">
        <v>144</v>
      </c>
    </row>
    <row r="345" spans="1:9" x14ac:dyDescent="0.25">
      <c r="A345" s="1">
        <v>43154.78125</v>
      </c>
      <c r="B345">
        <v>2018</v>
      </c>
      <c r="C345">
        <v>2</v>
      </c>
      <c r="D345" t="s">
        <v>367</v>
      </c>
      <c r="E345" t="s">
        <v>47</v>
      </c>
      <c r="F345" t="s">
        <v>24</v>
      </c>
      <c r="G345" s="2">
        <v>43161</v>
      </c>
      <c r="H345">
        <f t="shared" si="5"/>
        <v>6.21875</v>
      </c>
      <c r="I345" t="s">
        <v>47</v>
      </c>
    </row>
    <row r="346" spans="1:9" x14ac:dyDescent="0.25">
      <c r="A346" s="1">
        <v>43152.993055555555</v>
      </c>
      <c r="B346">
        <v>2018</v>
      </c>
      <c r="C346">
        <v>2</v>
      </c>
      <c r="D346" t="s">
        <v>366</v>
      </c>
      <c r="E346" t="s">
        <v>144</v>
      </c>
      <c r="F346" t="s">
        <v>24</v>
      </c>
      <c r="G346" s="2">
        <v>43153</v>
      </c>
      <c r="H346">
        <f t="shared" si="5"/>
        <v>6.9444444452528842E-3</v>
      </c>
      <c r="I346" t="s">
        <v>144</v>
      </c>
    </row>
    <row r="347" spans="1:9" x14ac:dyDescent="0.25">
      <c r="A347" s="1">
        <v>43152.833333333336</v>
      </c>
      <c r="B347">
        <v>2018</v>
      </c>
      <c r="C347">
        <v>2</v>
      </c>
      <c r="D347" t="s">
        <v>302</v>
      </c>
      <c r="E347" t="s">
        <v>100</v>
      </c>
      <c r="F347" t="s">
        <v>24</v>
      </c>
      <c r="G347" s="2">
        <v>43203</v>
      </c>
      <c r="H347">
        <f t="shared" si="5"/>
        <v>50.166666666664241</v>
      </c>
      <c r="I347" t="s">
        <v>100</v>
      </c>
    </row>
    <row r="348" spans="1:9" x14ac:dyDescent="0.25">
      <c r="A348" s="1">
        <v>43152.791666666664</v>
      </c>
      <c r="B348">
        <v>2018</v>
      </c>
      <c r="C348">
        <v>2</v>
      </c>
      <c r="D348" t="s">
        <v>368</v>
      </c>
      <c r="E348" t="s">
        <v>144</v>
      </c>
      <c r="F348" t="s">
        <v>24</v>
      </c>
      <c r="G348" s="2">
        <v>43545</v>
      </c>
      <c r="H348">
        <f t="shared" si="5"/>
        <v>392.20833333333576</v>
      </c>
      <c r="I348" t="s">
        <v>144</v>
      </c>
    </row>
    <row r="349" spans="1:9" x14ac:dyDescent="0.25">
      <c r="A349" s="1">
        <v>43150.305555555555</v>
      </c>
      <c r="B349">
        <v>2018</v>
      </c>
      <c r="C349">
        <v>2</v>
      </c>
      <c r="D349" t="s">
        <v>369</v>
      </c>
      <c r="E349" t="s">
        <v>45</v>
      </c>
      <c r="F349" t="s">
        <v>9</v>
      </c>
      <c r="G349" s="2">
        <v>43153</v>
      </c>
      <c r="H349">
        <f t="shared" si="5"/>
        <v>2.6944444444452529</v>
      </c>
      <c r="I349" t="s">
        <v>45</v>
      </c>
    </row>
    <row r="350" spans="1:9" x14ac:dyDescent="0.25">
      <c r="A350" s="1">
        <v>43149.740972222222</v>
      </c>
      <c r="B350">
        <v>2018</v>
      </c>
      <c r="C350">
        <v>2</v>
      </c>
      <c r="D350" t="s">
        <v>370</v>
      </c>
      <c r="E350" t="s">
        <v>138</v>
      </c>
      <c r="F350" t="s">
        <v>9</v>
      </c>
      <c r="G350" s="2">
        <v>43153</v>
      </c>
      <c r="H350">
        <f t="shared" si="5"/>
        <v>3.2590277777781012</v>
      </c>
      <c r="I350" t="s">
        <v>138</v>
      </c>
    </row>
    <row r="351" spans="1:9" x14ac:dyDescent="0.25">
      <c r="A351" s="1">
        <v>43149.479166666664</v>
      </c>
      <c r="B351">
        <v>2018</v>
      </c>
      <c r="C351">
        <v>2</v>
      </c>
      <c r="D351" t="s">
        <v>371</v>
      </c>
      <c r="E351" t="s">
        <v>100</v>
      </c>
      <c r="F351" t="s">
        <v>9</v>
      </c>
      <c r="G351" s="2">
        <v>43153</v>
      </c>
      <c r="H351">
        <f t="shared" si="5"/>
        <v>3.5208333333357587</v>
      </c>
      <c r="I351" t="s">
        <v>100</v>
      </c>
    </row>
    <row r="352" spans="1:9" x14ac:dyDescent="0.25">
      <c r="A352" s="1">
        <v>43149.13958333333</v>
      </c>
      <c r="B352">
        <v>2018</v>
      </c>
      <c r="C352">
        <v>2</v>
      </c>
      <c r="D352" t="s">
        <v>372</v>
      </c>
      <c r="E352" t="s">
        <v>168</v>
      </c>
      <c r="F352" t="s">
        <v>24</v>
      </c>
      <c r="G352" s="2">
        <v>43216</v>
      </c>
      <c r="H352">
        <f t="shared" si="5"/>
        <v>66.860416666670062</v>
      </c>
      <c r="I352" t="s">
        <v>168</v>
      </c>
    </row>
    <row r="353" spans="1:9" x14ac:dyDescent="0.25">
      <c r="A353" s="1">
        <v>43148.927083333336</v>
      </c>
      <c r="B353">
        <v>2018</v>
      </c>
      <c r="C353">
        <v>2</v>
      </c>
      <c r="D353" t="s">
        <v>373</v>
      </c>
      <c r="F353" t="s">
        <v>24</v>
      </c>
      <c r="G353" s="2">
        <v>43153</v>
      </c>
      <c r="H353">
        <f t="shared" si="5"/>
        <v>4.0729166666642413</v>
      </c>
    </row>
    <row r="354" spans="1:9" x14ac:dyDescent="0.25">
      <c r="A354" s="1">
        <v>43148.805555555555</v>
      </c>
      <c r="B354">
        <v>2018</v>
      </c>
      <c r="C354">
        <v>2</v>
      </c>
      <c r="D354" t="s">
        <v>374</v>
      </c>
      <c r="E354" t="s">
        <v>138</v>
      </c>
      <c r="F354" t="s">
        <v>9</v>
      </c>
      <c r="G354" s="2">
        <v>43153</v>
      </c>
      <c r="H354">
        <f t="shared" si="5"/>
        <v>4.1944444444452529</v>
      </c>
      <c r="I354" t="s">
        <v>138</v>
      </c>
    </row>
    <row r="355" spans="1:9" x14ac:dyDescent="0.25">
      <c r="A355" s="1">
        <v>43148.6875</v>
      </c>
      <c r="B355">
        <v>2018</v>
      </c>
      <c r="C355">
        <v>2</v>
      </c>
      <c r="D355" t="s">
        <v>375</v>
      </c>
      <c r="E355" t="s">
        <v>17</v>
      </c>
      <c r="F355" t="s">
        <v>9</v>
      </c>
      <c r="G355" s="2">
        <v>43153</v>
      </c>
      <c r="H355">
        <f t="shared" si="5"/>
        <v>4.3125</v>
      </c>
      <c r="I355" t="s">
        <v>17</v>
      </c>
    </row>
    <row r="356" spans="1:9" x14ac:dyDescent="0.25">
      <c r="A356" s="1">
        <v>43144.86041666667</v>
      </c>
      <c r="B356">
        <v>2018</v>
      </c>
      <c r="C356">
        <v>2</v>
      </c>
      <c r="D356" t="s">
        <v>376</v>
      </c>
      <c r="E356" t="s">
        <v>76</v>
      </c>
      <c r="F356" t="s">
        <v>24</v>
      </c>
      <c r="G356" s="2">
        <v>43147</v>
      </c>
      <c r="H356">
        <f t="shared" si="5"/>
        <v>2.1395833333299379</v>
      </c>
      <c r="I356" t="s">
        <v>76</v>
      </c>
    </row>
    <row r="357" spans="1:9" x14ac:dyDescent="0.25">
      <c r="A357" s="1">
        <v>43144.854166666664</v>
      </c>
      <c r="B357">
        <v>2018</v>
      </c>
      <c r="C357">
        <v>2</v>
      </c>
      <c r="D357" t="s">
        <v>377</v>
      </c>
      <c r="E357" t="s">
        <v>47</v>
      </c>
      <c r="F357" t="s">
        <v>24</v>
      </c>
      <c r="G357" s="2">
        <v>43147</v>
      </c>
      <c r="H357">
        <f t="shared" si="5"/>
        <v>2.1458333333357587</v>
      </c>
      <c r="I357" t="s">
        <v>47</v>
      </c>
    </row>
    <row r="358" spans="1:9" x14ac:dyDescent="0.25">
      <c r="A358" s="1">
        <v>43143.875</v>
      </c>
      <c r="B358">
        <v>2018</v>
      </c>
      <c r="C358">
        <v>2</v>
      </c>
      <c r="D358" t="s">
        <v>378</v>
      </c>
      <c r="E358" t="s">
        <v>17</v>
      </c>
      <c r="F358" t="s">
        <v>9</v>
      </c>
      <c r="G358" s="2">
        <v>43147</v>
      </c>
      <c r="H358">
        <f t="shared" si="5"/>
        <v>3.125</v>
      </c>
      <c r="I358" t="s">
        <v>17</v>
      </c>
    </row>
    <row r="359" spans="1:9" x14ac:dyDescent="0.25">
      <c r="A359" s="1">
        <v>43143.875</v>
      </c>
      <c r="B359">
        <v>2018</v>
      </c>
      <c r="C359">
        <v>2</v>
      </c>
      <c r="D359" t="s">
        <v>378</v>
      </c>
      <c r="E359" t="s">
        <v>17</v>
      </c>
      <c r="F359" t="s">
        <v>9</v>
      </c>
      <c r="G359" s="2">
        <v>43147</v>
      </c>
      <c r="H359">
        <f t="shared" si="5"/>
        <v>3.125</v>
      </c>
      <c r="I359" t="s">
        <v>17</v>
      </c>
    </row>
    <row r="360" spans="1:9" x14ac:dyDescent="0.25">
      <c r="A360" s="1">
        <v>43143.083333333336</v>
      </c>
      <c r="B360">
        <v>2018</v>
      </c>
      <c r="C360">
        <v>2</v>
      </c>
      <c r="D360" t="s">
        <v>379</v>
      </c>
      <c r="E360" t="s">
        <v>138</v>
      </c>
      <c r="F360" t="s">
        <v>24</v>
      </c>
      <c r="G360" s="2">
        <v>43356</v>
      </c>
      <c r="H360">
        <f t="shared" si="5"/>
        <v>212.91666666666424</v>
      </c>
      <c r="I360" t="s">
        <v>138</v>
      </c>
    </row>
    <row r="361" spans="1:9" x14ac:dyDescent="0.25">
      <c r="A361" s="1">
        <v>43142.125</v>
      </c>
      <c r="B361">
        <v>2018</v>
      </c>
      <c r="C361">
        <v>2</v>
      </c>
      <c r="D361" t="s">
        <v>380</v>
      </c>
      <c r="E361" t="s">
        <v>17</v>
      </c>
      <c r="F361" t="s">
        <v>24</v>
      </c>
      <c r="G361" s="2">
        <v>43147</v>
      </c>
      <c r="H361">
        <f t="shared" si="5"/>
        <v>4.875</v>
      </c>
      <c r="I361" t="s">
        <v>17</v>
      </c>
    </row>
    <row r="362" spans="1:9" x14ac:dyDescent="0.25">
      <c r="A362" s="1">
        <v>43141.979166666664</v>
      </c>
      <c r="B362">
        <v>2018</v>
      </c>
      <c r="C362">
        <v>2</v>
      </c>
      <c r="D362" t="s">
        <v>366</v>
      </c>
      <c r="E362" t="s">
        <v>144</v>
      </c>
      <c r="F362" t="s">
        <v>24</v>
      </c>
      <c r="G362" s="2">
        <v>43167</v>
      </c>
      <c r="H362">
        <f t="shared" si="5"/>
        <v>25.020833333335759</v>
      </c>
      <c r="I362" t="s">
        <v>144</v>
      </c>
    </row>
    <row r="363" spans="1:9" x14ac:dyDescent="0.25">
      <c r="A363" s="1">
        <v>43141.520833333336</v>
      </c>
      <c r="B363">
        <v>2018</v>
      </c>
      <c r="C363">
        <v>2</v>
      </c>
      <c r="D363" t="s">
        <v>381</v>
      </c>
      <c r="E363" t="s">
        <v>47</v>
      </c>
      <c r="F363" t="s">
        <v>24</v>
      </c>
      <c r="G363" s="2">
        <v>43147</v>
      </c>
      <c r="H363">
        <f t="shared" si="5"/>
        <v>5.4791666666642413</v>
      </c>
      <c r="I363" t="s">
        <v>47</v>
      </c>
    </row>
    <row r="364" spans="1:9" x14ac:dyDescent="0.25">
      <c r="A364" s="1">
        <v>43140.75</v>
      </c>
      <c r="B364">
        <v>2018</v>
      </c>
      <c r="C364">
        <v>2</v>
      </c>
      <c r="D364" t="s">
        <v>382</v>
      </c>
      <c r="E364" t="s">
        <v>108</v>
      </c>
      <c r="F364" t="s">
        <v>9</v>
      </c>
      <c r="G364" s="2">
        <v>43147</v>
      </c>
      <c r="H364">
        <f t="shared" si="5"/>
        <v>6.25</v>
      </c>
      <c r="I364" t="s">
        <v>108</v>
      </c>
    </row>
    <row r="365" spans="1:9" x14ac:dyDescent="0.25">
      <c r="A365" s="1">
        <v>43140</v>
      </c>
      <c r="B365">
        <v>2018</v>
      </c>
      <c r="C365">
        <v>2</v>
      </c>
      <c r="D365" t="s">
        <v>383</v>
      </c>
      <c r="E365" t="s">
        <v>36</v>
      </c>
      <c r="F365" t="s">
        <v>24</v>
      </c>
      <c r="G365" s="2">
        <v>43147</v>
      </c>
      <c r="H365">
        <f t="shared" si="5"/>
        <v>7</v>
      </c>
      <c r="I365" t="s">
        <v>36</v>
      </c>
    </row>
    <row r="366" spans="1:9" x14ac:dyDescent="0.25">
      <c r="A366" s="1">
        <v>43139.857638888891</v>
      </c>
      <c r="B366">
        <v>2018</v>
      </c>
      <c r="C366">
        <v>2</v>
      </c>
      <c r="D366" t="s">
        <v>384</v>
      </c>
      <c r="E366" t="s">
        <v>333</v>
      </c>
      <c r="F366" t="s">
        <v>24</v>
      </c>
      <c r="G366" s="2">
        <v>43147</v>
      </c>
      <c r="H366">
        <f t="shared" si="5"/>
        <v>7.1423611111094942</v>
      </c>
      <c r="I366" t="s">
        <v>333</v>
      </c>
    </row>
    <row r="367" spans="1:9" x14ac:dyDescent="0.25">
      <c r="A367" s="1">
        <v>43139.854166666664</v>
      </c>
      <c r="B367">
        <v>2018</v>
      </c>
      <c r="C367">
        <v>2</v>
      </c>
      <c r="D367" t="s">
        <v>384</v>
      </c>
      <c r="E367" t="s">
        <v>333</v>
      </c>
      <c r="F367" t="s">
        <v>24</v>
      </c>
      <c r="G367" s="2">
        <v>43147</v>
      </c>
      <c r="H367">
        <f t="shared" si="5"/>
        <v>7.1458333333357587</v>
      </c>
      <c r="I367" t="s">
        <v>333</v>
      </c>
    </row>
    <row r="368" spans="1:9" x14ac:dyDescent="0.25">
      <c r="A368" s="1">
        <v>43139.770833333336</v>
      </c>
      <c r="B368">
        <v>2018</v>
      </c>
      <c r="C368">
        <v>2</v>
      </c>
      <c r="D368" t="s">
        <v>385</v>
      </c>
      <c r="E368" t="s">
        <v>34</v>
      </c>
      <c r="F368" t="s">
        <v>24</v>
      </c>
      <c r="G368" s="2">
        <v>43147</v>
      </c>
      <c r="H368">
        <f t="shared" si="5"/>
        <v>7.2291666666642413</v>
      </c>
      <c r="I368" t="s">
        <v>34</v>
      </c>
    </row>
    <row r="369" spans="1:9" x14ac:dyDescent="0.25">
      <c r="A369" s="1">
        <v>43138</v>
      </c>
      <c r="B369">
        <v>2018</v>
      </c>
      <c r="C369">
        <v>2</v>
      </c>
      <c r="D369" t="s">
        <v>264</v>
      </c>
      <c r="E369" t="s">
        <v>124</v>
      </c>
      <c r="F369" t="s">
        <v>9</v>
      </c>
      <c r="G369" s="2">
        <v>43147</v>
      </c>
      <c r="H369">
        <f t="shared" si="5"/>
        <v>9</v>
      </c>
      <c r="I369" t="s">
        <v>124</v>
      </c>
    </row>
    <row r="370" spans="1:9" x14ac:dyDescent="0.25">
      <c r="A370" s="1">
        <v>43137.868055555555</v>
      </c>
      <c r="B370">
        <v>2018</v>
      </c>
      <c r="C370">
        <v>2</v>
      </c>
      <c r="D370" t="s">
        <v>386</v>
      </c>
      <c r="E370" t="s">
        <v>17</v>
      </c>
      <c r="F370" t="s">
        <v>9</v>
      </c>
      <c r="G370" s="2">
        <v>43147</v>
      </c>
      <c r="H370">
        <f t="shared" si="5"/>
        <v>9.1319444444452529</v>
      </c>
      <c r="I370" t="s">
        <v>17</v>
      </c>
    </row>
    <row r="371" spans="1:9" x14ac:dyDescent="0.25">
      <c r="A371" s="1">
        <v>43137.791666666664</v>
      </c>
      <c r="B371">
        <v>2018</v>
      </c>
      <c r="C371">
        <v>2</v>
      </c>
      <c r="D371" t="s">
        <v>387</v>
      </c>
      <c r="E371" t="s">
        <v>51</v>
      </c>
      <c r="F371" t="s">
        <v>24</v>
      </c>
      <c r="G371" s="2">
        <v>43147</v>
      </c>
      <c r="H371">
        <f t="shared" si="5"/>
        <v>9.2083333333357587</v>
      </c>
      <c r="I371" t="s">
        <v>51</v>
      </c>
    </row>
    <row r="372" spans="1:9" x14ac:dyDescent="0.25">
      <c r="A372" s="1">
        <v>43136.777777777781</v>
      </c>
      <c r="B372">
        <v>2018</v>
      </c>
      <c r="C372">
        <v>2</v>
      </c>
      <c r="D372" t="s">
        <v>388</v>
      </c>
      <c r="E372" t="s">
        <v>49</v>
      </c>
      <c r="F372" t="s">
        <v>9</v>
      </c>
      <c r="G372" s="2">
        <v>43153</v>
      </c>
      <c r="H372">
        <f t="shared" si="5"/>
        <v>16.222222222218988</v>
      </c>
      <c r="I372" t="s">
        <v>49</v>
      </c>
    </row>
    <row r="373" spans="1:9" x14ac:dyDescent="0.25">
      <c r="A373" s="1">
        <v>43136.291666666664</v>
      </c>
      <c r="B373">
        <v>2018</v>
      </c>
      <c r="C373">
        <v>2</v>
      </c>
      <c r="D373" t="s">
        <v>389</v>
      </c>
      <c r="E373" t="s">
        <v>100</v>
      </c>
      <c r="F373" t="s">
        <v>9</v>
      </c>
      <c r="G373" s="2">
        <v>43469</v>
      </c>
      <c r="H373">
        <f t="shared" si="5"/>
        <v>332.70833333333576</v>
      </c>
      <c r="I373" t="s">
        <v>100</v>
      </c>
    </row>
    <row r="374" spans="1:9" x14ac:dyDescent="0.25">
      <c r="A374" s="1">
        <v>43136.288194444445</v>
      </c>
      <c r="B374">
        <v>2018</v>
      </c>
      <c r="C374">
        <v>2</v>
      </c>
      <c r="D374" t="s">
        <v>390</v>
      </c>
      <c r="E374" t="s">
        <v>13</v>
      </c>
      <c r="F374" t="s">
        <v>9</v>
      </c>
      <c r="G374" s="2">
        <v>43147</v>
      </c>
      <c r="H374">
        <f t="shared" si="5"/>
        <v>10.711805555554747</v>
      </c>
      <c r="I374" t="s">
        <v>13</v>
      </c>
    </row>
    <row r="375" spans="1:9" x14ac:dyDescent="0.25">
      <c r="A375" s="1">
        <v>43135.489583333336</v>
      </c>
      <c r="B375">
        <v>2018</v>
      </c>
      <c r="C375">
        <v>2</v>
      </c>
      <c r="D375" t="s">
        <v>391</v>
      </c>
      <c r="E375" t="s">
        <v>38</v>
      </c>
      <c r="F375" t="s">
        <v>24</v>
      </c>
      <c r="G375" s="2">
        <v>43147</v>
      </c>
      <c r="H375">
        <f t="shared" si="5"/>
        <v>11.510416666664241</v>
      </c>
      <c r="I375" t="s">
        <v>38</v>
      </c>
    </row>
    <row r="376" spans="1:9" x14ac:dyDescent="0.25">
      <c r="A376" s="1">
        <v>43135.315972222219</v>
      </c>
      <c r="B376">
        <v>2018</v>
      </c>
      <c r="C376">
        <v>2</v>
      </c>
      <c r="D376" t="s">
        <v>392</v>
      </c>
      <c r="E376" t="s">
        <v>51</v>
      </c>
      <c r="F376" t="s">
        <v>9</v>
      </c>
      <c r="G376" s="2">
        <v>43147</v>
      </c>
      <c r="H376">
        <f t="shared" si="5"/>
        <v>11.684027777781012</v>
      </c>
      <c r="I376" t="s">
        <v>51</v>
      </c>
    </row>
    <row r="377" spans="1:9" x14ac:dyDescent="0.25">
      <c r="A377" s="1">
        <v>43132.208333333336</v>
      </c>
      <c r="B377">
        <v>2018</v>
      </c>
      <c r="C377">
        <v>2</v>
      </c>
      <c r="D377" t="s">
        <v>393</v>
      </c>
      <c r="E377" t="s">
        <v>88</v>
      </c>
      <c r="F377" t="s">
        <v>24</v>
      </c>
      <c r="G377" s="2">
        <v>43147</v>
      </c>
      <c r="H377">
        <f t="shared" si="5"/>
        <v>14.791666666664241</v>
      </c>
      <c r="I377" t="s">
        <v>88</v>
      </c>
    </row>
    <row r="378" spans="1:9" x14ac:dyDescent="0.25">
      <c r="A378" s="1">
        <v>43132.125694444447</v>
      </c>
      <c r="B378">
        <v>2018</v>
      </c>
      <c r="C378">
        <v>2</v>
      </c>
      <c r="D378" t="s">
        <v>394</v>
      </c>
      <c r="E378" t="s">
        <v>26</v>
      </c>
      <c r="F378" t="s">
        <v>24</v>
      </c>
      <c r="G378" s="2">
        <v>43251</v>
      </c>
      <c r="H378">
        <f t="shared" si="5"/>
        <v>118.87430555555329</v>
      </c>
      <c r="I378" t="s">
        <v>26</v>
      </c>
    </row>
    <row r="379" spans="1:9" x14ac:dyDescent="0.25">
      <c r="A379" s="1">
        <v>43130.895833333336</v>
      </c>
      <c r="B379">
        <v>2018</v>
      </c>
      <c r="C379">
        <v>1</v>
      </c>
      <c r="D379" t="s">
        <v>395</v>
      </c>
      <c r="E379" t="s">
        <v>17</v>
      </c>
      <c r="F379" t="s">
        <v>24</v>
      </c>
      <c r="G379" s="2">
        <v>43147</v>
      </c>
      <c r="H379">
        <f t="shared" si="5"/>
        <v>16.104166666664241</v>
      </c>
      <c r="I379" t="s">
        <v>17</v>
      </c>
    </row>
    <row r="380" spans="1:9" x14ac:dyDescent="0.25">
      <c r="A380" s="1">
        <v>43130.875</v>
      </c>
      <c r="B380">
        <v>2018</v>
      </c>
      <c r="C380">
        <v>1</v>
      </c>
      <c r="D380" t="s">
        <v>396</v>
      </c>
      <c r="E380" t="s">
        <v>362</v>
      </c>
      <c r="F380" t="s">
        <v>24</v>
      </c>
      <c r="G380" s="2">
        <v>43147</v>
      </c>
      <c r="H380">
        <f t="shared" si="5"/>
        <v>16.125</v>
      </c>
      <c r="I380" t="s">
        <v>362</v>
      </c>
    </row>
    <row r="381" spans="1:9" x14ac:dyDescent="0.25">
      <c r="A381" s="1">
        <v>43130.84375</v>
      </c>
      <c r="B381">
        <v>2018</v>
      </c>
      <c r="C381">
        <v>1</v>
      </c>
      <c r="D381" t="s">
        <v>395</v>
      </c>
      <c r="E381" t="s">
        <v>17</v>
      </c>
      <c r="F381" t="s">
        <v>24</v>
      </c>
      <c r="G381" s="2">
        <v>43147</v>
      </c>
      <c r="H381">
        <f t="shared" si="5"/>
        <v>16.15625</v>
      </c>
      <c r="I381" t="s">
        <v>17</v>
      </c>
    </row>
    <row r="382" spans="1:9" x14ac:dyDescent="0.25">
      <c r="A382" s="1">
        <v>43130.736111111109</v>
      </c>
      <c r="B382">
        <v>2018</v>
      </c>
      <c r="C382">
        <v>1</v>
      </c>
      <c r="D382" t="s">
        <v>397</v>
      </c>
      <c r="F382" t="s">
        <v>24</v>
      </c>
      <c r="G382" s="2">
        <v>43147</v>
      </c>
      <c r="H382">
        <f t="shared" si="5"/>
        <v>16.263888888890506</v>
      </c>
    </row>
    <row r="383" spans="1:9" x14ac:dyDescent="0.25">
      <c r="A383" s="1">
        <v>43130.5</v>
      </c>
      <c r="B383">
        <v>2018</v>
      </c>
      <c r="C383">
        <v>1</v>
      </c>
      <c r="D383" t="s">
        <v>398</v>
      </c>
      <c r="E383" t="s">
        <v>51</v>
      </c>
      <c r="F383" t="s">
        <v>9</v>
      </c>
      <c r="G383" s="2">
        <v>43147</v>
      </c>
      <c r="H383">
        <f t="shared" si="5"/>
        <v>16.5</v>
      </c>
      <c r="I383" t="s">
        <v>51</v>
      </c>
    </row>
    <row r="384" spans="1:9" x14ac:dyDescent="0.25">
      <c r="A384" s="1">
        <v>43129.916666666664</v>
      </c>
      <c r="B384">
        <v>2018</v>
      </c>
      <c r="C384">
        <v>1</v>
      </c>
      <c r="D384" t="s">
        <v>399</v>
      </c>
      <c r="E384" t="s">
        <v>86</v>
      </c>
      <c r="F384" t="s">
        <v>9</v>
      </c>
      <c r="G384" s="2">
        <v>43147</v>
      </c>
      <c r="H384">
        <f t="shared" si="5"/>
        <v>17.083333333335759</v>
      </c>
      <c r="I384" t="s">
        <v>86</v>
      </c>
    </row>
    <row r="385" spans="1:9" x14ac:dyDescent="0.25">
      <c r="A385" s="1">
        <v>43129.125</v>
      </c>
      <c r="B385">
        <v>2018</v>
      </c>
      <c r="C385">
        <v>1</v>
      </c>
      <c r="D385" t="s">
        <v>400</v>
      </c>
      <c r="E385" t="s">
        <v>253</v>
      </c>
      <c r="F385" t="s">
        <v>9</v>
      </c>
      <c r="G385" s="2">
        <v>43147</v>
      </c>
      <c r="H385">
        <f t="shared" si="5"/>
        <v>17.875</v>
      </c>
      <c r="I385" t="s">
        <v>253</v>
      </c>
    </row>
    <row r="386" spans="1:9" x14ac:dyDescent="0.25">
      <c r="A386" s="1">
        <v>43128.805555555555</v>
      </c>
      <c r="B386">
        <v>2018</v>
      </c>
      <c r="C386">
        <v>1</v>
      </c>
      <c r="D386" t="s">
        <v>401</v>
      </c>
      <c r="E386" t="s">
        <v>138</v>
      </c>
      <c r="F386" t="s">
        <v>9</v>
      </c>
      <c r="G386" s="2">
        <v>43147</v>
      </c>
      <c r="H386">
        <f t="shared" si="5"/>
        <v>18.194444444445253</v>
      </c>
      <c r="I386" t="s">
        <v>138</v>
      </c>
    </row>
    <row r="387" spans="1:9" x14ac:dyDescent="0.25">
      <c r="A387" s="1">
        <v>43126.902777777781</v>
      </c>
      <c r="B387">
        <v>2018</v>
      </c>
      <c r="C387">
        <v>1</v>
      </c>
      <c r="D387" t="s">
        <v>402</v>
      </c>
      <c r="E387" t="s">
        <v>41</v>
      </c>
      <c r="F387" t="s">
        <v>24</v>
      </c>
      <c r="G387" s="2">
        <v>43147</v>
      </c>
      <c r="H387">
        <f t="shared" ref="H387:H449" si="6">G387-A387</f>
        <v>20.097222222218988</v>
      </c>
      <c r="I387" t="s">
        <v>41</v>
      </c>
    </row>
    <row r="388" spans="1:9" x14ac:dyDescent="0.25">
      <c r="A388" s="1">
        <v>43126.322916666664</v>
      </c>
      <c r="B388">
        <v>2018</v>
      </c>
      <c r="C388">
        <v>1</v>
      </c>
      <c r="D388" t="s">
        <v>403</v>
      </c>
      <c r="E388" t="s">
        <v>69</v>
      </c>
      <c r="F388" t="s">
        <v>9</v>
      </c>
      <c r="G388" s="2">
        <v>43147</v>
      </c>
      <c r="H388">
        <f t="shared" si="6"/>
        <v>20.677083333335759</v>
      </c>
      <c r="I388" t="s">
        <v>69</v>
      </c>
    </row>
    <row r="389" spans="1:9" x14ac:dyDescent="0.25">
      <c r="A389" s="1">
        <v>43126.263888888891</v>
      </c>
      <c r="B389">
        <v>2018</v>
      </c>
      <c r="C389">
        <v>1</v>
      </c>
      <c r="D389" t="s">
        <v>404</v>
      </c>
      <c r="E389" t="s">
        <v>301</v>
      </c>
      <c r="F389" t="s">
        <v>9</v>
      </c>
      <c r="G389" s="2">
        <v>43147</v>
      </c>
      <c r="H389">
        <f t="shared" si="6"/>
        <v>20.736111111109494</v>
      </c>
      <c r="I389" t="s">
        <v>301</v>
      </c>
    </row>
    <row r="390" spans="1:9" x14ac:dyDescent="0.25">
      <c r="A390" s="1">
        <v>43125.729166666664</v>
      </c>
      <c r="B390">
        <v>2018</v>
      </c>
      <c r="C390">
        <v>1</v>
      </c>
      <c r="D390" t="s">
        <v>405</v>
      </c>
      <c r="E390" t="s">
        <v>49</v>
      </c>
      <c r="F390" t="s">
        <v>9</v>
      </c>
      <c r="G390" s="2">
        <v>43147</v>
      </c>
      <c r="H390">
        <f t="shared" si="6"/>
        <v>21.270833333335759</v>
      </c>
      <c r="I390" t="s">
        <v>49</v>
      </c>
    </row>
    <row r="391" spans="1:9" x14ac:dyDescent="0.25">
      <c r="A391" s="1">
        <v>43125.6875</v>
      </c>
      <c r="B391">
        <v>2018</v>
      </c>
      <c r="C391">
        <v>1</v>
      </c>
      <c r="D391" t="s">
        <v>406</v>
      </c>
      <c r="E391" t="s">
        <v>132</v>
      </c>
      <c r="F391" t="s">
        <v>24</v>
      </c>
      <c r="G391" s="2">
        <v>43147</v>
      </c>
      <c r="H391">
        <f t="shared" si="6"/>
        <v>21.3125</v>
      </c>
      <c r="I391" t="s">
        <v>132</v>
      </c>
    </row>
    <row r="392" spans="1:9" x14ac:dyDescent="0.25">
      <c r="A392" s="1">
        <v>43125.208333333336</v>
      </c>
      <c r="B392">
        <v>2018</v>
      </c>
      <c r="C392">
        <v>1</v>
      </c>
      <c r="D392" t="s">
        <v>407</v>
      </c>
      <c r="E392" t="s">
        <v>168</v>
      </c>
      <c r="F392" t="s">
        <v>24</v>
      </c>
      <c r="G392" s="2">
        <v>43147</v>
      </c>
      <c r="H392">
        <f t="shared" si="6"/>
        <v>21.791666666664241</v>
      </c>
      <c r="I392" t="s">
        <v>168</v>
      </c>
    </row>
    <row r="393" spans="1:9" x14ac:dyDescent="0.25">
      <c r="A393" s="1">
        <v>43124.770833333336</v>
      </c>
      <c r="B393">
        <v>2018</v>
      </c>
      <c r="C393">
        <v>1</v>
      </c>
      <c r="D393" t="s">
        <v>408</v>
      </c>
      <c r="E393" t="s">
        <v>17</v>
      </c>
      <c r="F393" t="s">
        <v>9</v>
      </c>
      <c r="G393" s="2">
        <v>43153</v>
      </c>
      <c r="H393">
        <f t="shared" si="6"/>
        <v>28.229166666664241</v>
      </c>
      <c r="I393" t="s">
        <v>17</v>
      </c>
    </row>
    <row r="394" spans="1:9" x14ac:dyDescent="0.25">
      <c r="A394" s="1">
        <v>43124.238888888889</v>
      </c>
      <c r="B394">
        <v>2018</v>
      </c>
      <c r="C394">
        <v>1</v>
      </c>
      <c r="D394" t="s">
        <v>409</v>
      </c>
      <c r="E394" t="s">
        <v>17</v>
      </c>
      <c r="F394" t="s">
        <v>24</v>
      </c>
      <c r="G394" s="2">
        <v>43125</v>
      </c>
      <c r="H394">
        <f t="shared" si="6"/>
        <v>0.76111111111094942</v>
      </c>
      <c r="I394" t="s">
        <v>17</v>
      </c>
    </row>
    <row r="395" spans="1:9" x14ac:dyDescent="0.25">
      <c r="A395" s="1">
        <v>43123.833333333336</v>
      </c>
      <c r="B395">
        <v>2018</v>
      </c>
      <c r="C395">
        <v>1</v>
      </c>
      <c r="D395" t="s">
        <v>410</v>
      </c>
      <c r="E395" t="s">
        <v>53</v>
      </c>
      <c r="F395" t="s">
        <v>9</v>
      </c>
      <c r="G395" s="2">
        <v>43125</v>
      </c>
      <c r="H395">
        <f t="shared" si="6"/>
        <v>1.1666666666642413</v>
      </c>
      <c r="I395" t="s">
        <v>53</v>
      </c>
    </row>
    <row r="396" spans="1:9" x14ac:dyDescent="0.25">
      <c r="A396" s="1">
        <v>43123.083333333336</v>
      </c>
      <c r="B396">
        <v>2018</v>
      </c>
      <c r="C396">
        <v>1</v>
      </c>
      <c r="D396" t="s">
        <v>411</v>
      </c>
      <c r="E396" t="s">
        <v>45</v>
      </c>
      <c r="F396" t="s">
        <v>9</v>
      </c>
      <c r="G396" s="2">
        <v>43125</v>
      </c>
      <c r="H396">
        <f t="shared" si="6"/>
        <v>1.9166666666642413</v>
      </c>
      <c r="I396" t="s">
        <v>45</v>
      </c>
    </row>
    <row r="397" spans="1:9" x14ac:dyDescent="0.25">
      <c r="A397" s="1">
        <v>43122.833333333336</v>
      </c>
      <c r="B397">
        <v>2018</v>
      </c>
      <c r="C397">
        <v>1</v>
      </c>
      <c r="D397" t="s">
        <v>412</v>
      </c>
      <c r="E397" t="s">
        <v>84</v>
      </c>
      <c r="F397" t="s">
        <v>9</v>
      </c>
      <c r="G397" s="2">
        <v>43125</v>
      </c>
      <c r="H397">
        <f t="shared" si="6"/>
        <v>2.1666666666642413</v>
      </c>
      <c r="I397" t="s">
        <v>84</v>
      </c>
    </row>
    <row r="398" spans="1:9" x14ac:dyDescent="0.25">
      <c r="A398" s="1">
        <v>43122.8125</v>
      </c>
      <c r="B398">
        <v>2018</v>
      </c>
      <c r="C398">
        <v>1</v>
      </c>
      <c r="D398" t="s">
        <v>413</v>
      </c>
      <c r="E398" t="s">
        <v>21</v>
      </c>
      <c r="F398" t="s">
        <v>9</v>
      </c>
      <c r="G398" s="2">
        <v>43125</v>
      </c>
      <c r="H398">
        <f t="shared" si="6"/>
        <v>2.1875</v>
      </c>
      <c r="I398" t="s">
        <v>21</v>
      </c>
    </row>
    <row r="399" spans="1:9" x14ac:dyDescent="0.25">
      <c r="A399" s="1">
        <v>43122.791666666664</v>
      </c>
      <c r="B399">
        <v>2018</v>
      </c>
      <c r="C399">
        <v>1</v>
      </c>
      <c r="D399" t="s">
        <v>388</v>
      </c>
      <c r="E399" t="s">
        <v>49</v>
      </c>
      <c r="F399" t="s">
        <v>24</v>
      </c>
      <c r="G399" s="2">
        <v>43125</v>
      </c>
      <c r="H399">
        <f t="shared" si="6"/>
        <v>2.2083333333357587</v>
      </c>
      <c r="I399" t="s">
        <v>49</v>
      </c>
    </row>
    <row r="400" spans="1:9" x14ac:dyDescent="0.25">
      <c r="A400" s="1">
        <v>43122.145833333336</v>
      </c>
      <c r="B400">
        <v>2018</v>
      </c>
      <c r="C400">
        <v>1</v>
      </c>
      <c r="D400" t="s">
        <v>414</v>
      </c>
      <c r="E400" t="s">
        <v>47</v>
      </c>
      <c r="F400" t="s">
        <v>9</v>
      </c>
      <c r="G400" s="2">
        <v>43125</v>
      </c>
      <c r="H400">
        <f t="shared" si="6"/>
        <v>2.8541666666642413</v>
      </c>
      <c r="I400" t="s">
        <v>47</v>
      </c>
    </row>
    <row r="401" spans="1:9" x14ac:dyDescent="0.25">
      <c r="A401" s="1">
        <v>43121.586805555555</v>
      </c>
      <c r="B401">
        <v>2018</v>
      </c>
      <c r="C401">
        <v>1</v>
      </c>
      <c r="D401" t="s">
        <v>415</v>
      </c>
      <c r="E401" t="s">
        <v>343</v>
      </c>
      <c r="F401" t="s">
        <v>9</v>
      </c>
      <c r="G401" s="2">
        <v>43125</v>
      </c>
      <c r="H401">
        <f t="shared" si="6"/>
        <v>3.4131944444452529</v>
      </c>
      <c r="I401" t="s">
        <v>343</v>
      </c>
    </row>
    <row r="402" spans="1:9" x14ac:dyDescent="0.25">
      <c r="A402" s="1">
        <v>43121.130555555559</v>
      </c>
      <c r="B402">
        <v>2018</v>
      </c>
      <c r="C402">
        <v>1</v>
      </c>
      <c r="D402" t="s">
        <v>416</v>
      </c>
      <c r="E402" t="s">
        <v>333</v>
      </c>
      <c r="F402" t="s">
        <v>9</v>
      </c>
      <c r="G402" s="2">
        <v>43125</v>
      </c>
      <c r="H402">
        <f t="shared" si="6"/>
        <v>3.8694444444408873</v>
      </c>
      <c r="I402" t="s">
        <v>333</v>
      </c>
    </row>
    <row r="403" spans="1:9" x14ac:dyDescent="0.25">
      <c r="A403" s="1">
        <v>43120.888888888891</v>
      </c>
      <c r="B403">
        <v>2018</v>
      </c>
      <c r="C403">
        <v>1</v>
      </c>
      <c r="D403" t="s">
        <v>285</v>
      </c>
      <c r="E403" t="s">
        <v>13</v>
      </c>
      <c r="F403" t="s">
        <v>24</v>
      </c>
      <c r="G403" s="2">
        <v>43322</v>
      </c>
      <c r="H403">
        <f t="shared" si="6"/>
        <v>201.11111111110949</v>
      </c>
      <c r="I403" t="s">
        <v>13</v>
      </c>
    </row>
    <row r="404" spans="1:9" x14ac:dyDescent="0.25">
      <c r="A404" s="1">
        <v>43120.847222222219</v>
      </c>
      <c r="B404">
        <v>2018</v>
      </c>
      <c r="C404">
        <v>1</v>
      </c>
      <c r="D404" t="s">
        <v>417</v>
      </c>
      <c r="E404" t="s">
        <v>100</v>
      </c>
      <c r="F404" t="s">
        <v>24</v>
      </c>
      <c r="G404" s="2">
        <v>43251</v>
      </c>
      <c r="H404">
        <f t="shared" si="6"/>
        <v>130.15277777778101</v>
      </c>
      <c r="I404" t="s">
        <v>100</v>
      </c>
    </row>
    <row r="405" spans="1:9" x14ac:dyDescent="0.25">
      <c r="A405" s="1">
        <v>43120.833333333336</v>
      </c>
      <c r="B405">
        <v>2018</v>
      </c>
      <c r="C405">
        <v>1</v>
      </c>
      <c r="D405" t="s">
        <v>418</v>
      </c>
      <c r="F405" t="s">
        <v>24</v>
      </c>
      <c r="G405" s="2">
        <v>43125</v>
      </c>
      <c r="H405">
        <f t="shared" si="6"/>
        <v>4.1666666666642413</v>
      </c>
    </row>
    <row r="406" spans="1:9" x14ac:dyDescent="0.25">
      <c r="A406" s="1">
        <v>43120.791666666664</v>
      </c>
      <c r="B406">
        <v>2018</v>
      </c>
      <c r="C406">
        <v>1</v>
      </c>
      <c r="D406" t="s">
        <v>419</v>
      </c>
      <c r="E406" t="s">
        <v>55</v>
      </c>
      <c r="F406" t="s">
        <v>9</v>
      </c>
      <c r="G406" s="2">
        <v>43125</v>
      </c>
      <c r="H406">
        <f t="shared" si="6"/>
        <v>4.2083333333357587</v>
      </c>
      <c r="I406" t="s">
        <v>55</v>
      </c>
    </row>
    <row r="407" spans="1:9" x14ac:dyDescent="0.25">
      <c r="A407" s="1">
        <v>43119.857638888891</v>
      </c>
      <c r="B407">
        <v>2018</v>
      </c>
      <c r="C407">
        <v>1</v>
      </c>
      <c r="D407" t="s">
        <v>420</v>
      </c>
      <c r="E407" t="s">
        <v>108</v>
      </c>
      <c r="F407" t="s">
        <v>24</v>
      </c>
      <c r="G407" s="2">
        <v>43125</v>
      </c>
      <c r="H407">
        <f t="shared" si="6"/>
        <v>5.1423611111094942</v>
      </c>
      <c r="I407" t="s">
        <v>108</v>
      </c>
    </row>
    <row r="408" spans="1:9" x14ac:dyDescent="0.25">
      <c r="A408" s="1">
        <v>43119.325694444444</v>
      </c>
      <c r="B408">
        <v>2018</v>
      </c>
      <c r="C408">
        <v>1</v>
      </c>
      <c r="D408" t="s">
        <v>141</v>
      </c>
      <c r="E408" t="s">
        <v>51</v>
      </c>
      <c r="F408" t="s">
        <v>9</v>
      </c>
      <c r="G408" s="2">
        <v>43125</v>
      </c>
      <c r="H408">
        <f t="shared" si="6"/>
        <v>5.6743055555562023</v>
      </c>
      <c r="I408" t="s">
        <v>51</v>
      </c>
    </row>
    <row r="409" spans="1:9" x14ac:dyDescent="0.25">
      <c r="A409" s="1">
        <v>43119.315972222219</v>
      </c>
      <c r="B409">
        <v>2018</v>
      </c>
      <c r="C409">
        <v>1</v>
      </c>
      <c r="D409" t="s">
        <v>58</v>
      </c>
      <c r="E409" t="s">
        <v>51</v>
      </c>
      <c r="F409" t="s">
        <v>9</v>
      </c>
      <c r="G409" s="2">
        <v>43125</v>
      </c>
      <c r="H409">
        <f t="shared" si="6"/>
        <v>5.6840277777810115</v>
      </c>
      <c r="I409" t="s">
        <v>51</v>
      </c>
    </row>
    <row r="410" spans="1:9" x14ac:dyDescent="0.25">
      <c r="A410" s="1">
        <v>43118.947222222225</v>
      </c>
      <c r="B410">
        <v>2018</v>
      </c>
      <c r="C410">
        <v>1</v>
      </c>
      <c r="D410" t="s">
        <v>421</v>
      </c>
      <c r="E410" t="s">
        <v>53</v>
      </c>
      <c r="F410" t="s">
        <v>24</v>
      </c>
      <c r="G410" s="2">
        <v>43125</v>
      </c>
      <c r="H410">
        <f t="shared" si="6"/>
        <v>6.0527777777751908</v>
      </c>
      <c r="I410" t="s">
        <v>53</v>
      </c>
    </row>
    <row r="411" spans="1:9" x14ac:dyDescent="0.25">
      <c r="A411" s="1">
        <v>43118.78125</v>
      </c>
      <c r="B411">
        <v>2018</v>
      </c>
      <c r="C411">
        <v>1</v>
      </c>
      <c r="D411" t="s">
        <v>422</v>
      </c>
      <c r="E411" t="s">
        <v>69</v>
      </c>
      <c r="F411" t="s">
        <v>24</v>
      </c>
      <c r="G411" s="2">
        <v>43125</v>
      </c>
      <c r="H411">
        <f t="shared" si="6"/>
        <v>6.21875</v>
      </c>
      <c r="I411" t="s">
        <v>69</v>
      </c>
    </row>
    <row r="412" spans="1:9" x14ac:dyDescent="0.25">
      <c r="A412" s="1">
        <v>43118.277777777781</v>
      </c>
      <c r="B412">
        <v>2018</v>
      </c>
      <c r="C412">
        <v>1</v>
      </c>
      <c r="D412" t="s">
        <v>423</v>
      </c>
      <c r="E412" t="s">
        <v>86</v>
      </c>
      <c r="F412" t="s">
        <v>24</v>
      </c>
      <c r="G412" s="2">
        <v>43125</v>
      </c>
      <c r="H412">
        <f t="shared" si="6"/>
        <v>6.7222222222189885</v>
      </c>
      <c r="I412" t="s">
        <v>86</v>
      </c>
    </row>
    <row r="413" spans="1:9" x14ac:dyDescent="0.25">
      <c r="A413" s="1">
        <v>43118.043055555558</v>
      </c>
      <c r="B413">
        <v>2018</v>
      </c>
      <c r="C413">
        <v>1</v>
      </c>
      <c r="D413" t="s">
        <v>424</v>
      </c>
      <c r="E413" t="s">
        <v>144</v>
      </c>
      <c r="F413" t="s">
        <v>24</v>
      </c>
      <c r="G413" s="2">
        <v>43118</v>
      </c>
      <c r="H413">
        <f t="shared" si="6"/>
        <v>-4.3055555557657499E-2</v>
      </c>
      <c r="I413" t="s">
        <v>144</v>
      </c>
    </row>
    <row r="414" spans="1:9" x14ac:dyDescent="0.25">
      <c r="A414" s="1">
        <v>43117.815972222219</v>
      </c>
      <c r="B414">
        <v>2018</v>
      </c>
      <c r="C414">
        <v>1</v>
      </c>
      <c r="D414" t="s">
        <v>425</v>
      </c>
      <c r="E414" t="s">
        <v>51</v>
      </c>
      <c r="F414" t="s">
        <v>24</v>
      </c>
      <c r="G414" s="2">
        <v>43118</v>
      </c>
      <c r="H414">
        <f t="shared" si="6"/>
        <v>0.18402777778101154</v>
      </c>
      <c r="I414" t="s">
        <v>51</v>
      </c>
    </row>
    <row r="415" spans="1:9" x14ac:dyDescent="0.25">
      <c r="A415" s="1">
        <v>43117.0625</v>
      </c>
      <c r="B415">
        <v>2018</v>
      </c>
      <c r="C415">
        <v>1</v>
      </c>
      <c r="D415" t="s">
        <v>426</v>
      </c>
      <c r="E415" t="s">
        <v>47</v>
      </c>
      <c r="F415" t="s">
        <v>24</v>
      </c>
      <c r="G415" s="2">
        <v>43118</v>
      </c>
      <c r="H415">
        <f t="shared" si="6"/>
        <v>0.9375</v>
      </c>
      <c r="I415" t="s">
        <v>47</v>
      </c>
    </row>
    <row r="416" spans="1:9" x14ac:dyDescent="0.25">
      <c r="A416" s="1">
        <v>43116.875</v>
      </c>
      <c r="B416">
        <v>2018</v>
      </c>
      <c r="C416">
        <v>1</v>
      </c>
      <c r="D416" t="s">
        <v>166</v>
      </c>
      <c r="E416" t="s">
        <v>138</v>
      </c>
      <c r="F416" t="s">
        <v>9</v>
      </c>
      <c r="G416" s="2">
        <v>43125</v>
      </c>
      <c r="H416">
        <f t="shared" si="6"/>
        <v>8.125</v>
      </c>
      <c r="I416" t="s">
        <v>138</v>
      </c>
    </row>
    <row r="417" spans="1:9" x14ac:dyDescent="0.25">
      <c r="A417" s="1">
        <v>43116.333333333336</v>
      </c>
      <c r="B417">
        <v>2018</v>
      </c>
      <c r="C417">
        <v>1</v>
      </c>
      <c r="D417" t="s">
        <v>427</v>
      </c>
      <c r="E417" t="s">
        <v>53</v>
      </c>
      <c r="F417" t="s">
        <v>9</v>
      </c>
      <c r="G417" s="2">
        <v>43116</v>
      </c>
      <c r="H417">
        <f t="shared" si="6"/>
        <v>-0.33333333333575865</v>
      </c>
      <c r="I417" t="s">
        <v>53</v>
      </c>
    </row>
    <row r="418" spans="1:9" x14ac:dyDescent="0.25">
      <c r="A418" s="1">
        <v>43115.875</v>
      </c>
      <c r="B418">
        <v>2018</v>
      </c>
      <c r="C418">
        <v>1</v>
      </c>
      <c r="D418" t="s">
        <v>33</v>
      </c>
      <c r="E418" t="s">
        <v>34</v>
      </c>
      <c r="F418" t="s">
        <v>9</v>
      </c>
      <c r="G418" s="2">
        <v>43203</v>
      </c>
      <c r="H418">
        <f t="shared" si="6"/>
        <v>87.125</v>
      </c>
      <c r="I418" t="s">
        <v>34</v>
      </c>
    </row>
    <row r="419" spans="1:9" x14ac:dyDescent="0.25">
      <c r="A419" s="1">
        <v>43114.489583333336</v>
      </c>
      <c r="B419">
        <v>2018</v>
      </c>
      <c r="C419">
        <v>1</v>
      </c>
      <c r="D419" t="s">
        <v>428</v>
      </c>
      <c r="E419" t="s">
        <v>34</v>
      </c>
      <c r="F419" t="s">
        <v>9</v>
      </c>
      <c r="G419" s="2">
        <v>43115</v>
      </c>
      <c r="H419">
        <f t="shared" si="6"/>
        <v>0.51041666666424135</v>
      </c>
      <c r="I419" t="s">
        <v>34</v>
      </c>
    </row>
    <row r="420" spans="1:9" x14ac:dyDescent="0.25">
      <c r="A420" s="1">
        <v>43114</v>
      </c>
      <c r="B420">
        <v>2018</v>
      </c>
      <c r="C420">
        <v>1</v>
      </c>
      <c r="D420" t="s">
        <v>410</v>
      </c>
      <c r="E420" t="s">
        <v>53</v>
      </c>
      <c r="F420" t="s">
        <v>9</v>
      </c>
      <c r="G420" s="2">
        <v>43115</v>
      </c>
      <c r="H420">
        <f t="shared" si="6"/>
        <v>1</v>
      </c>
      <c r="I420" t="s">
        <v>53</v>
      </c>
    </row>
    <row r="421" spans="1:9" x14ac:dyDescent="0.25">
      <c r="A421" s="1">
        <v>43113.916666666664</v>
      </c>
      <c r="B421">
        <v>2018</v>
      </c>
      <c r="C421">
        <v>1</v>
      </c>
      <c r="D421" t="s">
        <v>429</v>
      </c>
      <c r="E421" t="s">
        <v>8</v>
      </c>
      <c r="F421" t="s">
        <v>9</v>
      </c>
      <c r="G421" s="2">
        <v>43116</v>
      </c>
      <c r="H421">
        <f t="shared" si="6"/>
        <v>2.0833333333357587</v>
      </c>
      <c r="I421" t="s">
        <v>8</v>
      </c>
    </row>
    <row r="422" spans="1:9" x14ac:dyDescent="0.25">
      <c r="A422" s="1">
        <v>43113.854166666664</v>
      </c>
      <c r="B422">
        <v>2018</v>
      </c>
      <c r="C422">
        <v>1</v>
      </c>
      <c r="D422" t="s">
        <v>430</v>
      </c>
      <c r="E422" t="s">
        <v>51</v>
      </c>
      <c r="F422" t="s">
        <v>9</v>
      </c>
      <c r="G422" s="2">
        <v>43114</v>
      </c>
      <c r="H422">
        <f t="shared" si="6"/>
        <v>0.14583333333575865</v>
      </c>
      <c r="I422" t="s">
        <v>51</v>
      </c>
    </row>
    <row r="423" spans="1:9" x14ac:dyDescent="0.25">
      <c r="A423" s="1">
        <v>43113.854166666664</v>
      </c>
      <c r="B423">
        <v>2018</v>
      </c>
      <c r="C423">
        <v>1</v>
      </c>
      <c r="D423" t="s">
        <v>431</v>
      </c>
      <c r="E423" t="s">
        <v>69</v>
      </c>
      <c r="F423" t="s">
        <v>24</v>
      </c>
      <c r="G423" s="2">
        <v>43125</v>
      </c>
      <c r="H423">
        <f t="shared" si="6"/>
        <v>11.145833333335759</v>
      </c>
      <c r="I423" t="s">
        <v>69</v>
      </c>
    </row>
    <row r="424" spans="1:9" x14ac:dyDescent="0.25">
      <c r="A424" s="1">
        <v>43113.8125</v>
      </c>
      <c r="B424">
        <v>2018</v>
      </c>
      <c r="C424">
        <v>1</v>
      </c>
      <c r="D424" t="s">
        <v>432</v>
      </c>
      <c r="E424" t="s">
        <v>138</v>
      </c>
      <c r="F424" t="s">
        <v>9</v>
      </c>
      <c r="G424" s="2">
        <v>43147</v>
      </c>
      <c r="H424">
        <f t="shared" si="6"/>
        <v>33.1875</v>
      </c>
      <c r="I424" t="s">
        <v>138</v>
      </c>
    </row>
    <row r="425" spans="1:9" x14ac:dyDescent="0.25">
      <c r="A425" s="1">
        <v>43113.53125</v>
      </c>
      <c r="B425">
        <v>2018</v>
      </c>
      <c r="C425">
        <v>1</v>
      </c>
      <c r="D425" t="s">
        <v>433</v>
      </c>
      <c r="E425" t="s">
        <v>17</v>
      </c>
      <c r="F425" t="s">
        <v>9</v>
      </c>
      <c r="G425" s="2">
        <v>43114</v>
      </c>
      <c r="H425">
        <f t="shared" si="6"/>
        <v>0.46875</v>
      </c>
      <c r="I425" t="s">
        <v>17</v>
      </c>
    </row>
    <row r="426" spans="1:9" x14ac:dyDescent="0.25">
      <c r="A426" s="1">
        <v>43111.3125</v>
      </c>
      <c r="B426">
        <v>2018</v>
      </c>
      <c r="C426">
        <v>1</v>
      </c>
      <c r="D426" t="s">
        <v>83</v>
      </c>
      <c r="E426" t="s">
        <v>36</v>
      </c>
      <c r="F426" t="s">
        <v>24</v>
      </c>
      <c r="G426" s="2">
        <v>43112</v>
      </c>
      <c r="H426">
        <f t="shared" si="6"/>
        <v>0.6875</v>
      </c>
      <c r="I426" t="s">
        <v>36</v>
      </c>
    </row>
    <row r="427" spans="1:9" x14ac:dyDescent="0.25">
      <c r="A427" s="1">
        <v>43110.939583333333</v>
      </c>
      <c r="B427">
        <v>2018</v>
      </c>
      <c r="C427">
        <v>1</v>
      </c>
      <c r="D427" t="s">
        <v>434</v>
      </c>
      <c r="E427" t="s">
        <v>36</v>
      </c>
      <c r="F427" t="s">
        <v>24</v>
      </c>
      <c r="G427" s="2">
        <v>43114</v>
      </c>
      <c r="H427">
        <f t="shared" si="6"/>
        <v>3.0604166666671517</v>
      </c>
      <c r="I427" t="s">
        <v>36</v>
      </c>
    </row>
    <row r="428" spans="1:9" x14ac:dyDescent="0.25">
      <c r="A428" s="1">
        <v>43110.805555555555</v>
      </c>
      <c r="B428">
        <v>2018</v>
      </c>
      <c r="C428">
        <v>1</v>
      </c>
      <c r="D428" t="s">
        <v>435</v>
      </c>
      <c r="E428" t="s">
        <v>341</v>
      </c>
      <c r="F428" t="s">
        <v>9</v>
      </c>
      <c r="G428" s="2">
        <v>43112</v>
      </c>
      <c r="H428">
        <f t="shared" si="6"/>
        <v>1.1944444444452529</v>
      </c>
    </row>
    <row r="429" spans="1:9" x14ac:dyDescent="0.25">
      <c r="A429" s="1">
        <v>43110.729166666664</v>
      </c>
      <c r="B429">
        <v>2018</v>
      </c>
      <c r="C429">
        <v>1</v>
      </c>
      <c r="D429" t="s">
        <v>170</v>
      </c>
      <c r="E429" t="s">
        <v>88</v>
      </c>
      <c r="F429" t="s">
        <v>24</v>
      </c>
      <c r="G429" s="2">
        <v>43112</v>
      </c>
      <c r="H429">
        <f t="shared" si="6"/>
        <v>1.2708333333357587</v>
      </c>
      <c r="I429" t="s">
        <v>88</v>
      </c>
    </row>
    <row r="430" spans="1:9" x14ac:dyDescent="0.25">
      <c r="A430" s="1">
        <v>43109.885416666664</v>
      </c>
      <c r="B430">
        <v>2018</v>
      </c>
      <c r="C430">
        <v>1</v>
      </c>
      <c r="D430" t="s">
        <v>127</v>
      </c>
      <c r="E430" t="s">
        <v>108</v>
      </c>
      <c r="F430" t="s">
        <v>9</v>
      </c>
      <c r="G430" s="2">
        <v>43112</v>
      </c>
      <c r="H430">
        <f t="shared" si="6"/>
        <v>2.1145833333357587</v>
      </c>
      <c r="I430" t="s">
        <v>108</v>
      </c>
    </row>
    <row r="431" spans="1:9" x14ac:dyDescent="0.25">
      <c r="A431" s="1">
        <v>43108.75</v>
      </c>
      <c r="B431">
        <v>2018</v>
      </c>
      <c r="C431">
        <v>1</v>
      </c>
      <c r="D431" t="s">
        <v>436</v>
      </c>
      <c r="E431" t="s">
        <v>47</v>
      </c>
      <c r="F431" t="s">
        <v>24</v>
      </c>
      <c r="G431" s="2">
        <v>43112</v>
      </c>
      <c r="H431">
        <f t="shared" si="6"/>
        <v>3.25</v>
      </c>
      <c r="I431" t="s">
        <v>47</v>
      </c>
    </row>
    <row r="432" spans="1:9" x14ac:dyDescent="0.25">
      <c r="A432" s="1">
        <v>43107.838194444441</v>
      </c>
      <c r="B432">
        <v>2018</v>
      </c>
      <c r="C432">
        <v>1</v>
      </c>
      <c r="D432" t="s">
        <v>102</v>
      </c>
      <c r="E432" t="s">
        <v>51</v>
      </c>
      <c r="F432" t="s">
        <v>9</v>
      </c>
      <c r="G432" s="2">
        <v>43112</v>
      </c>
      <c r="H432">
        <f t="shared" si="6"/>
        <v>4.1618055555591127</v>
      </c>
      <c r="I432" t="s">
        <v>51</v>
      </c>
    </row>
    <row r="433" spans="1:9" x14ac:dyDescent="0.25">
      <c r="A433" s="1">
        <v>43107.291666666664</v>
      </c>
      <c r="B433">
        <v>2018</v>
      </c>
      <c r="C433">
        <v>1</v>
      </c>
      <c r="D433" t="s">
        <v>363</v>
      </c>
      <c r="E433" t="s">
        <v>253</v>
      </c>
      <c r="F433" t="s">
        <v>24</v>
      </c>
      <c r="G433" s="2">
        <v>43112</v>
      </c>
      <c r="H433">
        <f t="shared" si="6"/>
        <v>4.7083333333357587</v>
      </c>
      <c r="I433" t="s">
        <v>253</v>
      </c>
    </row>
    <row r="434" spans="1:9" x14ac:dyDescent="0.25">
      <c r="A434" s="1">
        <v>43107.006944444445</v>
      </c>
      <c r="B434">
        <v>2018</v>
      </c>
      <c r="C434">
        <v>1</v>
      </c>
      <c r="D434" t="s">
        <v>437</v>
      </c>
      <c r="F434" t="s">
        <v>24</v>
      </c>
      <c r="G434" s="2">
        <v>43112</v>
      </c>
      <c r="H434">
        <f t="shared" si="6"/>
        <v>4.9930555555547471</v>
      </c>
    </row>
    <row r="435" spans="1:9" x14ac:dyDescent="0.25">
      <c r="A435" s="1">
        <v>43106.260416666664</v>
      </c>
      <c r="B435">
        <v>2018</v>
      </c>
      <c r="C435">
        <v>1</v>
      </c>
      <c r="D435" t="s">
        <v>438</v>
      </c>
      <c r="E435" t="s">
        <v>291</v>
      </c>
      <c r="F435" t="s">
        <v>24</v>
      </c>
      <c r="G435" s="2">
        <v>43112</v>
      </c>
      <c r="H435">
        <f t="shared" si="6"/>
        <v>5.7395833333357587</v>
      </c>
      <c r="I435" t="s">
        <v>291</v>
      </c>
    </row>
    <row r="436" spans="1:9" x14ac:dyDescent="0.25">
      <c r="A436" s="1">
        <v>43104.947916666664</v>
      </c>
      <c r="B436">
        <v>2018</v>
      </c>
      <c r="C436">
        <v>1</v>
      </c>
      <c r="D436" t="s">
        <v>439</v>
      </c>
      <c r="E436" t="s">
        <v>108</v>
      </c>
      <c r="F436" t="s">
        <v>9</v>
      </c>
      <c r="G436" s="2">
        <v>43112</v>
      </c>
      <c r="H436">
        <f t="shared" si="6"/>
        <v>7.0520833333357587</v>
      </c>
      <c r="I436" t="s">
        <v>108</v>
      </c>
    </row>
    <row r="437" spans="1:9" x14ac:dyDescent="0.25">
      <c r="A437" s="1">
        <v>43104.833333333336</v>
      </c>
      <c r="B437">
        <v>2018</v>
      </c>
      <c r="C437">
        <v>1</v>
      </c>
      <c r="D437" t="s">
        <v>256</v>
      </c>
      <c r="E437" t="s">
        <v>333</v>
      </c>
      <c r="F437" t="s">
        <v>24</v>
      </c>
      <c r="G437" s="2">
        <v>43112</v>
      </c>
      <c r="H437">
        <f t="shared" si="6"/>
        <v>7.1666666666642413</v>
      </c>
      <c r="I437" t="s">
        <v>333</v>
      </c>
    </row>
    <row r="438" spans="1:9" x14ac:dyDescent="0.25">
      <c r="A438" s="1">
        <v>43104.258333333331</v>
      </c>
      <c r="B438">
        <v>2018</v>
      </c>
      <c r="C438">
        <v>1</v>
      </c>
      <c r="D438" t="s">
        <v>440</v>
      </c>
      <c r="E438" t="s">
        <v>291</v>
      </c>
      <c r="F438" t="s">
        <v>24</v>
      </c>
      <c r="G438" s="2">
        <v>43523</v>
      </c>
      <c r="H438">
        <f t="shared" si="6"/>
        <v>418.74166666666861</v>
      </c>
      <c r="I438" t="s">
        <v>291</v>
      </c>
    </row>
    <row r="439" spans="1:9" x14ac:dyDescent="0.25">
      <c r="A439" s="1">
        <v>43103.71875</v>
      </c>
      <c r="B439">
        <v>2018</v>
      </c>
      <c r="C439">
        <v>1</v>
      </c>
      <c r="D439" t="s">
        <v>441</v>
      </c>
      <c r="E439" t="s">
        <v>88</v>
      </c>
      <c r="F439" t="s">
        <v>9</v>
      </c>
      <c r="G439" s="2">
        <v>43112</v>
      </c>
      <c r="H439">
        <f t="shared" si="6"/>
        <v>8.28125</v>
      </c>
      <c r="I439" t="s">
        <v>88</v>
      </c>
    </row>
    <row r="440" spans="1:9" x14ac:dyDescent="0.25">
      <c r="A440" s="1">
        <v>43103.006944444445</v>
      </c>
      <c r="B440">
        <v>2018</v>
      </c>
      <c r="C440">
        <v>1</v>
      </c>
      <c r="D440" t="s">
        <v>442</v>
      </c>
      <c r="F440" t="s">
        <v>24</v>
      </c>
      <c r="G440" s="2">
        <v>43112</v>
      </c>
      <c r="H440">
        <f t="shared" si="6"/>
        <v>8.9930555555547471</v>
      </c>
    </row>
    <row r="441" spans="1:9" x14ac:dyDescent="0.25">
      <c r="A441" s="1">
        <v>43102.930555555555</v>
      </c>
      <c r="B441">
        <v>2018</v>
      </c>
      <c r="C441">
        <v>1</v>
      </c>
      <c r="D441" t="s">
        <v>443</v>
      </c>
      <c r="E441" t="s">
        <v>84</v>
      </c>
      <c r="F441" t="s">
        <v>24</v>
      </c>
      <c r="G441" s="2">
        <v>43112</v>
      </c>
      <c r="H441">
        <f t="shared" si="6"/>
        <v>9.0694444444452529</v>
      </c>
      <c r="I441" t="s">
        <v>84</v>
      </c>
    </row>
    <row r="442" spans="1:9" x14ac:dyDescent="0.25">
      <c r="A442" s="1">
        <v>43102.8125</v>
      </c>
      <c r="B442">
        <v>2018</v>
      </c>
      <c r="C442">
        <v>1</v>
      </c>
      <c r="D442" t="s">
        <v>444</v>
      </c>
      <c r="E442" t="s">
        <v>132</v>
      </c>
      <c r="F442" t="s">
        <v>24</v>
      </c>
      <c r="G442" s="2">
        <v>43112</v>
      </c>
      <c r="H442">
        <f t="shared" si="6"/>
        <v>9.1875</v>
      </c>
      <c r="I442" t="s">
        <v>132</v>
      </c>
    </row>
    <row r="443" spans="1:9" x14ac:dyDescent="0.25">
      <c r="A443" s="1">
        <v>43102.791666666664</v>
      </c>
      <c r="B443">
        <v>2018</v>
      </c>
      <c r="C443">
        <v>1</v>
      </c>
      <c r="D443" t="s">
        <v>445</v>
      </c>
      <c r="E443" t="s">
        <v>19</v>
      </c>
      <c r="F443" t="s">
        <v>24</v>
      </c>
      <c r="G443" s="2">
        <v>43428</v>
      </c>
      <c r="H443">
        <f t="shared" si="6"/>
        <v>325.20833333333576</v>
      </c>
    </row>
    <row r="444" spans="1:9" x14ac:dyDescent="0.25">
      <c r="A444" s="1">
        <v>43101.895138888889</v>
      </c>
      <c r="B444">
        <v>2018</v>
      </c>
      <c r="C444">
        <v>1</v>
      </c>
      <c r="D444" t="s">
        <v>187</v>
      </c>
      <c r="E444" t="s">
        <v>116</v>
      </c>
      <c r="F444" t="s">
        <v>9</v>
      </c>
      <c r="G444" s="2">
        <v>43112</v>
      </c>
      <c r="H444">
        <f t="shared" si="6"/>
        <v>10.104861111110949</v>
      </c>
      <c r="I444" t="s">
        <v>116</v>
      </c>
    </row>
    <row r="445" spans="1:9" x14ac:dyDescent="0.25">
      <c r="A445" s="1">
        <v>43101.695138888892</v>
      </c>
      <c r="B445">
        <v>2018</v>
      </c>
      <c r="C445">
        <v>1</v>
      </c>
      <c r="D445" t="s">
        <v>202</v>
      </c>
      <c r="E445" t="s">
        <v>47</v>
      </c>
      <c r="F445" t="s">
        <v>9</v>
      </c>
      <c r="G445" s="2">
        <v>43112</v>
      </c>
      <c r="H445">
        <f t="shared" si="6"/>
        <v>10.304861111108039</v>
      </c>
      <c r="I445" t="s">
        <v>47</v>
      </c>
    </row>
    <row r="446" spans="1:9" x14ac:dyDescent="0.25">
      <c r="A446" s="1">
        <v>43101.375</v>
      </c>
      <c r="B446">
        <v>2018</v>
      </c>
      <c r="C446">
        <v>1</v>
      </c>
      <c r="D446" t="s">
        <v>446</v>
      </c>
      <c r="E446" t="s">
        <v>144</v>
      </c>
      <c r="F446" t="s">
        <v>9</v>
      </c>
      <c r="G446" s="2">
        <v>43112</v>
      </c>
      <c r="H446">
        <f t="shared" si="6"/>
        <v>10.625</v>
      </c>
      <c r="I446" t="s">
        <v>144</v>
      </c>
    </row>
    <row r="447" spans="1:9" x14ac:dyDescent="0.25">
      <c r="A447" s="1">
        <v>43101.0625</v>
      </c>
      <c r="B447">
        <v>2018</v>
      </c>
      <c r="C447">
        <v>1</v>
      </c>
      <c r="D447" t="s">
        <v>58</v>
      </c>
      <c r="E447" t="s">
        <v>51</v>
      </c>
      <c r="F447" t="s">
        <v>9</v>
      </c>
      <c r="G447" s="2">
        <v>43112</v>
      </c>
      <c r="H447">
        <f t="shared" si="6"/>
        <v>10.9375</v>
      </c>
      <c r="I447" t="s">
        <v>51</v>
      </c>
    </row>
    <row r="448" spans="1:9" x14ac:dyDescent="0.25">
      <c r="A448" s="1">
        <v>43101.017361111109</v>
      </c>
      <c r="B448">
        <v>2018</v>
      </c>
      <c r="C448">
        <v>1</v>
      </c>
      <c r="D448" t="s">
        <v>447</v>
      </c>
      <c r="E448" t="s">
        <v>108</v>
      </c>
      <c r="F448" t="s">
        <v>24</v>
      </c>
      <c r="G448" s="2">
        <v>43112</v>
      </c>
      <c r="H448">
        <f t="shared" si="6"/>
        <v>10.982638888890506</v>
      </c>
      <c r="I448" t="s">
        <v>108</v>
      </c>
    </row>
    <row r="449" spans="1:9" x14ac:dyDescent="0.25">
      <c r="A449" s="1">
        <v>43101.00277777778</v>
      </c>
      <c r="B449">
        <v>2018</v>
      </c>
      <c r="C449">
        <v>1</v>
      </c>
      <c r="D449" t="s">
        <v>448</v>
      </c>
      <c r="E449" t="s">
        <v>51</v>
      </c>
      <c r="F449" t="s">
        <v>9</v>
      </c>
      <c r="G449" s="2">
        <v>43112</v>
      </c>
      <c r="H449">
        <f t="shared" si="6"/>
        <v>10.997222222220444</v>
      </c>
      <c r="I449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national_ufo_reports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 Bieber</cp:lastModifiedBy>
  <dcterms:created xsi:type="dcterms:W3CDTF">2019-04-03T15:53:04Z</dcterms:created>
  <dcterms:modified xsi:type="dcterms:W3CDTF">2019-04-03T16:05:53Z</dcterms:modified>
</cp:coreProperties>
</file>