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ulina Correa\Documents\PIA-ANILLO C&amp;T\MANUSCRITOS\CAJ\"/>
    </mc:Choice>
  </mc:AlternateContent>
  <xr:revisionPtr revIDLastSave="0" documentId="8_{F15E6196-5B1B-4482-BFFC-CB34D44ADCFF}" xr6:coauthVersionLast="47" xr6:coauthVersionMax="47" xr10:uidLastSave="{00000000-0000-0000-0000-000000000000}"/>
  <bookViews>
    <workbookView xWindow="28692" yWindow="-108" windowWidth="29016" windowHeight="15816" activeTab="3" xr2:uid="{FAE72859-136D-42F7-87B8-5495732D15A2}"/>
  </bookViews>
  <sheets>
    <sheet name="Females data" sheetId="1" r:id="rId1"/>
    <sheet name="HCA_fem" sheetId="27" r:id="rId2"/>
    <sheet name="XLSTAT_20240708_132255_1_HID" sheetId="28" state="hidden" r:id="rId3"/>
    <sheet name="Sim-Disim" sheetId="30" r:id="rId4"/>
    <sheet name="XLSTAT_20240626_213352_1_HID" sheetId="25" state="hidden" r:id="rId5"/>
  </sheets>
  <definedNames>
    <definedName name="tab20240708_132255_RunProcHAC_1_2720" localSheetId="1" hidden="1">HCA_fem!$B$166:$E$168</definedName>
    <definedName name="tab20240708_132255_RunProcHAC_1_2721" localSheetId="1" hidden="1">HCA_fem!$B$173:$D$175</definedName>
    <definedName name="tab20240708_132255_RunProcHAC_1_2728" localSheetId="1" hidden="1">HCA_fem!$B$205:$C$226</definedName>
    <definedName name="tab20240708_132255_RunProcHAC_1_2752" localSheetId="1" hidden="1">HCA_fem!$B$31:$W$52</definedName>
    <definedName name="tab20240708_132255_RunProcHAC_1_8270" localSheetId="1" hidden="1">HCA_fem!$B$152:$E$154</definedName>
    <definedName name="tab20240708_132255_RunProcHAC_1_8271" localSheetId="1" hidden="1">HCA_fem!$B$159:$D$161</definedName>
    <definedName name="tab20240708_132255_RunProcHAC_2_2728" localSheetId="1" hidden="1">HCA_fem!$D$205:$D$226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<sst xmlns="http://schemas.openxmlformats.org/spreadsheetml/2006/main" count="688" uniqueCount="133">
  <si>
    <t>FEMALES (n=100)</t>
  </si>
  <si>
    <t>TG1</t>
  </si>
  <si>
    <t>TG2</t>
  </si>
  <si>
    <t>TG3</t>
  </si>
  <si>
    <t>Mean</t>
  </si>
  <si>
    <t>SD</t>
  </si>
  <si>
    <t>DNAm age</t>
  </si>
  <si>
    <t>DNAm TL*</t>
  </si>
  <si>
    <t>hs CRP</t>
  </si>
  <si>
    <t>IL-2</t>
  </si>
  <si>
    <t>IL-6</t>
  </si>
  <si>
    <t>CD4|CD8*</t>
  </si>
  <si>
    <t>TNFα</t>
  </si>
  <si>
    <t>IL-10</t>
  </si>
  <si>
    <t>Fasting insulin</t>
  </si>
  <si>
    <t>IGF-1*</t>
  </si>
  <si>
    <t>IGF-2*</t>
  </si>
  <si>
    <t>Apelin</t>
  </si>
  <si>
    <t>Myostatin</t>
  </si>
  <si>
    <t>Oncostatin</t>
  </si>
  <si>
    <t>Irisin</t>
  </si>
  <si>
    <t>Osteonectin</t>
  </si>
  <si>
    <t>Osteocrin*</t>
  </si>
  <si>
    <t>FGF-21</t>
  </si>
  <si>
    <t>GDF-15</t>
  </si>
  <si>
    <t>GDF-11</t>
  </si>
  <si>
    <t xml:space="preserve">Leptin </t>
  </si>
  <si>
    <t>Agrupar filas</t>
  </si>
  <si>
    <t>Método de aglomeración: Método de Ward</t>
  </si>
  <si>
    <t>Centrar: No / Reducir: No</t>
  </si>
  <si>
    <t>Truncamiento: Entropía</t>
  </si>
  <si>
    <t>Estadísticos descriptivos:</t>
  </si>
  <si>
    <t>Variable</t>
  </si>
  <si>
    <t>Observaciones</t>
  </si>
  <si>
    <t>Obs. con datos perdidos</t>
  </si>
  <si>
    <t>Obs. sin datos perdidos</t>
  </si>
  <si>
    <t>Mínimo</t>
  </si>
  <si>
    <t>Máximo</t>
  </si>
  <si>
    <t>Media</t>
  </si>
  <si>
    <t>Desv. típica</t>
  </si>
  <si>
    <t>Matriz de correlaciones:</t>
  </si>
  <si>
    <t>de \ a</t>
  </si>
  <si>
    <t>Estadísticos de los nodos:</t>
  </si>
  <si>
    <t>Nodo</t>
  </si>
  <si>
    <t>Nivel</t>
  </si>
  <si>
    <t>Peso</t>
  </si>
  <si>
    <t>Objetos</t>
  </si>
  <si>
    <t>Hijo izquierdo</t>
  </si>
  <si>
    <t>Hijo derecho</t>
  </si>
  <si>
    <t>41</t>
  </si>
  <si>
    <t>40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</si>
  <si>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</si>
  <si>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</si>
  <si>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</si>
  <si>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</si>
  <si>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</si>
  <si>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</si>
  <si>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</si>
  <si>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</si>
  <si>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</si>
  <si>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30</t>
  </si>
  <si>
    <t>29</t>
  </si>
  <si>
    <t>28</t>
  </si>
  <si>
    <t>27</t>
  </si>
  <si>
    <t>26</t>
  </si>
  <si>
    <t>25</t>
  </si>
  <si>
    <t>24</t>
  </si>
  <si>
    <t>23</t>
  </si>
  <si>
    <t>22</t>
  </si>
  <si>
    <t xml:space="preserve"> </t>
  </si>
  <si>
    <t>Clusterización Aglomerativa Jerárquica (CAJ) / Número de clusters = 2:</t>
  </si>
  <si>
    <t>Descomposición de la inercia para la clasificación óptima.:</t>
  </si>
  <si>
    <t>Absoluta</t>
  </si>
  <si>
    <t>Porcentaje</t>
  </si>
  <si>
    <t>Intra-clase</t>
  </si>
  <si>
    <t>Between-clusters</t>
  </si>
  <si>
    <t>Inercia total</t>
  </si>
  <si>
    <t>Cluster centroids:</t>
  </si>
  <si>
    <t>Clase</t>
  </si>
  <si>
    <t>1</t>
  </si>
  <si>
    <t>2</t>
  </si>
  <si>
    <t>Suma de los pesos</t>
  </si>
  <si>
    <t>Within-cluster variance</t>
  </si>
  <si>
    <t>Distances between the cluster centroids:</t>
  </si>
  <si>
    <t>Objetos centrales:</t>
  </si>
  <si>
    <t>Distancias entre los objetos centrales:</t>
  </si>
  <si>
    <t>Results by cluster:</t>
  </si>
  <si>
    <t>Number of objects by cluster</t>
  </si>
  <si>
    <t>Distancia mínima al centroide</t>
  </si>
  <si>
    <t>Distancia media al centroide</t>
  </si>
  <si>
    <t>Distancia máxima al centroide</t>
  </si>
  <si>
    <t/>
  </si>
  <si>
    <t>Resultados por objeto:</t>
  </si>
  <si>
    <t>Observación</t>
  </si>
  <si>
    <t>Distancia al centroide</t>
  </si>
  <si>
    <t>Contribución (Análisis de varianza):</t>
  </si>
  <si>
    <t>GL (Modelo)</t>
  </si>
  <si>
    <t>Cuadrados medios (Modelo)</t>
  </si>
  <si>
    <t>GL (Error)</t>
  </si>
  <si>
    <t>Cuadrados medios (Error)</t>
  </si>
  <si>
    <t>F</t>
  </si>
  <si>
    <t>Pr &gt; F</t>
  </si>
  <si>
    <t>1 (hs CRP)</t>
  </si>
  <si>
    <t>FEMALES</t>
  </si>
  <si>
    <t>DNAm TL</t>
  </si>
  <si>
    <t>CD4CD8</t>
  </si>
  <si>
    <t>Osteocrin</t>
  </si>
  <si>
    <t>LeptinF</t>
  </si>
  <si>
    <t>IL2</t>
  </si>
  <si>
    <t>IL6</t>
  </si>
  <si>
    <t>TNFa</t>
  </si>
  <si>
    <t>IL10</t>
  </si>
  <si>
    <t>IGF1</t>
  </si>
  <si>
    <t>IGF2</t>
  </si>
  <si>
    <t>FGF21</t>
  </si>
  <si>
    <t>GDF15</t>
  </si>
  <si>
    <t>GDF11</t>
  </si>
  <si>
    <t>RAW DATA</t>
  </si>
  <si>
    <t xml:space="preserve">NORMALIZED DATA </t>
  </si>
  <si>
    <t>Tabla observaciones/variables: Libro = CAJ HA FEMALES_24.6.xlsx / Hoja = Females data / Rango = 'Females data'!$K$1:$M$22 / 21 filas y 3 columnas</t>
  </si>
  <si>
    <t>Etiquetas de las filas: Libro = CAJ HA FEMALES_24.6.xlsx / Hoja = Females data / Rango = 'Females data'!$J$1:$J$22 / 21 filas y 1 columna</t>
  </si>
  <si>
    <t>Disimilitud: Distancia euclídea cuadrada</t>
  </si>
  <si>
    <t>Matriz de proximidad (Distancia euclídea cuadrada):</t>
  </si>
  <si>
    <t>2 (IL2)</t>
  </si>
  <si>
    <r>
      <t>XLSTAT 2023.3.1.1416 - Clusterización Aglomerativa Jerárquica (CAJ) - Comienzo: 08/07/2024 a las 13:23:21 / Final: 08/07/2024 a las 13:23:22</t>
    </r>
    <r>
      <rPr>
        <sz val="11"/>
        <color rgb="FFFFFFFF"/>
        <rFont val="Aptos Narrow"/>
        <family val="2"/>
        <scheme val="minor"/>
      </rPr>
      <t xml:space="preserve"> / Microsoft Excel 16.017726</t>
    </r>
  </si>
  <si>
    <t>Datos: Libro = CAJ HA FEMALES_24.6.xlsx / Hoja = Females data / Rango = 'Females data'!$K$1:$M$22 / 21 filas y 3 columnas</t>
  </si>
  <si>
    <t>Calcular proximidades para las: Filas</t>
  </si>
  <si>
    <t>Umbral de disimilitud: 0,95</t>
  </si>
  <si>
    <t>Lista de objetos similares (Umbral de disimilitud = 0.95):</t>
  </si>
  <si>
    <t>Objeto 1</t>
  </si>
  <si>
    <t>Objeto 2</t>
  </si>
  <si>
    <t>Disimilitud</t>
  </si>
  <si>
    <r>
      <t>XLSTAT 2023.3.1.1416 - Matrices de similitud/disimilitud (correlación...) - Comienzo: 08/07/2024 a las 13:24:55 / Final: 08/07/2024 a las 13:24:56</t>
    </r>
    <r>
      <rPr>
        <sz val="11"/>
        <color rgb="FFFFFFFF"/>
        <rFont val="Aptos Narrow"/>
        <family val="2"/>
        <scheme val="minor"/>
      </rPr>
      <t xml:space="preserve"> / Microsoft Excel 16.017726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</si>
</sst>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[&lt;0.0001]&quot;&lt;0,0001&quot;;0.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Nova"/>
      <family val="2"/>
    </font>
    <font>
      <sz val="10"/>
      <name val="Arial Nova"/>
      <family val="2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9510D"/>
        <bgColor indexed="64"/>
      </patternFill>
    </fill>
    <fill>
      <patternFill patternType="solid">
        <fgColor rgb="FF95BBA6"/>
        <bgColor indexed="64"/>
      </patternFill>
    </fill>
    <fill>
      <patternFill patternType="solid">
        <fgColor rgb="FFF9ECE4"/>
        <bgColor indexed="64"/>
      </patternFill>
    </fill>
    <fill>
      <patternFill patternType="solid">
        <fgColor rgb="FF357F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3" fillId="0" borderId="0" xfId="0" applyFont="1"/>
    <xf numFmtId="0" fontId="1" fillId="0" borderId="0" xfId="0" applyFont="1"/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3" xfId="0" applyNumberForma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" fillId="0" borderId="3" xfId="0" applyNumberFormat="1" applyFont="1" applyBorder="1" applyAlignment="1">
      <alignment horizontal="center"/>
    </xf>
    <xf numFmtId="0" fontId="7" fillId="0" borderId="0" xfId="0" applyFont="1"/>
    <xf numFmtId="164" fontId="4" fillId="3" borderId="2" xfId="0" applyNumberFormat="1" applyFont="1" applyFill="1" applyBorder="1" applyAlignment="1">
      <alignment horizontal="center"/>
    </xf>
    <xf numFmtId="164" fontId="4" fillId="4" borderId="2" xfId="0" applyNumberFormat="1" applyFont="1" applyFill="1" applyBorder="1" applyAlignment="1">
      <alignment horizontal="center"/>
    </xf>
    <xf numFmtId="164" fontId="4" fillId="3" borderId="0" xfId="0" applyNumberFormat="1" applyFont="1" applyFill="1" applyAlignment="1">
      <alignment horizontal="center"/>
    </xf>
    <xf numFmtId="164" fontId="6" fillId="5" borderId="0" xfId="0" applyNumberFormat="1" applyFont="1" applyFill="1" applyAlignment="1">
      <alignment horizontal="center"/>
    </xf>
    <xf numFmtId="164" fontId="4" fillId="4" borderId="3" xfId="0" applyNumberFormat="1" applyFont="1" applyFill="1" applyBorder="1" applyAlignment="1">
      <alignment horizontal="center"/>
    </xf>
    <xf numFmtId="164" fontId="6" fillId="5" borderId="3" xfId="0" applyNumberFormat="1" applyFont="1" applyFill="1" applyBorder="1" applyAlignment="1">
      <alignment horizontal="center"/>
    </xf>
    <xf numFmtId="2" fontId="2" fillId="0" borderId="0" xfId="0" applyNumberFormat="1" applyFont="1"/>
    <xf numFmtId="2" fontId="0" fillId="0" borderId="0" xfId="0" applyNumberFormat="1"/>
    <xf numFmtId="0" fontId="0" fillId="6" borderId="0" xfId="0" applyFill="1"/>
    <xf numFmtId="164" fontId="0" fillId="6" borderId="0" xfId="0" applyNumberFormat="1" applyFill="1"/>
    <xf numFmtId="0" fontId="0" fillId="7" borderId="0" xfId="0" applyFill="1"/>
    <xf numFmtId="0" fontId="0" fillId="0" borderId="0" xfId="0" applyFont="1"/>
    <xf numFmtId="49" fontId="0" fillId="0" borderId="0" xfId="0" applyNumberFormat="1" applyAlignment="1"/>
    <xf numFmtId="0" fontId="0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0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NumberForma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3" xfId="0" applyNumberFormat="1" applyFont="1" applyBorder="1" applyAlignment="1">
      <alignment horizontal="center"/>
    </xf>
    <xf numFmtId="49" fontId="4" fillId="0" borderId="2" xfId="0" applyNumberFormat="1" applyFont="1" applyBorder="1" applyAlignment="1"/>
    <xf numFmtId="49" fontId="4" fillId="0" borderId="0" xfId="0" applyNumberFormat="1" applyFont="1" applyAlignment="1"/>
    <xf numFmtId="49" fontId="4" fillId="0" borderId="3" xfId="0" applyNumberFormat="1" applyFont="1" applyBorder="1" applyAlignment="1"/>
    <xf numFmtId="0" fontId="5" fillId="2" borderId="2" xfId="0" applyNumberFormat="1" applyFont="1" applyFill="1" applyBorder="1" applyAlignment="1">
      <alignment horizontal="center"/>
    </xf>
    <xf numFmtId="0" fontId="5" fillId="2" borderId="0" xfId="0" applyNumberFormat="1" applyFont="1" applyFill="1" applyAlignment="1">
      <alignment horizontal="center"/>
    </xf>
    <xf numFmtId="0" fontId="5" fillId="2" borderId="3" xfId="0" applyNumberFormat="1" applyFont="1" applyFill="1" applyBorder="1" applyAlignment="1">
      <alignment horizontal="center"/>
    </xf>
    <xf numFmtId="49" fontId="0" fillId="0" borderId="1" xfId="0" applyNumberFormat="1" applyBorder="1" applyAlignment="1"/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64" formatCode="0.000"/>
    </dxf>
  </dxfs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s-ES"/>
              <a:t>Gráfico de barras de los niveles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HCA_fem!$B$58:$B$77</c:f>
              <c:strCache>
                <c:ptCount val="20"/>
                <c:pt idx="0">
                  <c:v>41</c:v>
                </c:pt>
                <c:pt idx="1">
                  <c:v>40</c:v>
                </c:pt>
                <c:pt idx="2">
                  <c:v>39</c:v>
                </c:pt>
                <c:pt idx="3">
                  <c:v>38</c:v>
                </c:pt>
                <c:pt idx="4">
                  <c:v>37</c:v>
                </c:pt>
                <c:pt idx="5">
                  <c:v>36</c:v>
                </c:pt>
                <c:pt idx="6">
                  <c:v>35</c:v>
                </c:pt>
                <c:pt idx="7">
                  <c:v>34</c:v>
                </c:pt>
                <c:pt idx="8">
                  <c:v>33</c:v>
                </c:pt>
                <c:pt idx="9">
                  <c:v>32</c:v>
                </c:pt>
                <c:pt idx="10">
                  <c:v>31</c:v>
                </c:pt>
                <c:pt idx="11">
                  <c:v>30</c:v>
                </c:pt>
                <c:pt idx="12">
                  <c:v>29</c:v>
                </c:pt>
                <c:pt idx="13">
                  <c:v>28</c:v>
                </c:pt>
                <c:pt idx="14">
                  <c:v>27</c:v>
                </c:pt>
                <c:pt idx="15">
                  <c:v>26</c:v>
                </c:pt>
                <c:pt idx="16">
                  <c:v>25</c:v>
                </c:pt>
                <c:pt idx="17">
                  <c:v>24</c:v>
                </c:pt>
                <c:pt idx="18">
                  <c:v>23</c:v>
                </c:pt>
                <c:pt idx="19">
                  <c:v>22</c:v>
                </c:pt>
              </c:strCache>
            </c:strRef>
          </c:cat>
          <c:val>
            <c:numRef>
              <c:f>HCA_fem!$C$58:$C$77</c:f>
              <c:numCache>
                <c:formatCode>0.000</c:formatCode>
                <c:ptCount val="20"/>
                <c:pt idx="0">
                  <c:v>6.3927771901022705</c:v>
                </c:pt>
                <c:pt idx="1">
                  <c:v>3.3101246179035657</c:v>
                </c:pt>
                <c:pt idx="2">
                  <c:v>0.58170453013498113</c:v>
                </c:pt>
                <c:pt idx="3">
                  <c:v>0.3574148747072044</c:v>
                </c:pt>
                <c:pt idx="4">
                  <c:v>0.11124593991266994</c:v>
                </c:pt>
                <c:pt idx="5">
                  <c:v>0.10608557286397688</c:v>
                </c:pt>
                <c:pt idx="6">
                  <c:v>4.3808080916131108E-2</c:v>
                </c:pt>
                <c:pt idx="7">
                  <c:v>3.236246929789089E-2</c:v>
                </c:pt>
                <c:pt idx="8">
                  <c:v>1.3974293862086864E-2</c:v>
                </c:pt>
                <c:pt idx="9">
                  <c:v>1.1242027936203261E-2</c:v>
                </c:pt>
                <c:pt idx="10">
                  <c:v>2.6000970449791042E-3</c:v>
                </c:pt>
                <c:pt idx="11">
                  <c:v>1.9520527708108415E-3</c:v>
                </c:pt>
                <c:pt idx="12">
                  <c:v>1.6629486930268705E-3</c:v>
                </c:pt>
                <c:pt idx="13">
                  <c:v>1.6083220872350479E-3</c:v>
                </c:pt>
                <c:pt idx="14">
                  <c:v>1.863072919394127E-4</c:v>
                </c:pt>
                <c:pt idx="15">
                  <c:v>1.1842097069381054E-4</c:v>
                </c:pt>
                <c:pt idx="16">
                  <c:v>2.6094838016173047E-5</c:v>
                </c:pt>
                <c:pt idx="17">
                  <c:v>7.84029537843841E-6</c:v>
                </c:pt>
                <c:pt idx="18">
                  <c:v>3.0954318613735578E-8</c:v>
                </c:pt>
                <c:pt idx="19">
                  <c:v>5.3248111102418297E-30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C-46DB-9A08-7058B6F02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58589008"/>
        <c:axId val="1358574128"/>
      </c:barChart>
      <c:catAx>
        <c:axId val="13585890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Nodo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s-ES"/>
          </a:p>
        </c:txPr>
        <c:crossAx val="1358574128"/>
        <c:crosses val="autoZero"/>
        <c:auto val="1"/>
        <c:lblAlgn val="ctr"/>
        <c:lblOffset val="100"/>
        <c:noMultiLvlLbl val="0"/>
      </c:catAx>
      <c:valAx>
        <c:axId val="1358574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Nivel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s-ES"/>
          </a:p>
        </c:txPr>
        <c:crossAx val="1358589008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s-ES"/>
              <a:t>Dendrograma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25400">
                <a:noFill/>
              </a:ln>
            </c:spPr>
          </c:marker>
          <c:xVal>
            <c:numRef>
              <c:f>XLSTAT_20240708_132255_1_HID!$B$1:$B$141</c:f>
              <c:numCache>
                <c:formatCode>0.000</c:formatCode>
                <c:ptCount val="141"/>
                <c:pt idx="0">
                  <c:v>6.3927771901022705</c:v>
                </c:pt>
                <c:pt idx="1">
                  <c:v>6.3927771901022705</c:v>
                </c:pt>
                <c:pt idx="2">
                  <c:v>0.3574148747072044</c:v>
                </c:pt>
                <c:pt idx="3">
                  <c:v>0.3574148747072044</c:v>
                </c:pt>
                <c:pt idx="4">
                  <c:v>0</c:v>
                </c:pt>
                <c:pt idx="5">
                  <c:v>0.3574148747072044</c:v>
                </c:pt>
                <c:pt idx="6">
                  <c:v>0.3574148747072044</c:v>
                </c:pt>
                <c:pt idx="7">
                  <c:v>0.10608557286397688</c:v>
                </c:pt>
                <c:pt idx="8">
                  <c:v>0.10608557286397688</c:v>
                </c:pt>
                <c:pt idx="9">
                  <c:v>1.3974293862086864E-2</c:v>
                </c:pt>
                <c:pt idx="10">
                  <c:v>1.3974293862086864E-2</c:v>
                </c:pt>
                <c:pt idx="11">
                  <c:v>0</c:v>
                </c:pt>
                <c:pt idx="12">
                  <c:v>1.3974293862086864E-2</c:v>
                </c:pt>
                <c:pt idx="13">
                  <c:v>1.3974293862086864E-2</c:v>
                </c:pt>
                <c:pt idx="14">
                  <c:v>0</c:v>
                </c:pt>
                <c:pt idx="15">
                  <c:v>1.3974293862086864E-2</c:v>
                </c:pt>
                <c:pt idx="16">
                  <c:v>1.3974293862086864E-2</c:v>
                </c:pt>
                <c:pt idx="17">
                  <c:v>0.10608557286397688</c:v>
                </c:pt>
                <c:pt idx="18">
                  <c:v>0.10608557286397688</c:v>
                </c:pt>
                <c:pt idx="19">
                  <c:v>4.3808080916131108E-2</c:v>
                </c:pt>
                <c:pt idx="20">
                  <c:v>4.3808080916131108E-2</c:v>
                </c:pt>
                <c:pt idx="21">
                  <c:v>0</c:v>
                </c:pt>
                <c:pt idx="22">
                  <c:v>4.3808080916131108E-2</c:v>
                </c:pt>
                <c:pt idx="23">
                  <c:v>4.3808080916131108E-2</c:v>
                </c:pt>
                <c:pt idx="24">
                  <c:v>1.6083220872350479E-3</c:v>
                </c:pt>
                <c:pt idx="25">
                  <c:v>1.6083220872350479E-3</c:v>
                </c:pt>
                <c:pt idx="26">
                  <c:v>0</c:v>
                </c:pt>
                <c:pt idx="27">
                  <c:v>1.6083220872350479E-3</c:v>
                </c:pt>
                <c:pt idx="28">
                  <c:v>1.6083220872350479E-3</c:v>
                </c:pt>
                <c:pt idx="29">
                  <c:v>3.0954318613735578E-8</c:v>
                </c:pt>
                <c:pt idx="30">
                  <c:v>3.0954318613735578E-8</c:v>
                </c:pt>
                <c:pt idx="31">
                  <c:v>0</c:v>
                </c:pt>
                <c:pt idx="32">
                  <c:v>3.0954318613735578E-8</c:v>
                </c:pt>
                <c:pt idx="33">
                  <c:v>3.0954318613735578E-8</c:v>
                </c:pt>
                <c:pt idx="34">
                  <c:v>0</c:v>
                </c:pt>
                <c:pt idx="35">
                  <c:v>3.0954318613735578E-8</c:v>
                </c:pt>
                <c:pt idx="36">
                  <c:v>3.0954318613735578E-8</c:v>
                </c:pt>
                <c:pt idx="37">
                  <c:v>1.6083220872350479E-3</c:v>
                </c:pt>
                <c:pt idx="38">
                  <c:v>1.6083220872350479E-3</c:v>
                </c:pt>
                <c:pt idx="39">
                  <c:v>4.3808080916131108E-2</c:v>
                </c:pt>
                <c:pt idx="40">
                  <c:v>4.3808080916131108E-2</c:v>
                </c:pt>
                <c:pt idx="41">
                  <c:v>0.10608557286397688</c:v>
                </c:pt>
                <c:pt idx="42">
                  <c:v>0.10608557286397688</c:v>
                </c:pt>
                <c:pt idx="43">
                  <c:v>0.3574148747072044</c:v>
                </c:pt>
                <c:pt idx="44">
                  <c:v>0.3574148747072044</c:v>
                </c:pt>
                <c:pt idx="45">
                  <c:v>6.3927771901022705</c:v>
                </c:pt>
                <c:pt idx="46">
                  <c:v>6.3927771901022705</c:v>
                </c:pt>
                <c:pt idx="47">
                  <c:v>3.3101246179035657</c:v>
                </c:pt>
                <c:pt idx="48">
                  <c:v>3.3101246179035657</c:v>
                </c:pt>
                <c:pt idx="49">
                  <c:v>0</c:v>
                </c:pt>
                <c:pt idx="50">
                  <c:v>3.3101246179035657</c:v>
                </c:pt>
                <c:pt idx="51">
                  <c:v>3.3101246179035657</c:v>
                </c:pt>
                <c:pt idx="52">
                  <c:v>0.58170453013498113</c:v>
                </c:pt>
                <c:pt idx="53">
                  <c:v>0.58170453013498113</c:v>
                </c:pt>
                <c:pt idx="54">
                  <c:v>3.236246929789089E-2</c:v>
                </c:pt>
                <c:pt idx="55">
                  <c:v>3.236246929789089E-2</c:v>
                </c:pt>
                <c:pt idx="56">
                  <c:v>2.6094838016173047E-5</c:v>
                </c:pt>
                <c:pt idx="57">
                  <c:v>2.6094838016173047E-5</c:v>
                </c:pt>
                <c:pt idx="58">
                  <c:v>0</c:v>
                </c:pt>
                <c:pt idx="59">
                  <c:v>2.6094838016173047E-5</c:v>
                </c:pt>
                <c:pt idx="60">
                  <c:v>2.6094838016173047E-5</c:v>
                </c:pt>
                <c:pt idx="61">
                  <c:v>0</c:v>
                </c:pt>
                <c:pt idx="62">
                  <c:v>2.6094838016173047E-5</c:v>
                </c:pt>
                <c:pt idx="63">
                  <c:v>2.6094838016173047E-5</c:v>
                </c:pt>
                <c:pt idx="64">
                  <c:v>3.236246929789089E-2</c:v>
                </c:pt>
                <c:pt idx="65">
                  <c:v>3.236246929789089E-2</c:v>
                </c:pt>
                <c:pt idx="66">
                  <c:v>1.1242027936203261E-2</c:v>
                </c:pt>
                <c:pt idx="67">
                  <c:v>1.1242027936203261E-2</c:v>
                </c:pt>
                <c:pt idx="68">
                  <c:v>1.863072919394127E-4</c:v>
                </c:pt>
                <c:pt idx="69">
                  <c:v>1.863072919394127E-4</c:v>
                </c:pt>
                <c:pt idx="70">
                  <c:v>0</c:v>
                </c:pt>
                <c:pt idx="71">
                  <c:v>1.863072919394127E-4</c:v>
                </c:pt>
                <c:pt idx="72">
                  <c:v>1.863072919394127E-4</c:v>
                </c:pt>
                <c:pt idx="73">
                  <c:v>7.84029537843841E-6</c:v>
                </c:pt>
                <c:pt idx="74">
                  <c:v>7.84029537843841E-6</c:v>
                </c:pt>
                <c:pt idx="75">
                  <c:v>0</c:v>
                </c:pt>
                <c:pt idx="76">
                  <c:v>7.84029537843841E-6</c:v>
                </c:pt>
                <c:pt idx="77">
                  <c:v>7.84029537843841E-6</c:v>
                </c:pt>
                <c:pt idx="78">
                  <c:v>0</c:v>
                </c:pt>
                <c:pt idx="79">
                  <c:v>7.84029537843841E-6</c:v>
                </c:pt>
                <c:pt idx="80">
                  <c:v>7.84029537843841E-6</c:v>
                </c:pt>
                <c:pt idx="81">
                  <c:v>1.863072919394127E-4</c:v>
                </c:pt>
                <c:pt idx="82">
                  <c:v>1.863072919394127E-4</c:v>
                </c:pt>
                <c:pt idx="83">
                  <c:v>1.1242027936203261E-2</c:v>
                </c:pt>
                <c:pt idx="84">
                  <c:v>1.1242027936203261E-2</c:v>
                </c:pt>
                <c:pt idx="85">
                  <c:v>1.9520527708108415E-3</c:v>
                </c:pt>
                <c:pt idx="86">
                  <c:v>1.9520527708108415E-3</c:v>
                </c:pt>
                <c:pt idx="87">
                  <c:v>0</c:v>
                </c:pt>
                <c:pt idx="88">
                  <c:v>1.9520527708108415E-3</c:v>
                </c:pt>
                <c:pt idx="89">
                  <c:v>1.9520527708108415E-3</c:v>
                </c:pt>
                <c:pt idx="90">
                  <c:v>5.3248111102418297E-30</c:v>
                </c:pt>
                <c:pt idx="91">
                  <c:v>5.3248111102418297E-30</c:v>
                </c:pt>
                <c:pt idx="92">
                  <c:v>0</c:v>
                </c:pt>
                <c:pt idx="93">
                  <c:v>5.3248111102418297E-30</c:v>
                </c:pt>
                <c:pt idx="94">
                  <c:v>5.3248111102418297E-30</c:v>
                </c:pt>
                <c:pt idx="95">
                  <c:v>0</c:v>
                </c:pt>
                <c:pt idx="96">
                  <c:v>5.3248111102418297E-30</c:v>
                </c:pt>
                <c:pt idx="97">
                  <c:v>5.3248111102418297E-30</c:v>
                </c:pt>
                <c:pt idx="98">
                  <c:v>1.9520527708108415E-3</c:v>
                </c:pt>
                <c:pt idx="99">
                  <c:v>1.9520527708108415E-3</c:v>
                </c:pt>
                <c:pt idx="100">
                  <c:v>1.1242027936203261E-2</c:v>
                </c:pt>
                <c:pt idx="101">
                  <c:v>1.1242027936203261E-2</c:v>
                </c:pt>
                <c:pt idx="102">
                  <c:v>3.236246929789089E-2</c:v>
                </c:pt>
                <c:pt idx="103">
                  <c:v>3.236246929789089E-2</c:v>
                </c:pt>
                <c:pt idx="104">
                  <c:v>0.58170453013498113</c:v>
                </c:pt>
                <c:pt idx="105">
                  <c:v>0.58170453013498113</c:v>
                </c:pt>
                <c:pt idx="106">
                  <c:v>0.11124593991266994</c:v>
                </c:pt>
                <c:pt idx="107">
                  <c:v>0.11124593991266994</c:v>
                </c:pt>
                <c:pt idx="108">
                  <c:v>1.6629486930268705E-3</c:v>
                </c:pt>
                <c:pt idx="109">
                  <c:v>1.6629486930268705E-3</c:v>
                </c:pt>
                <c:pt idx="110">
                  <c:v>0</c:v>
                </c:pt>
                <c:pt idx="111">
                  <c:v>1.6629486930268705E-3</c:v>
                </c:pt>
                <c:pt idx="112">
                  <c:v>1.6629486930268705E-3</c:v>
                </c:pt>
                <c:pt idx="113">
                  <c:v>1.1842097069381054E-4</c:v>
                </c:pt>
                <c:pt idx="114">
                  <c:v>1.1842097069381054E-4</c:v>
                </c:pt>
                <c:pt idx="115">
                  <c:v>0</c:v>
                </c:pt>
                <c:pt idx="116">
                  <c:v>1.1842097069381054E-4</c:v>
                </c:pt>
                <c:pt idx="117">
                  <c:v>1.1842097069381054E-4</c:v>
                </c:pt>
                <c:pt idx="118">
                  <c:v>0</c:v>
                </c:pt>
                <c:pt idx="119">
                  <c:v>1.1842097069381054E-4</c:v>
                </c:pt>
                <c:pt idx="120">
                  <c:v>1.1842097069381054E-4</c:v>
                </c:pt>
                <c:pt idx="121">
                  <c:v>1.6629486930268705E-3</c:v>
                </c:pt>
                <c:pt idx="122">
                  <c:v>1.6629486930268705E-3</c:v>
                </c:pt>
                <c:pt idx="123">
                  <c:v>0.11124593991266994</c:v>
                </c:pt>
                <c:pt idx="124">
                  <c:v>0.11124593991266994</c:v>
                </c:pt>
                <c:pt idx="125">
                  <c:v>2.6000970449791042E-3</c:v>
                </c:pt>
                <c:pt idx="126">
                  <c:v>2.6000970449791042E-3</c:v>
                </c:pt>
                <c:pt idx="127">
                  <c:v>0</c:v>
                </c:pt>
                <c:pt idx="128">
                  <c:v>2.6000970449791042E-3</c:v>
                </c:pt>
                <c:pt idx="129">
                  <c:v>2.6000970449791042E-3</c:v>
                </c:pt>
                <c:pt idx="130">
                  <c:v>0</c:v>
                </c:pt>
                <c:pt idx="131">
                  <c:v>2.6000970449791042E-3</c:v>
                </c:pt>
                <c:pt idx="132">
                  <c:v>2.6000970449791042E-3</c:v>
                </c:pt>
                <c:pt idx="133">
                  <c:v>0.11124593991266994</c:v>
                </c:pt>
                <c:pt idx="134">
                  <c:v>0.11124593991266994</c:v>
                </c:pt>
                <c:pt idx="135">
                  <c:v>0.58170453013498113</c:v>
                </c:pt>
                <c:pt idx="136">
                  <c:v>0.58170453013498113</c:v>
                </c:pt>
                <c:pt idx="137">
                  <c:v>3.3101246179035657</c:v>
                </c:pt>
                <c:pt idx="138">
                  <c:v>3.3101246179035657</c:v>
                </c:pt>
                <c:pt idx="139">
                  <c:v>6.3927771901022705</c:v>
                </c:pt>
                <c:pt idx="140">
                  <c:v>6.3927771901022705</c:v>
                </c:pt>
              </c:numCache>
            </c:numRef>
          </c:xVal>
          <c:yVal>
            <c:numRef>
              <c:f>XLSTAT_20240708_132255_1_HID!$A$1:$A$141</c:f>
              <c:numCache>
                <c:formatCode>0.000</c:formatCode>
                <c:ptCount val="141"/>
                <c:pt idx="0">
                  <c:v>6.984375</c:v>
                </c:pt>
                <c:pt idx="1">
                  <c:v>2.34375</c:v>
                </c:pt>
                <c:pt idx="2">
                  <c:v>2.34375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3.6875</c:v>
                </c:pt>
                <c:pt idx="7">
                  <c:v>3.6875</c:v>
                </c:pt>
                <c:pt idx="8">
                  <c:v>2.5</c:v>
                </c:pt>
                <c:pt idx="9">
                  <c:v>2.5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2.5</c:v>
                </c:pt>
                <c:pt idx="17">
                  <c:v>2.5</c:v>
                </c:pt>
                <c:pt idx="18">
                  <c:v>4.875</c:v>
                </c:pt>
                <c:pt idx="19">
                  <c:v>4.875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5.75</c:v>
                </c:pt>
                <c:pt idx="24">
                  <c:v>5.75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6.5</c:v>
                </c:pt>
                <c:pt idx="29">
                  <c:v>6.5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6.5</c:v>
                </c:pt>
                <c:pt idx="37">
                  <c:v>6.5</c:v>
                </c:pt>
                <c:pt idx="38">
                  <c:v>5.75</c:v>
                </c:pt>
                <c:pt idx="39">
                  <c:v>5.75</c:v>
                </c:pt>
                <c:pt idx="40">
                  <c:v>4.875</c:v>
                </c:pt>
                <c:pt idx="41">
                  <c:v>4.875</c:v>
                </c:pt>
                <c:pt idx="42">
                  <c:v>3.6875</c:v>
                </c:pt>
                <c:pt idx="43">
                  <c:v>3.6875</c:v>
                </c:pt>
                <c:pt idx="44">
                  <c:v>2.34375</c:v>
                </c:pt>
                <c:pt idx="45">
                  <c:v>2.34375</c:v>
                </c:pt>
                <c:pt idx="46">
                  <c:v>11.625</c:v>
                </c:pt>
                <c:pt idx="47">
                  <c:v>11.625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15.25</c:v>
                </c:pt>
                <c:pt idx="52">
                  <c:v>15.25</c:v>
                </c:pt>
                <c:pt idx="53">
                  <c:v>11.375</c:v>
                </c:pt>
                <c:pt idx="54">
                  <c:v>11.375</c:v>
                </c:pt>
                <c:pt idx="55">
                  <c:v>9.5</c:v>
                </c:pt>
                <c:pt idx="56">
                  <c:v>9.5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9.5</c:v>
                </c:pt>
                <c:pt idx="64">
                  <c:v>9.5</c:v>
                </c:pt>
                <c:pt idx="65">
                  <c:v>13.25</c:v>
                </c:pt>
                <c:pt idx="66">
                  <c:v>13.25</c:v>
                </c:pt>
                <c:pt idx="67">
                  <c:v>11.75</c:v>
                </c:pt>
                <c:pt idx="68">
                  <c:v>11.75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12.5</c:v>
                </c:pt>
                <c:pt idx="73">
                  <c:v>12.5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12.5</c:v>
                </c:pt>
                <c:pt idx="81">
                  <c:v>12.5</c:v>
                </c:pt>
                <c:pt idx="82">
                  <c:v>11.75</c:v>
                </c:pt>
                <c:pt idx="83">
                  <c:v>11.75</c:v>
                </c:pt>
                <c:pt idx="84">
                  <c:v>14.75</c:v>
                </c:pt>
                <c:pt idx="85">
                  <c:v>14.75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15.5</c:v>
                </c:pt>
                <c:pt idx="90">
                  <c:v>15.5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15.5</c:v>
                </c:pt>
                <c:pt idx="98">
                  <c:v>15.5</c:v>
                </c:pt>
                <c:pt idx="99">
                  <c:v>14.75</c:v>
                </c:pt>
                <c:pt idx="100">
                  <c:v>14.75</c:v>
                </c:pt>
                <c:pt idx="101">
                  <c:v>13.25</c:v>
                </c:pt>
                <c:pt idx="102">
                  <c:v>13.25</c:v>
                </c:pt>
                <c:pt idx="103">
                  <c:v>11.375</c:v>
                </c:pt>
                <c:pt idx="104">
                  <c:v>11.375</c:v>
                </c:pt>
                <c:pt idx="105">
                  <c:v>19.125</c:v>
                </c:pt>
                <c:pt idx="106">
                  <c:v>19.125</c:v>
                </c:pt>
                <c:pt idx="107">
                  <c:v>17.75</c:v>
                </c:pt>
                <c:pt idx="108">
                  <c:v>17.75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18.5</c:v>
                </c:pt>
                <c:pt idx="113">
                  <c:v>18.5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18.5</c:v>
                </c:pt>
                <c:pt idx="121">
                  <c:v>18.5</c:v>
                </c:pt>
                <c:pt idx="122">
                  <c:v>17.75</c:v>
                </c:pt>
                <c:pt idx="123">
                  <c:v>17.75</c:v>
                </c:pt>
                <c:pt idx="124">
                  <c:v>20.5</c:v>
                </c:pt>
                <c:pt idx="125">
                  <c:v>20.5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20.5</c:v>
                </c:pt>
                <c:pt idx="133">
                  <c:v>20.5</c:v>
                </c:pt>
                <c:pt idx="134">
                  <c:v>19.125</c:v>
                </c:pt>
                <c:pt idx="135">
                  <c:v>19.125</c:v>
                </c:pt>
                <c:pt idx="136">
                  <c:v>15.25</c:v>
                </c:pt>
                <c:pt idx="137">
                  <c:v>15.25</c:v>
                </c:pt>
                <c:pt idx="138">
                  <c:v>11.625</c:v>
                </c:pt>
                <c:pt idx="139">
                  <c:v>11.625</c:v>
                </c:pt>
                <c:pt idx="140">
                  <c:v>6.984375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1-48BD-8EDB-F0250130A593}"/>
            </c:ext>
          </c:extLst>
        </c:ser>
        <c:ser>
          <c:idx val="1"/>
          <c:order val="1"/>
          <c:tx>
            <c:v>C2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XLSTAT_20240708_132255_1_HID!$B$3:$B$45</c:f>
              <c:numCache>
                <c:formatCode>0.000</c:formatCode>
                <c:ptCount val="43"/>
                <c:pt idx="0">
                  <c:v>0.3574148747072044</c:v>
                </c:pt>
                <c:pt idx="1">
                  <c:v>0.3574148747072044</c:v>
                </c:pt>
                <c:pt idx="2">
                  <c:v>0</c:v>
                </c:pt>
                <c:pt idx="3">
                  <c:v>0.3574148747072044</c:v>
                </c:pt>
                <c:pt idx="4">
                  <c:v>0.3574148747072044</c:v>
                </c:pt>
                <c:pt idx="5">
                  <c:v>0.10608557286397688</c:v>
                </c:pt>
                <c:pt idx="6">
                  <c:v>0.10608557286397688</c:v>
                </c:pt>
                <c:pt idx="7">
                  <c:v>1.3974293862086864E-2</c:v>
                </c:pt>
                <c:pt idx="8">
                  <c:v>1.3974293862086864E-2</c:v>
                </c:pt>
                <c:pt idx="9">
                  <c:v>0</c:v>
                </c:pt>
                <c:pt idx="10">
                  <c:v>1.3974293862086864E-2</c:v>
                </c:pt>
                <c:pt idx="11">
                  <c:v>1.3974293862086864E-2</c:v>
                </c:pt>
                <c:pt idx="12">
                  <c:v>0</c:v>
                </c:pt>
                <c:pt idx="13">
                  <c:v>1.3974293862086864E-2</c:v>
                </c:pt>
                <c:pt idx="14">
                  <c:v>1.3974293862086864E-2</c:v>
                </c:pt>
                <c:pt idx="15">
                  <c:v>0.10608557286397688</c:v>
                </c:pt>
                <c:pt idx="16">
                  <c:v>0.10608557286397688</c:v>
                </c:pt>
                <c:pt idx="17">
                  <c:v>4.3808080916131108E-2</c:v>
                </c:pt>
                <c:pt idx="18">
                  <c:v>4.3808080916131108E-2</c:v>
                </c:pt>
                <c:pt idx="19">
                  <c:v>0</c:v>
                </c:pt>
                <c:pt idx="20">
                  <c:v>4.3808080916131108E-2</c:v>
                </c:pt>
                <c:pt idx="21">
                  <c:v>4.3808080916131108E-2</c:v>
                </c:pt>
                <c:pt idx="22">
                  <c:v>1.6083220872350479E-3</c:v>
                </c:pt>
                <c:pt idx="23">
                  <c:v>1.6083220872350479E-3</c:v>
                </c:pt>
                <c:pt idx="24">
                  <c:v>0</c:v>
                </c:pt>
                <c:pt idx="25">
                  <c:v>1.6083220872350479E-3</c:v>
                </c:pt>
                <c:pt idx="26">
                  <c:v>1.6083220872350479E-3</c:v>
                </c:pt>
                <c:pt idx="27">
                  <c:v>3.0954318613735578E-8</c:v>
                </c:pt>
                <c:pt idx="28">
                  <c:v>3.0954318613735578E-8</c:v>
                </c:pt>
                <c:pt idx="29">
                  <c:v>0</c:v>
                </c:pt>
                <c:pt idx="30">
                  <c:v>3.0954318613735578E-8</c:v>
                </c:pt>
                <c:pt idx="31">
                  <c:v>3.0954318613735578E-8</c:v>
                </c:pt>
                <c:pt idx="32">
                  <c:v>0</c:v>
                </c:pt>
                <c:pt idx="33">
                  <c:v>3.0954318613735578E-8</c:v>
                </c:pt>
                <c:pt idx="34">
                  <c:v>3.0954318613735578E-8</c:v>
                </c:pt>
                <c:pt idx="35">
                  <c:v>1.6083220872350479E-3</c:v>
                </c:pt>
                <c:pt idx="36">
                  <c:v>1.6083220872350479E-3</c:v>
                </c:pt>
                <c:pt idx="37">
                  <c:v>4.3808080916131108E-2</c:v>
                </c:pt>
                <c:pt idx="38">
                  <c:v>4.3808080916131108E-2</c:v>
                </c:pt>
                <c:pt idx="39">
                  <c:v>0.10608557286397688</c:v>
                </c:pt>
                <c:pt idx="40">
                  <c:v>0.10608557286397688</c:v>
                </c:pt>
                <c:pt idx="41">
                  <c:v>0.3574148747072044</c:v>
                </c:pt>
                <c:pt idx="42">
                  <c:v>0.3574148747072044</c:v>
                </c:pt>
              </c:numCache>
            </c:numRef>
          </c:xVal>
          <c:yVal>
            <c:numRef>
              <c:f>XLSTAT_20240708_132255_1_HID!$A$3:$A$45</c:f>
              <c:numCache>
                <c:formatCode>0.000</c:formatCode>
                <c:ptCount val="43"/>
                <c:pt idx="0">
                  <c:v>2.34375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3.6875</c:v>
                </c:pt>
                <c:pt idx="5">
                  <c:v>3.6875</c:v>
                </c:pt>
                <c:pt idx="6">
                  <c:v>2.5</c:v>
                </c:pt>
                <c:pt idx="7">
                  <c:v>2.5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2.5</c:v>
                </c:pt>
                <c:pt idx="15">
                  <c:v>2.5</c:v>
                </c:pt>
                <c:pt idx="16">
                  <c:v>4.875</c:v>
                </c:pt>
                <c:pt idx="17">
                  <c:v>4.875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5.75</c:v>
                </c:pt>
                <c:pt idx="22">
                  <c:v>5.75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6.5</c:v>
                </c:pt>
                <c:pt idx="27">
                  <c:v>6.5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6.5</c:v>
                </c:pt>
                <c:pt idx="35">
                  <c:v>6.5</c:v>
                </c:pt>
                <c:pt idx="36">
                  <c:v>5.75</c:v>
                </c:pt>
                <c:pt idx="37">
                  <c:v>5.75</c:v>
                </c:pt>
                <c:pt idx="38">
                  <c:v>4.875</c:v>
                </c:pt>
                <c:pt idx="39">
                  <c:v>4.875</c:v>
                </c:pt>
                <c:pt idx="40">
                  <c:v>3.6875</c:v>
                </c:pt>
                <c:pt idx="41">
                  <c:v>3.6875</c:v>
                </c:pt>
                <c:pt idx="42">
                  <c:v>2.34375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1-48BD-8EDB-F0250130A593}"/>
            </c:ext>
          </c:extLst>
        </c:ser>
        <c:ser>
          <c:idx val="2"/>
          <c:order val="2"/>
          <c:tx>
            <c:v>C1</c:v>
          </c:tx>
          <c:spPr>
            <a:ln w="6350">
              <a:solidFill>
                <a:srgbClr val="EA014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XLSTAT_20240708_132255_1_HID!$B$48:$B$139</c:f>
              <c:numCache>
                <c:formatCode>0.000</c:formatCode>
                <c:ptCount val="92"/>
                <c:pt idx="0">
                  <c:v>3.3101246179035657</c:v>
                </c:pt>
                <c:pt idx="1">
                  <c:v>3.3101246179035657</c:v>
                </c:pt>
                <c:pt idx="2">
                  <c:v>0</c:v>
                </c:pt>
                <c:pt idx="3">
                  <c:v>3.3101246179035657</c:v>
                </c:pt>
                <c:pt idx="4">
                  <c:v>3.3101246179035657</c:v>
                </c:pt>
                <c:pt idx="5">
                  <c:v>0.58170453013498113</c:v>
                </c:pt>
                <c:pt idx="6">
                  <c:v>0.58170453013498113</c:v>
                </c:pt>
                <c:pt idx="7">
                  <c:v>3.236246929789089E-2</c:v>
                </c:pt>
                <c:pt idx="8">
                  <c:v>3.236246929789089E-2</c:v>
                </c:pt>
                <c:pt idx="9">
                  <c:v>2.6094838016173047E-5</c:v>
                </c:pt>
                <c:pt idx="10">
                  <c:v>2.6094838016173047E-5</c:v>
                </c:pt>
                <c:pt idx="11">
                  <c:v>0</c:v>
                </c:pt>
                <c:pt idx="12">
                  <c:v>2.6094838016173047E-5</c:v>
                </c:pt>
                <c:pt idx="13">
                  <c:v>2.6094838016173047E-5</c:v>
                </c:pt>
                <c:pt idx="14">
                  <c:v>0</c:v>
                </c:pt>
                <c:pt idx="15">
                  <c:v>2.6094838016173047E-5</c:v>
                </c:pt>
                <c:pt idx="16">
                  <c:v>2.6094838016173047E-5</c:v>
                </c:pt>
                <c:pt idx="17">
                  <c:v>3.236246929789089E-2</c:v>
                </c:pt>
                <c:pt idx="18">
                  <c:v>3.236246929789089E-2</c:v>
                </c:pt>
                <c:pt idx="19">
                  <c:v>1.1242027936203261E-2</c:v>
                </c:pt>
                <c:pt idx="20">
                  <c:v>1.1242027936203261E-2</c:v>
                </c:pt>
                <c:pt idx="21">
                  <c:v>1.863072919394127E-4</c:v>
                </c:pt>
                <c:pt idx="22">
                  <c:v>1.863072919394127E-4</c:v>
                </c:pt>
                <c:pt idx="23">
                  <c:v>0</c:v>
                </c:pt>
                <c:pt idx="24">
                  <c:v>1.863072919394127E-4</c:v>
                </c:pt>
                <c:pt idx="25">
                  <c:v>1.863072919394127E-4</c:v>
                </c:pt>
                <c:pt idx="26">
                  <c:v>7.84029537843841E-6</c:v>
                </c:pt>
                <c:pt idx="27">
                  <c:v>7.84029537843841E-6</c:v>
                </c:pt>
                <c:pt idx="28">
                  <c:v>0</c:v>
                </c:pt>
                <c:pt idx="29">
                  <c:v>7.84029537843841E-6</c:v>
                </c:pt>
                <c:pt idx="30">
                  <c:v>7.84029537843841E-6</c:v>
                </c:pt>
                <c:pt idx="31">
                  <c:v>0</c:v>
                </c:pt>
                <c:pt idx="32">
                  <c:v>7.84029537843841E-6</c:v>
                </c:pt>
                <c:pt idx="33">
                  <c:v>7.84029537843841E-6</c:v>
                </c:pt>
                <c:pt idx="34">
                  <c:v>1.863072919394127E-4</c:v>
                </c:pt>
                <c:pt idx="35">
                  <c:v>1.863072919394127E-4</c:v>
                </c:pt>
                <c:pt idx="36">
                  <c:v>1.1242027936203261E-2</c:v>
                </c:pt>
                <c:pt idx="37">
                  <c:v>1.1242027936203261E-2</c:v>
                </c:pt>
                <c:pt idx="38">
                  <c:v>1.9520527708108415E-3</c:v>
                </c:pt>
                <c:pt idx="39">
                  <c:v>1.9520527708108415E-3</c:v>
                </c:pt>
                <c:pt idx="40">
                  <c:v>0</c:v>
                </c:pt>
                <c:pt idx="41">
                  <c:v>1.9520527708108415E-3</c:v>
                </c:pt>
                <c:pt idx="42">
                  <c:v>1.9520527708108415E-3</c:v>
                </c:pt>
                <c:pt idx="43">
                  <c:v>5.3248111102418297E-30</c:v>
                </c:pt>
                <c:pt idx="44">
                  <c:v>5.3248111102418297E-30</c:v>
                </c:pt>
                <c:pt idx="45">
                  <c:v>0</c:v>
                </c:pt>
                <c:pt idx="46">
                  <c:v>5.3248111102418297E-30</c:v>
                </c:pt>
                <c:pt idx="47">
                  <c:v>5.3248111102418297E-30</c:v>
                </c:pt>
                <c:pt idx="48">
                  <c:v>0</c:v>
                </c:pt>
                <c:pt idx="49">
                  <c:v>5.3248111102418297E-30</c:v>
                </c:pt>
                <c:pt idx="50">
                  <c:v>5.3248111102418297E-30</c:v>
                </c:pt>
                <c:pt idx="51">
                  <c:v>1.9520527708108415E-3</c:v>
                </c:pt>
                <c:pt idx="52">
                  <c:v>1.9520527708108415E-3</c:v>
                </c:pt>
                <c:pt idx="53">
                  <c:v>1.1242027936203261E-2</c:v>
                </c:pt>
                <c:pt idx="54">
                  <c:v>1.1242027936203261E-2</c:v>
                </c:pt>
                <c:pt idx="55">
                  <c:v>3.236246929789089E-2</c:v>
                </c:pt>
                <c:pt idx="56">
                  <c:v>3.236246929789089E-2</c:v>
                </c:pt>
                <c:pt idx="57">
                  <c:v>0.58170453013498113</c:v>
                </c:pt>
                <c:pt idx="58">
                  <c:v>0.58170453013498113</c:v>
                </c:pt>
                <c:pt idx="59">
                  <c:v>0.11124593991266994</c:v>
                </c:pt>
                <c:pt idx="60">
                  <c:v>0.11124593991266994</c:v>
                </c:pt>
                <c:pt idx="61">
                  <c:v>1.6629486930268705E-3</c:v>
                </c:pt>
                <c:pt idx="62">
                  <c:v>1.6629486930268705E-3</c:v>
                </c:pt>
                <c:pt idx="63">
                  <c:v>0</c:v>
                </c:pt>
                <c:pt idx="64">
                  <c:v>1.6629486930268705E-3</c:v>
                </c:pt>
                <c:pt idx="65">
                  <c:v>1.6629486930268705E-3</c:v>
                </c:pt>
                <c:pt idx="66">
                  <c:v>1.1842097069381054E-4</c:v>
                </c:pt>
                <c:pt idx="67">
                  <c:v>1.1842097069381054E-4</c:v>
                </c:pt>
                <c:pt idx="68">
                  <c:v>0</c:v>
                </c:pt>
                <c:pt idx="69">
                  <c:v>1.1842097069381054E-4</c:v>
                </c:pt>
                <c:pt idx="70">
                  <c:v>1.1842097069381054E-4</c:v>
                </c:pt>
                <c:pt idx="71">
                  <c:v>0</c:v>
                </c:pt>
                <c:pt idx="72">
                  <c:v>1.1842097069381054E-4</c:v>
                </c:pt>
                <c:pt idx="73">
                  <c:v>1.1842097069381054E-4</c:v>
                </c:pt>
                <c:pt idx="74">
                  <c:v>1.6629486930268705E-3</c:v>
                </c:pt>
                <c:pt idx="75">
                  <c:v>1.6629486930268705E-3</c:v>
                </c:pt>
                <c:pt idx="76">
                  <c:v>0.11124593991266994</c:v>
                </c:pt>
                <c:pt idx="77">
                  <c:v>0.11124593991266994</c:v>
                </c:pt>
                <c:pt idx="78">
                  <c:v>2.6000970449791042E-3</c:v>
                </c:pt>
                <c:pt idx="79">
                  <c:v>2.6000970449791042E-3</c:v>
                </c:pt>
                <c:pt idx="80">
                  <c:v>0</c:v>
                </c:pt>
                <c:pt idx="81">
                  <c:v>2.6000970449791042E-3</c:v>
                </c:pt>
                <c:pt idx="82">
                  <c:v>2.6000970449791042E-3</c:v>
                </c:pt>
                <c:pt idx="83">
                  <c:v>0</c:v>
                </c:pt>
                <c:pt idx="84">
                  <c:v>2.6000970449791042E-3</c:v>
                </c:pt>
                <c:pt idx="85">
                  <c:v>2.6000970449791042E-3</c:v>
                </c:pt>
                <c:pt idx="86">
                  <c:v>0.11124593991266994</c:v>
                </c:pt>
                <c:pt idx="87">
                  <c:v>0.11124593991266994</c:v>
                </c:pt>
                <c:pt idx="88">
                  <c:v>0.58170453013498113</c:v>
                </c:pt>
                <c:pt idx="89">
                  <c:v>0.58170453013498113</c:v>
                </c:pt>
                <c:pt idx="90">
                  <c:v>3.3101246179035657</c:v>
                </c:pt>
                <c:pt idx="91">
                  <c:v>3.3101246179035657</c:v>
                </c:pt>
              </c:numCache>
            </c:numRef>
          </c:xVal>
          <c:yVal>
            <c:numRef>
              <c:f>XLSTAT_20240708_132255_1_HID!$A$48:$A$139</c:f>
              <c:numCache>
                <c:formatCode>0.000</c:formatCode>
                <c:ptCount val="92"/>
                <c:pt idx="0">
                  <c:v>11.625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15.25</c:v>
                </c:pt>
                <c:pt idx="5">
                  <c:v>15.25</c:v>
                </c:pt>
                <c:pt idx="6">
                  <c:v>11.375</c:v>
                </c:pt>
                <c:pt idx="7">
                  <c:v>11.375</c:v>
                </c:pt>
                <c:pt idx="8">
                  <c:v>9.5</c:v>
                </c:pt>
                <c:pt idx="9">
                  <c:v>9.5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9.5</c:v>
                </c:pt>
                <c:pt idx="17">
                  <c:v>9.5</c:v>
                </c:pt>
                <c:pt idx="18">
                  <c:v>13.25</c:v>
                </c:pt>
                <c:pt idx="19">
                  <c:v>13.25</c:v>
                </c:pt>
                <c:pt idx="20">
                  <c:v>11.75</c:v>
                </c:pt>
                <c:pt idx="21">
                  <c:v>11.75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12.5</c:v>
                </c:pt>
                <c:pt idx="26">
                  <c:v>12.5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12.5</c:v>
                </c:pt>
                <c:pt idx="34">
                  <c:v>12.5</c:v>
                </c:pt>
                <c:pt idx="35">
                  <c:v>11.75</c:v>
                </c:pt>
                <c:pt idx="36">
                  <c:v>11.75</c:v>
                </c:pt>
                <c:pt idx="37">
                  <c:v>14.75</c:v>
                </c:pt>
                <c:pt idx="38">
                  <c:v>14.75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15.5</c:v>
                </c:pt>
                <c:pt idx="43">
                  <c:v>15.5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15.5</c:v>
                </c:pt>
                <c:pt idx="51">
                  <c:v>15.5</c:v>
                </c:pt>
                <c:pt idx="52">
                  <c:v>14.75</c:v>
                </c:pt>
                <c:pt idx="53">
                  <c:v>14.75</c:v>
                </c:pt>
                <c:pt idx="54">
                  <c:v>13.25</c:v>
                </c:pt>
                <c:pt idx="55">
                  <c:v>13.25</c:v>
                </c:pt>
                <c:pt idx="56">
                  <c:v>11.375</c:v>
                </c:pt>
                <c:pt idx="57">
                  <c:v>11.375</c:v>
                </c:pt>
                <c:pt idx="58">
                  <c:v>19.125</c:v>
                </c:pt>
                <c:pt idx="59">
                  <c:v>19.125</c:v>
                </c:pt>
                <c:pt idx="60">
                  <c:v>17.75</c:v>
                </c:pt>
                <c:pt idx="61">
                  <c:v>17.75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18.5</c:v>
                </c:pt>
                <c:pt idx="66">
                  <c:v>18.5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18.5</c:v>
                </c:pt>
                <c:pt idx="74">
                  <c:v>18.5</c:v>
                </c:pt>
                <c:pt idx="75">
                  <c:v>17.75</c:v>
                </c:pt>
                <c:pt idx="76">
                  <c:v>17.75</c:v>
                </c:pt>
                <c:pt idx="77">
                  <c:v>20.5</c:v>
                </c:pt>
                <c:pt idx="78">
                  <c:v>20.5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20.5</c:v>
                </c:pt>
                <c:pt idx="86">
                  <c:v>20.5</c:v>
                </c:pt>
                <c:pt idx="87">
                  <c:v>19.125</c:v>
                </c:pt>
                <c:pt idx="88">
                  <c:v>19.125</c:v>
                </c:pt>
                <c:pt idx="89">
                  <c:v>15.25</c:v>
                </c:pt>
                <c:pt idx="90">
                  <c:v>15.25</c:v>
                </c:pt>
                <c:pt idx="91">
                  <c:v>11.625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1-48BD-8EDB-F0250130A59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4.8514509040029186</c:v>
              </c:pt>
              <c:pt idx="1">
                <c:v>4.8514509040029186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71-48BD-8EDB-F0250130A593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s-ES"/>
                      <a:t>Osteonectin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071-48BD-8EDB-F0250130A5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s-ES"/>
                      <a:t>IL2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071-48BD-8EDB-F0250130A5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s-ES"/>
                      <a:t>TNFa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071-48BD-8EDB-F0250130A5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s-ES"/>
                      <a:t>IL10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071-48BD-8EDB-F0250130A5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s-ES"/>
                      <a:t>Apelin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071-48BD-8EDB-F0250130A5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s-ES"/>
                      <a:t>Osteocrin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071-48BD-8EDB-F0250130A5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s-ES"/>
                      <a:t>GDF11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071-48BD-8EDB-F0250130A5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s-ES"/>
                      <a:t>CD4CD8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071-48BD-8EDB-F0250130A5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s-ES"/>
                      <a:t>DNAm TL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071-48BD-8EDB-F0250130A5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s-ES"/>
                      <a:t>FGF21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071-48BD-8EDB-F0250130A5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s-ES"/>
                      <a:t>IL6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071-48BD-8EDB-F0250130A5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s-ES"/>
                      <a:t>DNAm age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071-48BD-8EDB-F0250130A5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s-ES"/>
                      <a:t>hs CRP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071-48BD-8EDB-F0250130A5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s-ES"/>
                      <a:t>Myostatin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071-48BD-8EDB-F0250130A5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s-ES"/>
                      <a:t>Oncostatin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071-48BD-8EDB-F0250130A5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s-ES"/>
                      <a:t>Irisin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071-48BD-8EDB-F0250130A5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s-ES"/>
                      <a:t>Fasting insulin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071-48BD-8EDB-F0250130A5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s-ES"/>
                      <a:t>IGF2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071-48BD-8EDB-F0250130A5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s-ES"/>
                      <a:t>LeptinF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071-48BD-8EDB-F0250130A5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s-ES"/>
                      <a:t>IGF1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071-48BD-8EDB-F0250130A5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s-ES"/>
                      <a:t>GDF15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071-48BD-8EDB-F0250130A5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s-E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XLSTAT_20240708_132255_1_HID!$D$1:$D$21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XLSTAT_20240708_132255_1_HID!$C$1:$C$21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71-48BD-8EDB-F0250130A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586128"/>
        <c:axId val="1358587088"/>
      </c:scatterChart>
      <c:valAx>
        <c:axId val="13585861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Disimilitud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s-ES"/>
          </a:p>
        </c:txPr>
        <c:crossAx val="1358587088"/>
        <c:crosses val="autoZero"/>
        <c:crossBetween val="midCat"/>
      </c:valAx>
      <c:valAx>
        <c:axId val="1358587088"/>
        <c:scaling>
          <c:orientation val="minMax"/>
          <c:max val="2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 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s-ES"/>
          </a:p>
        </c:txPr>
        <c:crossAx val="1358586128"/>
        <c:crosses val="autoZero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s-ES"/>
              <a:t>Dendrograma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25400">
                <a:noFill/>
              </a:ln>
            </c:spPr>
          </c:marker>
          <c:xVal>
            <c:numRef>
              <c:f>XLSTAT_20240708_132255_1_HID!$F$1:$F$8</c:f>
              <c:numCache>
                <c:formatCode>0.000</c:formatCode>
                <c:ptCount val="8"/>
                <c:pt idx="0">
                  <c:v>6.3927771901022705</c:v>
                </c:pt>
                <c:pt idx="1">
                  <c:v>6.3927771901022705</c:v>
                </c:pt>
                <c:pt idx="2">
                  <c:v>0</c:v>
                </c:pt>
                <c:pt idx="3">
                  <c:v>6.3927771901022705</c:v>
                </c:pt>
                <c:pt idx="4">
                  <c:v>6.3927771901022705</c:v>
                </c:pt>
                <c:pt idx="5">
                  <c:v>0</c:v>
                </c:pt>
                <c:pt idx="6">
                  <c:v>6.3927771901022705</c:v>
                </c:pt>
                <c:pt idx="7">
                  <c:v>6.3927771901022705</c:v>
                </c:pt>
              </c:numCache>
            </c:numRef>
          </c:xVal>
          <c:yVal>
            <c:numRef>
              <c:f>XLSTAT_20240708_132255_1_HID!$E$1:$E$8</c:f>
              <c:numCache>
                <c:formatCode>0.000</c:formatCode>
                <c:ptCount val="8"/>
                <c:pt idx="0">
                  <c:v>1.5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00-4577-BA47-FBE9450CC19A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s-ES"/>
                      <a:t>C2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B00-4577-BA47-FBE9450CC1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s-ES"/>
                      <a:t>C1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B00-4577-BA47-FBE9450CC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s-E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XLSTAT_20240708_132255_1_HID!$H$1:$H$2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XLSTAT_20240708_132255_1_HID!$G$1:$G$2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00-4577-BA47-FBE9450CC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598128"/>
        <c:axId val="1358595248"/>
      </c:scatterChart>
      <c:valAx>
        <c:axId val="1358598128"/>
        <c:scaling>
          <c:orientation val="minMax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Disimilitud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s-ES"/>
          </a:p>
        </c:txPr>
        <c:crossAx val="1358595248"/>
        <c:crosses val="autoZero"/>
        <c:crossBetween val="midCat"/>
      </c:valAx>
      <c:valAx>
        <c:axId val="1358595248"/>
        <c:scaling>
          <c:orientation val="minMax"/>
          <c:max val="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 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s-ES"/>
          </a:p>
        </c:txPr>
        <c:crossAx val="135859812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noThreeD="1" sel="1" val="0">
  <itemLst>
    <item val="Estadísticos descriptivos"/>
    <item val="Matriz de correlaciones"/>
    <item val="Matriz de proximidad (Distancia euclídea cuadrada)"/>
    <item val="Estadísticos de los nodos"/>
    <item val="Clusterización Aglomerativa Jerárquica (CAJ) / Número de clusters = 2"/>
    <item val="Descomposición de la inercia para la clasificación óptima."/>
    <item val="Cluster centroids"/>
    <item val="Distances between the cluster centroids"/>
    <item val="Objetos centrales"/>
    <item val="Distancias entre los objetos centrales"/>
    <item val="Results by cluster"/>
    <item val="Resultados por objeto"/>
    <item val="Contribución (Análisis de varianza)"/>
  </itemLst>
</formControlPr>
</file>

<file path=xl/ctrlProps/ctrlProp2.xml><?xml version="1.0" encoding="utf-8"?>
<formControlPr xmlns="http://schemas.microsoft.com/office/spreadsheetml/2009/9/main" objectType="Drop" dropStyle="combo" dx="26" noThreeD="1" sel="1" val="0">
  <itemLst>
    <item val="Estadísticos descriptivos"/>
    <item val="Matriz de proximidad (Distancia euclídea cuadrada)"/>
    <item val="Lista de objetos similares (Umbral de disimilitud = 0.95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664157" hidden="1">
          <a:extLst>
            <a:ext uri="{FF2B5EF4-FFF2-40B4-BE49-F238E27FC236}">
              <a16:creationId xmlns:a16="http://schemas.microsoft.com/office/drawing/2014/main" id="{51169AFB-B19D-B51B-6CAD-218676909D00}"/>
            </a:ext>
          </a:extLst>
        </xdr:cNvPr>
        <xdr:cNvSpPr txBox="1"/>
      </xdr:nvSpPr>
      <xdr:spPr>
        <a:xfrm>
          <a:off x="1231900" y="14630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RunProcHAC
Form17.txt
OptionButton_MVRemove,OptionButton,0,True,200000000100_Datos perdidos,True,Eliminar las observaciones,False,,,
OptionButton_MVEstimate,OptionButton,0,True,200000000200_Datos perdidos,True,Estimar los datos perdidos,False,,,
OptionButton_MeanMode,OptionButton,-1,True,200000000300_Datos perdidos,True,Media o moda,False,,,
OptionButton_NN,OptionButton,0,True,200000010300_Datos perdidos,True,Vecino más próximo,False,,,
CheckBoxDendrogramm,CheckBox,-1,True,400000000100_Gráficos,True,Dendrograma,False,,,
CheckBoxDendroOrig,CheckBox,-1,True,400000000400_Gráficos,True,Completo,False,,,
CheckBoxDendroTruncated,CheckBox,-1,True,400000000500_Gráficos,True,Truncado,False,,,
CheckBoxDesc,CheckBox,-1,True,300000000000_Resultados,True,Estadísticos descriptivos,False,,,
CheckBoxNodes,CheckBox,-1,True,300000000300_Resultados,True,Estadísticos de los nodos,False,,,
CheckBoxCentroids,CheckBox,-1,True,300000000901_Resultados,True,Centroides,False,,,
CheckBoxCenters,CheckBox,-1,True,300000001001_Resultados,True,Objetos centrales,False,,,
CheckBoxByClass,CheckBox,-1,True,300000000801_Resultados,True,Results by cluster,False,,,
CheckBoxByObs,CheckBox,-1,True,300000000101_Resultados,True,Resultados por objeto,False,,,
CheckBoxDispLabels,CheckBox,-1,True,400000000600_Gráficos,True,Etiquetas,False,,,
CheckBoxLBarChart,CheckBox,-1,True,400000000000_Gráficos,True,Gráfico de barras de los niveles,False,,,
OptionButtonH,OptionButton,-1,True,400000000200_Gráficos,True,Horizontal,False,,,
OptionButtonV,OptionButton,0,True,400000000300_Gráficos,True,Vertical,False,,,
CheckBoxColors,CheckBox,-1,True,400000000700_Gráficos,True,Colores,False,,,
OptionButton_MVRefuse,OptionButton,-1,True,200000000000_Datos perdidos,True,No aceptar datos perdidos,False,,,
CheckBoxProx,CheckBox,-1,True,300000000200_Resultados,True,Matriz de proximidad,False,,,
CheckBoxPara,CheckBox,0,True,400000000201_Gráficos,True,Perfil de las clases,False,,,
CheckBoxCopheDist,CheckBox,0,True,300000000400_Resultados,True,Matriz de distancia cofenética,False,,,
CheckBoxCopheCorre,CheckBox,0,True,300000000500_Resultados,True,Correlación cofenética,False,,,
OptionButton_W,OptionButton,0,True,000000020001_General,True,Libro,False,,,
OptionButton_R,OptionButton,0,True,000000000001_General,True,Rango,False,,,
OptionButton_S,OptionButton,-1,True,000000010001_General,True,Hoja,False,,,
RefEdit_R,RefEdit,,True,000000000101_General,True,Rango:,False,,,
CheckBoxVarLabels,CheckBox,-1,True,000000000201_General,True,Etiquetas de las columnas,False,,,
CheckBox_ObsLabels,CheckBox,-1,True,000000000301_General,True,Etiquetas de las filas,False,,,
RefEdit_ObsLabels,RefEdit0,'Hoja1'!$J$1:$J$22,True,000000000401_General,True,Etiquetas de las filas:,False,,22,1
CheckBox_Wr,CheckBox,0,True,000000000501_General,True,Pesos de las filas,False,,,
RefEdit_Wr,RefEdit0,,True,000000000601_General,True,Pesos de las filas:,False,,,
CheckBoxVariance,CheckBox,-1,True,300000000001_Resultados,True,Inertia decomposition,False,,,
CheckBoxObsCorre,CheckBox,0,True,300000000201_Resultados,True,Correlaciones con centroides,False,,,
RefEditT,RefEdit0,'Hoja1'!$K$1:$M$22,True,000000000400_General,True,,False,,22,3
FileSelect1,CommandButton,,False,000000000500_General,False,,False,,,
OptionButtonDM,OptionButton,0,True,000000000800_General,True,Matriz de proximidad,False,,,
OptionButtonTable,OptionButton,-1,True,000000000700_General,True,Tabla observaciones/variables,False,,,
ComboBoxMethod,ComboBox,5,True,000000001100_General,True,Elija el método de aglomeración,False,,,
TextBoxBeta,TextBox,0,False,000000001300_General,False,beta:,False,,,
CheckBoxCorr,CheckBox,-1,True,300000000100_Resultados,True,Matriz de correlaciones,False,,,
CheckBoxSilhouetteByClass,CheckBox,0,True,300000000701_Resultados,True,Média por clase,False,,,
CheckBoxSilhouette,CheckBox,0,True,300000000601_Resultados,True,Puntuaciones de silueta,False,,,
CheckBoxSilhouetteByClassChart,CheckBox,0,True,400000000101_Gráficos,True,Puntuaciones de silueta (Medias),False,,,
CheckBoxSilhouetteChart,CheckBox,0,True,400000000001_Gráficos,True,Puntuaciones de silueta,False,,,
CheckBoxBar,CheckBox,-1,False,400000000301_Gráficos,False,Bray y Curtis (Gráfico de barras),False,,,
RefEditWithinVar,RefEdit0,,True,100000000500_Opciones,True,Within-cluster variances:,False,,,
CheckBoxWithinVar,CheckBox,0,True,100000000400_Opciones,True,Within-cluster variances,False,,,
TextBoxMaxInertia,TextBox,5,True,100000030201_Opciones,True,,False,,,
TextBoxMinInertia,TextBox,2,True,100000010201_Opciones,True,,False,,,
CheckBoxInertiaAutoMax,CheckBox,-1,True,100000040201_Opciones,True,Automática,False,,,
CheckBoxTruncate,CheckBox,-1,True,100000000001_Opciones,True,Truncamiento,False,,,
ComboBoxTrunc,ComboBox,0,True,100000000101_Opciones,True,Choose the method to truncate the dendrogram,False,,,
TextBoxMaxClasses,TextBox,5,True,100000030301_Opciones,True,,False,,,
TextBoxMinClasses,TextBox,2,True,100000010301_Opciones,True,,False,,,
CheckBoxReduce,CheckBox,0,True,100000010300_Opciones,True,Reducir,False,,,
CheckBoxCenter,CheckBox,0,True,100000000300_Opciones,True,Centrar,False,,,
OptionButtonCRColumns,OptionButton,0,True,100001020300_Opciones,True,Columnas,False,,,
OptionButtonCRRows,OptionButton,-1,True,100000020300_Opciones,True,Filas,False,,,
CheckBoxOrigSpace,CheckBox,0,True,100000030300_Opciones,True,Resultados en el espacio original,False,,,
OptionButtonColumns,OptionButton,0,True,100000010200_Opciones,True,Agrupar columnas,False,,,
OptionButtonRows,OptionButton,-1,True,100000000200_Opciones,True,Agrupar filas,False,,,
OptionButtonDissim,OptionButton,-1,True,000000020900_General,True,Disimilitudes,False,,,
OptionButtonSim,OptionButton,0,True,000000010900_General,True,Similitudes,False,,,
ComboBoxSimil,ComboBox,10,True,000000030900_General,True,Elija el tipo de proximidad,False,,,
TextBoxKMNConv,TextBox,0.00001,True,100003010501_Opciones,True,Convergencia:,False,,,
TextBoxKMNIter,TextBox,500,True,100001010501_Opciones,True,Iteraciones:,False,,,
CheckBoxKMNConso,CheckBox,0,True,100000000501_Opciones,True,Consolidación,False,,,
TextBoxNoise,TextBox,0.5,True,300000000501_Resultados,True,Umbral:,False,,,
CheckBoxObsNoise,CheckBox,0,True,300000000301_Resultados,True,Observación ruidosa,False,,,
RefEditColorVarGroup,RefEdit0,,True,400000000900_Gráficos,True,Colorear por grupo:,False,,,
CheckBoxColorVarGroup,CheckBox,0,True,400000000800_Gráficos,True,Colorear por grupo,False,,,
TextBoxList,TextBox,,False,04,False,,False,,,
ScrollBarSelect,ScrollBar,0,False,05,False,,,,,
CheckBoxTrans,CheckBox,0,False,03,False,Trans,False,,,
TextBoxLevel,TextBox,0.05,True,100000010401_Opciones,True,Nivel:,False,,,
FileSelect3,CommandButton,,False,100000000600_Opciones,False,,False,,,
CheckBox_W,CheckBox,0,True,000000000701_General,True,Pesos de las columnas,False,,,
RefEdit_W,RefEdit0,,True,000000000801_General,True,Pesos de las columnas:,False,,,
FileSelect2,CommandButton,,False,000000000901_General,False,,False,,,
CheckBoxVarAna,CheckBox,-1,True,300000000600_Resultados,True,Contribución (Análisis de varianza),False,,,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6350</xdr:colOff>
      <xdr:row>8</xdr:row>
      <xdr:rowOff>470535</xdr:rowOff>
    </xdr:to>
    <xdr:sp macro="" textlink="">
      <xdr:nvSpPr>
        <xdr:cNvPr id="3" name="BK664157">
          <a:extLst>
            <a:ext uri="{FF2B5EF4-FFF2-40B4-BE49-F238E27FC236}">
              <a16:creationId xmlns:a16="http://schemas.microsoft.com/office/drawing/2014/main" id="{F8232B0E-1147-2445-4E64-034DA14E153B}"/>
            </a:ext>
          </a:extLst>
        </xdr:cNvPr>
        <xdr:cNvSpPr/>
      </xdr:nvSpPr>
      <xdr:spPr>
        <a:xfrm>
          <a:off x="433070" y="14693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</xdr:col>
      <xdr:colOff>175768</xdr:colOff>
      <xdr:row>8</xdr:row>
      <xdr:rowOff>53975</xdr:rowOff>
    </xdr:from>
    <xdr:to>
      <xdr:col>1</xdr:col>
      <xdr:colOff>537718</xdr:colOff>
      <xdr:row>8</xdr:row>
      <xdr:rowOff>415925</xdr:rowOff>
    </xdr:to>
    <xdr:pic macro="[0]!ReRunXLSTAT">
      <xdr:nvPicPr>
        <xdr:cNvPr id="4" name="BT664157">
          <a:extLst>
            <a:ext uri="{FF2B5EF4-FFF2-40B4-BE49-F238E27FC236}">
              <a16:creationId xmlns:a16="http://schemas.microsoft.com/office/drawing/2014/main" id="{F8B46BF3-1D7A-B05E-EBC0-A9BAEC77F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8</xdr:row>
      <xdr:rowOff>53975</xdr:rowOff>
    </xdr:from>
    <xdr:to>
      <xdr:col>2</xdr:col>
      <xdr:colOff>304546</xdr:colOff>
      <xdr:row>8</xdr:row>
      <xdr:rowOff>415925</xdr:rowOff>
    </xdr:to>
    <xdr:pic macro="[0]!AddRemovGrid">
      <xdr:nvPicPr>
        <xdr:cNvPr id="5" name="RM664157">
          <a:extLst>
            <a:ext uri="{FF2B5EF4-FFF2-40B4-BE49-F238E27FC236}">
              <a16:creationId xmlns:a16="http://schemas.microsoft.com/office/drawing/2014/main" id="{2B7C10D7-E406-3B9C-4B0E-0A584C2C5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8</xdr:row>
      <xdr:rowOff>53975</xdr:rowOff>
    </xdr:from>
    <xdr:to>
      <xdr:col>2</xdr:col>
      <xdr:colOff>304546</xdr:colOff>
      <xdr:row>8</xdr:row>
      <xdr:rowOff>415925</xdr:rowOff>
    </xdr:to>
    <xdr:pic macro="[0]!AddRemovGrid">
      <xdr:nvPicPr>
        <xdr:cNvPr id="6" name="AD664157" hidden="1">
          <a:extLst>
            <a:ext uri="{FF2B5EF4-FFF2-40B4-BE49-F238E27FC236}">
              <a16:creationId xmlns:a16="http://schemas.microsoft.com/office/drawing/2014/main" id="{D7514AB5-E0A5-4F0F-9AEF-ACBAF8761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8</xdr:row>
      <xdr:rowOff>53975</xdr:rowOff>
    </xdr:from>
    <xdr:to>
      <xdr:col>3</xdr:col>
      <xdr:colOff>71374</xdr:colOff>
      <xdr:row>8</xdr:row>
      <xdr:rowOff>415925</xdr:rowOff>
    </xdr:to>
    <xdr:pic macro="[0]!SendToOfficeLocal">
      <xdr:nvPicPr>
        <xdr:cNvPr id="7" name="WD664157">
          <a:extLst>
            <a:ext uri="{FF2B5EF4-FFF2-40B4-BE49-F238E27FC236}">
              <a16:creationId xmlns:a16="http://schemas.microsoft.com/office/drawing/2014/main" id="{F0529F95-00F3-ED72-FF65-6E9377799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8</xdr:row>
      <xdr:rowOff>53975</xdr:rowOff>
    </xdr:from>
    <xdr:to>
      <xdr:col>3</xdr:col>
      <xdr:colOff>630682</xdr:colOff>
      <xdr:row>8</xdr:row>
      <xdr:rowOff>415925</xdr:rowOff>
    </xdr:to>
    <xdr:pic macro="[0]!SendToOfficeLocal">
      <xdr:nvPicPr>
        <xdr:cNvPr id="8" name="PT664157">
          <a:extLst>
            <a:ext uri="{FF2B5EF4-FFF2-40B4-BE49-F238E27FC236}">
              <a16:creationId xmlns:a16="http://schemas.microsoft.com/office/drawing/2014/main" id="{60A9B0E6-0233-4BCE-EC88-9C35E1C1B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15170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79</xdr:row>
      <xdr:rowOff>0</xdr:rowOff>
    </xdr:from>
    <xdr:to>
      <xdr:col>6</xdr:col>
      <xdr:colOff>0</xdr:colOff>
      <xdr:row>97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40311F0-BAE8-A302-F398-87B0C6F985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100</xdr:row>
      <xdr:rowOff>182879</xdr:rowOff>
    </xdr:from>
    <xdr:to>
      <xdr:col>6</xdr:col>
      <xdr:colOff>0</xdr:colOff>
      <xdr:row>118</xdr:row>
      <xdr:rowOff>182879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1CB087A-500E-C55D-F118-71245AA61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120</xdr:row>
      <xdr:rowOff>182879</xdr:rowOff>
    </xdr:from>
    <xdr:to>
      <xdr:col>6</xdr:col>
      <xdr:colOff>0</xdr:colOff>
      <xdr:row>138</xdr:row>
      <xdr:rowOff>182879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E0E234E-CAF0-6CFE-9991-ACB525C90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414020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2" name="XP664157" hidden="1">
          <a:extLst>
            <a:ext uri="{FF2B5EF4-FFF2-40B4-BE49-F238E27FC236}">
              <a16:creationId xmlns:a16="http://schemas.microsoft.com/office/drawing/2014/main" id="{60A1187E-3BEF-56A6-4AE6-6C82223CF55D}"/>
            </a:ext>
          </a:extLst>
        </xdr:cNvPr>
        <xdr:cNvSpPr txBox="1"/>
      </xdr:nvSpPr>
      <xdr:spPr>
        <a:xfrm>
          <a:off x="41402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CAJ*SEP*Estadísticos descriptivos*SEP*$B$13
CAJ*SEP*Matriz de correlaciones*SEP*$B$21
CAJ*SEP*Matriz de proximidad (Distancia euclídea cuadrada)*SEP*$B$29
CAJ*SEP*Estadísticos de los nodos*SEP*$B$55
CAJ*SEP*Clusterización Aglomerativa Jerárquica (CAJ) / Número de clusters = 2*SEP*$B$100
CAJ*SEP*Descomposición de la inercia para la clasificación óptima.*SEP*$B$142
CAJ*SEP*Cluster centroids*SEP*$B$150
CAJ*SEP*Distances between the cluster centroids*SEP*$B$157
CAJ*SEP*Objetos centrales*SEP*$B$164
CAJ*SEP*Distancias entre los objetos centrales*SEP*$B$171
CAJ*SEP*Results by cluster*SEP*$B$178
CAJ*SEP*Resultados por objeto*SEP*$B$203
CAJ*SEP*Contribución (Análisis de varianza)*SEP*$B$229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5</xdr:col>
          <xdr:colOff>767080</xdr:colOff>
          <xdr:row>10</xdr:row>
          <xdr:rowOff>0</xdr:rowOff>
        </xdr:to>
        <xdr:sp macro="" textlink="">
          <xdr:nvSpPr>
            <xdr:cNvPr id="23553" name="DD384577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53D5ED6E-ECEF-C430-60CB-416D67105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6</xdr:row>
      <xdr:rowOff>0</xdr:rowOff>
    </xdr:from>
    <xdr:to>
      <xdr:col>2</xdr:col>
      <xdr:colOff>38100</xdr:colOff>
      <xdr:row>6</xdr:row>
      <xdr:rowOff>25400</xdr:rowOff>
    </xdr:to>
    <xdr:sp macro="" textlink="">
      <xdr:nvSpPr>
        <xdr:cNvPr id="2" name="TX529808" hidden="1">
          <a:extLst>
            <a:ext uri="{FF2B5EF4-FFF2-40B4-BE49-F238E27FC236}">
              <a16:creationId xmlns:a16="http://schemas.microsoft.com/office/drawing/2014/main" id="{C5BD3E2B-1EE0-ADDA-AC2B-3FF304D9E09B}"/>
            </a:ext>
          </a:extLst>
        </xdr:cNvPr>
        <xdr:cNvSpPr txBox="1"/>
      </xdr:nvSpPr>
      <xdr:spPr>
        <a:xfrm>
          <a:off x="1231900" y="10972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RunProcDSS
Form40.txt
OptionButton_R,OptionButton,0,True,000000000009_General,True,Rango,False,,,
OptionButton_S,OptionButton,-1,True,000000000209_General,True,Hoja,False,,,
OptionButton_W,OptionButton,0,True,000000000309_General,True,Libro,False,,,
RefEditT,RefEdit0,'Hoja1'!$K$1:$M$22,True,000000000002_General,True,,False,,0,0
CheckBox_ObsLabels,CheckBox,-1,True,000000000011_General,True,Etiquetas de las filas,False,,,
RefEdit_ObsLabels,RefEdit0,'Hoja1'!$J$1:$J$22,True,000000000012_General,True,Etiquetas de las filas:,False,,0,0
CheckBoxVarLabels,CheckBox,-1,True,000000000010_General,True,Etiquetas de las columnas,False,,,
CheckBoxDesc,CheckBox,-1,True,200000000000_Resultados,True,Estadísticos descriptivos,False,,,
RefEdit_R,RefEdit,,True,000000000109_General,True,Rango:,False,,,
OptionButtonDissim,OptionButton,-1,True,000000000208_General,True,Disimilitudes,False,,,
OptionButtonSim,OptionButton,0,True,000000000108_General,True,Similitudes,False,,,
ComboBoxType,ComboBox,0,True,000000000005_General,True,Elija el tipo de datos,False,,,
CheckBoxFlag,CheckBox,-1,True,200000000100_Resultados,True,Identificar objetos similares,False,,,
CheckBoxList,CheckBox,-1,True,200000000200_Resultados,True,Listar objetos similares,False,,,
TextBoxThreshold,TextBox,0.95,True,200000000400_Resultados,True,Umbral de disimilitud:,False,,,
CheckBoxBartlett,CheckBox,0,False,200000000101_Resultados,False,Prueba de esf. de Bartlett,False,,,
TextBox_conf,TextBox,5,False,200000010201_Resultados,False,Nivel de significación (%):,False,,,
CheckBoxCronbach,CheckBox,0,False,200000000001_Resultados,False,Alfa de Cronbach,False,,,
OptionButton_MVRemove,OptionButton,0,True,100000000100_Datos perdidos,True,Eliminar las observaciones,False,,,
OptionButton_MVRefuse,OptionButton,-1,True,100000000000_Datos perdidos,True,No aceptar datos perdidos,False,,,
OptionButton_MeanMode,OptionButton,-1,True,100000000400_Datos perdidos,True,Media o moda,False,,,
OptionButton_NN,OptionButton,0,True,100000010400_Datos perdidos,True,Vecino más próximo,False,,,
OptionButton_MVEstimate,OptionButton,0,True,100000000300_Datos perdidos,True,Estimar los datos perdidos,False,,,
OptionButton_MVPair,OptionButton,0,True,100000000200_Datos perdidos,True,Eliminación 'pairwise',False,,,
OptionButtonColumns,OptionButton,0,True,000000000013_General,True,Columnas,False,,,
OptionButtonRows,OptionButton,-1,True,000000000113_General,True,Filas,False,,,
RefEdit_W,RefEdit0,,True,000000000007_General,True,Pesos de las columnas:,False,,,
CheckBox_W,CheckBox,0,True,000000000006_General,True,Pesos de las columnas,False,,,
ComboBoxSimil,ComboBox,9,True,000000000308_General,True,Elija el tipo de proximidad,False,,,
CheckBoxTrans,CheckBox,0,False,03,False,Trans,False,,,
ScrollBarSelect,ScrollBar,0,False,04,False,,,,,
TextBoxList,TextBox,,False,05,False,Listar objetos similares,False,,,
FileSelect1,CommandButton,,False,000000000003_General,False,,False,,,
FileSelect2,CommandButton,,False,000000000014_General,False,,False,,,
</a:t>
          </a:r>
        </a:p>
      </xdr:txBody>
    </xdr:sp>
    <xdr:clientData/>
  </xdr:twoCellAnchor>
  <xdr:twoCellAnchor editAs="absolute">
    <xdr:from>
      <xdr:col>1</xdr:col>
      <xdr:colOff>6350</xdr:colOff>
      <xdr:row>6</xdr:row>
      <xdr:rowOff>6350</xdr:rowOff>
    </xdr:from>
    <xdr:to>
      <xdr:col>4</xdr:col>
      <xdr:colOff>6350</xdr:colOff>
      <xdr:row>6</xdr:row>
      <xdr:rowOff>470535</xdr:rowOff>
    </xdr:to>
    <xdr:sp macro="" textlink="">
      <xdr:nvSpPr>
        <xdr:cNvPr id="3" name="BK529808">
          <a:extLst>
            <a:ext uri="{FF2B5EF4-FFF2-40B4-BE49-F238E27FC236}">
              <a16:creationId xmlns:a16="http://schemas.microsoft.com/office/drawing/2014/main" id="{8F1417DB-C487-70FE-5393-CF1E509FE087}"/>
            </a:ext>
          </a:extLst>
        </xdr:cNvPr>
        <xdr:cNvSpPr/>
      </xdr:nvSpPr>
      <xdr:spPr>
        <a:xfrm>
          <a:off x="433070" y="110363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</xdr:col>
      <xdr:colOff>175768</xdr:colOff>
      <xdr:row>6</xdr:row>
      <xdr:rowOff>53975</xdr:rowOff>
    </xdr:from>
    <xdr:to>
      <xdr:col>1</xdr:col>
      <xdr:colOff>537718</xdr:colOff>
      <xdr:row>6</xdr:row>
      <xdr:rowOff>415925</xdr:rowOff>
    </xdr:to>
    <xdr:pic macro="[0]!ReRunXLSTAT">
      <xdr:nvPicPr>
        <xdr:cNvPr id="4" name="BT529808">
          <a:extLst>
            <a:ext uri="{FF2B5EF4-FFF2-40B4-BE49-F238E27FC236}">
              <a16:creationId xmlns:a16="http://schemas.microsoft.com/office/drawing/2014/main" id="{D6D4609F-A9CC-000C-0237-AD305647D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6</xdr:row>
      <xdr:rowOff>53975</xdr:rowOff>
    </xdr:from>
    <xdr:to>
      <xdr:col>2</xdr:col>
      <xdr:colOff>304546</xdr:colOff>
      <xdr:row>6</xdr:row>
      <xdr:rowOff>415925</xdr:rowOff>
    </xdr:to>
    <xdr:pic macro="[0]!AddRemovGrid">
      <xdr:nvPicPr>
        <xdr:cNvPr id="5" name="RM529808">
          <a:extLst>
            <a:ext uri="{FF2B5EF4-FFF2-40B4-BE49-F238E27FC236}">
              <a16:creationId xmlns:a16="http://schemas.microsoft.com/office/drawing/2014/main" id="{8A3BC83A-F848-C71D-22EA-6E3E6A461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6</xdr:row>
      <xdr:rowOff>53975</xdr:rowOff>
    </xdr:from>
    <xdr:to>
      <xdr:col>2</xdr:col>
      <xdr:colOff>304546</xdr:colOff>
      <xdr:row>6</xdr:row>
      <xdr:rowOff>415925</xdr:rowOff>
    </xdr:to>
    <xdr:pic macro="[0]!AddRemovGrid">
      <xdr:nvPicPr>
        <xdr:cNvPr id="6" name="AD529808" hidden="1">
          <a:extLst>
            <a:ext uri="{FF2B5EF4-FFF2-40B4-BE49-F238E27FC236}">
              <a16:creationId xmlns:a16="http://schemas.microsoft.com/office/drawing/2014/main" id="{AA1BBC09-DCB8-5C6E-1A8F-1117789A2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6</xdr:row>
      <xdr:rowOff>53975</xdr:rowOff>
    </xdr:from>
    <xdr:to>
      <xdr:col>3</xdr:col>
      <xdr:colOff>71374</xdr:colOff>
      <xdr:row>6</xdr:row>
      <xdr:rowOff>415925</xdr:rowOff>
    </xdr:to>
    <xdr:pic macro="[0]!SendToOfficeLocal">
      <xdr:nvPicPr>
        <xdr:cNvPr id="7" name="WD529808">
          <a:extLst>
            <a:ext uri="{FF2B5EF4-FFF2-40B4-BE49-F238E27FC236}">
              <a16:creationId xmlns:a16="http://schemas.microsoft.com/office/drawing/2014/main" id="{0FC1940A-C2E1-2D87-C16B-AB2CED7E9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6</xdr:row>
      <xdr:rowOff>53975</xdr:rowOff>
    </xdr:from>
    <xdr:to>
      <xdr:col>3</xdr:col>
      <xdr:colOff>630682</xdr:colOff>
      <xdr:row>6</xdr:row>
      <xdr:rowOff>415925</xdr:rowOff>
    </xdr:to>
    <xdr:pic macro="[0]!SendToOfficeLocal">
      <xdr:nvPicPr>
        <xdr:cNvPr id="8" name="PT529808">
          <a:extLst>
            <a:ext uri="{FF2B5EF4-FFF2-40B4-BE49-F238E27FC236}">
              <a16:creationId xmlns:a16="http://schemas.microsoft.com/office/drawing/2014/main" id="{64B88986-0183-7E31-6F33-A5F64A876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115125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414020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9" name="XP529808" hidden="1">
          <a:extLst>
            <a:ext uri="{FF2B5EF4-FFF2-40B4-BE49-F238E27FC236}">
              <a16:creationId xmlns:a16="http://schemas.microsoft.com/office/drawing/2014/main" id="{8E526799-CE1F-1D95-5250-72B2B4E3A2F4}"/>
            </a:ext>
          </a:extLst>
        </xdr:cNvPr>
        <xdr:cNvSpPr txBox="1"/>
      </xdr:nvSpPr>
      <xdr:spPr>
        <a:xfrm>
          <a:off x="41402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Sim-Disim*SEP*Estadísticos descriptivos*SEP*$B$11
Sim-Disim*SEP*Matriz de proximidad (Distancia euclídea cuadrada)*SEP*$B$19
Sim-Disim*SEP*Lista de objetos similares (Umbral de disimilitud = 0.95)*SEP*$B$45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472440</xdr:rowOff>
        </xdr:from>
        <xdr:to>
          <xdr:col>4</xdr:col>
          <xdr:colOff>772160</xdr:colOff>
          <xdr:row>7</xdr:row>
          <xdr:rowOff>198120</xdr:rowOff>
        </xdr:to>
        <xdr:sp macro="" textlink="">
          <xdr:nvSpPr>
            <xdr:cNvPr id="24577" name="DD918032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3822D67A-2AB3-08BE-5F8C-1885A907A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76855-F295-4F24-BBAC-27E983561A09}" name="Tabla1" displayName="Tabla1" ref="A1:D22" totalsRowShown="0" headerRowDxfId="7" dataDxfId="6">
  <autoFilter ref="A1:D22" xr:uid="{89376855-F295-4F24-BBAC-27E983561A09}"/>
  <tableColumns count="4">
    <tableColumn id="1" xr3:uid="{C4D606B2-6561-4C29-9513-824BAEABEA1C}" name="FEMALES (n=100)" dataDxfId="5"/>
    <tableColumn id="2" xr3:uid="{B5F32849-41D8-4EBB-9E95-5DE16458B0A5}" name="TG1" dataDxfId="4"/>
    <tableColumn id="3" xr3:uid="{355199F0-F5C4-4626-B6DB-C77193AF20A5}" name="TG2" dataDxfId="3"/>
    <tableColumn id="4" xr3:uid="{FE18C759-18DD-46A8-A3BB-5B5961EF2FB6}" name="TG3" dataDxfId="2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CDB7DB-3CF8-4FA0-B592-181D333D5FA2}" name="Tabla2" displayName="Tabla2" ref="J1:M22" totalsRowShown="0" headerRowDxfId="1">
  <autoFilter ref="J1:M22" xr:uid="{59CDB7DB-3CF8-4FA0-B592-181D333D5FA2}"/>
  <tableColumns count="4">
    <tableColumn id="1" xr3:uid="{5030A4FE-5368-4062-AAD1-55A58CC7954B}" name="FEMALES" dataDxfId="0"/>
    <tableColumn id="2" xr3:uid="{A493A6EB-E3CB-4E45-BD11-714480633803}" name="TG1"/>
    <tableColumn id="3" xr3:uid="{444D1FCE-6AFB-4D5A-89D6-F89365CEF698}" name="TG2"/>
    <tableColumn id="4" xr3:uid="{8D0140EF-AB75-49C7-8037-AF7E121F38C1}" name="TG3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E1B40-1D02-4915-AAFD-3A5C1C60F806}">
  <sheetPr codeName="Hoja1"/>
  <dimension ref="A1:M24"/>
  <sheetViews>
    <sheetView zoomScale="92" workbookViewId="0">
      <selection activeCell="I33" sqref="I33"/>
    </sheetView>
  </sheetViews>
  <sheetFormatPr baseColWidth="10" defaultRowHeight="14.4" x14ac:dyDescent="0.3"/>
  <cols>
    <col min="1" max="1" width="17.77734375" customWidth="1"/>
    <col min="2" max="4" width="11.5546875" style="3"/>
    <col min="6" max="6" width="12.44140625" bestFit="1" customWidth="1"/>
    <col min="10" max="10" width="16.44140625" bestFit="1" customWidth="1"/>
  </cols>
  <sheetData>
    <row r="1" spans="1:13" x14ac:dyDescent="0.3">
      <c r="A1" s="1" t="s">
        <v>0</v>
      </c>
      <c r="B1" s="2" t="s">
        <v>1</v>
      </c>
      <c r="C1" s="2" t="s">
        <v>2</v>
      </c>
      <c r="D1" s="2" t="s">
        <v>3</v>
      </c>
      <c r="F1" s="29" t="s">
        <v>4</v>
      </c>
      <c r="G1" s="29" t="s">
        <v>5</v>
      </c>
      <c r="J1" s="1" t="s">
        <v>103</v>
      </c>
      <c r="K1" s="2" t="s">
        <v>1</v>
      </c>
      <c r="L1" s="2" t="s">
        <v>2</v>
      </c>
      <c r="M1" s="2" t="s">
        <v>3</v>
      </c>
    </row>
    <row r="2" spans="1:13" x14ac:dyDescent="0.3">
      <c r="A2" s="1" t="s">
        <v>6</v>
      </c>
      <c r="B2" s="29">
        <v>27.5</v>
      </c>
      <c r="C2" s="29">
        <v>32.200000000000003</v>
      </c>
      <c r="D2" s="29">
        <v>32.4</v>
      </c>
      <c r="F2" s="30">
        <v>30.7</v>
      </c>
      <c r="G2" s="30">
        <v>2.7730849247724096</v>
      </c>
      <c r="J2" s="1" t="s">
        <v>6</v>
      </c>
      <c r="K2">
        <v>-1.1539495135593898</v>
      </c>
      <c r="L2">
        <v>0.54091383448096542</v>
      </c>
      <c r="M2">
        <v>0.61303567907842571</v>
      </c>
    </row>
    <row r="3" spans="1:13" x14ac:dyDescent="0.3">
      <c r="A3" s="1" t="s">
        <v>7</v>
      </c>
      <c r="B3" s="29">
        <v>0.12330456226880396</v>
      </c>
      <c r="C3" s="29">
        <v>0.13333333333333333</v>
      </c>
      <c r="D3" s="29">
        <v>0.13440860215053763</v>
      </c>
      <c r="F3" s="30">
        <v>0.13034883258422497</v>
      </c>
      <c r="G3" s="30">
        <v>6.1241618989747683E-3</v>
      </c>
      <c r="J3" s="1" t="s">
        <v>104</v>
      </c>
      <c r="K3">
        <v>-1.1502423403601201</v>
      </c>
      <c r="L3">
        <v>0.48733211145315869</v>
      </c>
      <c r="M3">
        <v>0.66291022890696127</v>
      </c>
    </row>
    <row r="4" spans="1:13" x14ac:dyDescent="0.3">
      <c r="A4" s="1" t="s">
        <v>8</v>
      </c>
      <c r="B4" s="29">
        <v>1.02</v>
      </c>
      <c r="C4" s="29">
        <v>4.58</v>
      </c>
      <c r="D4" s="29">
        <v>4.74</v>
      </c>
      <c r="F4" s="30">
        <v>3.4466666666666668</v>
      </c>
      <c r="G4" s="30">
        <v>2.1030771106484272</v>
      </c>
      <c r="J4" s="1" t="s">
        <v>8</v>
      </c>
      <c r="K4">
        <v>-1.1538648080851726</v>
      </c>
      <c r="L4">
        <v>0.53889290487494323</v>
      </c>
      <c r="M4">
        <v>0.61497190321022943</v>
      </c>
    </row>
    <row r="5" spans="1:13" x14ac:dyDescent="0.3">
      <c r="A5" s="1" t="s">
        <v>9</v>
      </c>
      <c r="B5" s="29">
        <v>1.59</v>
      </c>
      <c r="C5" s="29">
        <v>1.62</v>
      </c>
      <c r="D5" s="29">
        <v>1.67</v>
      </c>
      <c r="F5" s="30">
        <v>1.6266666666666667</v>
      </c>
      <c r="G5" s="30">
        <v>4.0414518843273718E-2</v>
      </c>
      <c r="J5" s="1" t="s">
        <v>108</v>
      </c>
      <c r="K5">
        <v>-0.90726470872655562</v>
      </c>
      <c r="L5">
        <v>-0.16495721976846317</v>
      </c>
      <c r="M5">
        <v>1.0722219284950187</v>
      </c>
    </row>
    <row r="6" spans="1:13" x14ac:dyDescent="0.3">
      <c r="A6" s="1" t="s">
        <v>10</v>
      </c>
      <c r="B6" s="29">
        <v>1.73</v>
      </c>
      <c r="C6" s="29">
        <v>2.62</v>
      </c>
      <c r="D6" s="29">
        <v>2.65</v>
      </c>
      <c r="F6" s="30">
        <v>2.3333333333333335</v>
      </c>
      <c r="G6" s="30">
        <v>0.52271725945613623</v>
      </c>
      <c r="J6" s="1" t="s">
        <v>109</v>
      </c>
      <c r="K6">
        <v>-1.154225008680744</v>
      </c>
      <c r="L6">
        <v>0.54841630246709361</v>
      </c>
      <c r="M6">
        <v>0.60580870621364946</v>
      </c>
    </row>
    <row r="7" spans="1:13" x14ac:dyDescent="0.3">
      <c r="A7" s="1" t="s">
        <v>11</v>
      </c>
      <c r="B7" s="29">
        <v>0.60606060606060608</v>
      </c>
      <c r="C7" s="29">
        <v>0.66666666666666663</v>
      </c>
      <c r="D7" s="29">
        <v>0.61728395061728392</v>
      </c>
      <c r="F7" s="30">
        <v>0.63000374111485213</v>
      </c>
      <c r="G7" s="30">
        <v>3.2243114742110328E-2</v>
      </c>
      <c r="J7" s="1" t="s">
        <v>105</v>
      </c>
      <c r="K7">
        <v>-0.74258133079729149</v>
      </c>
      <c r="L7">
        <v>1.1370776627833596</v>
      </c>
      <c r="M7">
        <v>-0.3944963319860611</v>
      </c>
    </row>
    <row r="8" spans="1:13" x14ac:dyDescent="0.3">
      <c r="A8" s="1" t="s">
        <v>12</v>
      </c>
      <c r="B8" s="29">
        <v>11</v>
      </c>
      <c r="C8" s="29">
        <v>11.3</v>
      </c>
      <c r="D8" s="29">
        <v>12</v>
      </c>
      <c r="F8" s="30">
        <v>11.433333333333332</v>
      </c>
      <c r="G8" s="30">
        <v>0.51316014394468823</v>
      </c>
      <c r="J8" s="1" t="s">
        <v>110</v>
      </c>
      <c r="K8">
        <v>-0.84444074320011753</v>
      </c>
      <c r="L8">
        <v>-0.25982792098464808</v>
      </c>
      <c r="M8">
        <v>1.1042686641847759</v>
      </c>
    </row>
    <row r="9" spans="1:13" x14ac:dyDescent="0.3">
      <c r="A9" s="1" t="s">
        <v>13</v>
      </c>
      <c r="B9" s="29">
        <v>7.6</v>
      </c>
      <c r="C9" s="29">
        <v>9.33</v>
      </c>
      <c r="D9" s="29">
        <v>10.8</v>
      </c>
      <c r="F9" s="30">
        <v>9.2433333333333341</v>
      </c>
      <c r="G9" s="30">
        <v>1.6017594492723692</v>
      </c>
      <c r="J9" s="1" t="s">
        <v>111</v>
      </c>
      <c r="K9">
        <v>-1.02595513582258</v>
      </c>
      <c r="L9">
        <v>5.4107167406464214E-2</v>
      </c>
      <c r="M9">
        <v>0.97184796841611465</v>
      </c>
    </row>
    <row r="10" spans="1:13" x14ac:dyDescent="0.3">
      <c r="A10" s="1" t="s">
        <v>14</v>
      </c>
      <c r="B10" s="29">
        <v>8.3000000000000007</v>
      </c>
      <c r="C10" s="29">
        <v>14.9</v>
      </c>
      <c r="D10" s="29">
        <v>16.7</v>
      </c>
      <c r="F10" s="30">
        <v>13.300000000000002</v>
      </c>
      <c r="G10" s="30">
        <v>4.4226688774991834</v>
      </c>
      <c r="J10" s="1" t="s">
        <v>14</v>
      </c>
      <c r="K10">
        <v>-1.1305390791153402</v>
      </c>
      <c r="L10">
        <v>0.36177250531690824</v>
      </c>
      <c r="M10">
        <v>0.76876657379843027</v>
      </c>
    </row>
    <row r="11" spans="1:13" x14ac:dyDescent="0.3">
      <c r="A11" s="1" t="s">
        <v>15</v>
      </c>
      <c r="B11" s="4">
        <v>7.575757575757576E-3</v>
      </c>
      <c r="C11" s="4">
        <v>1.1235955056179775E-2</v>
      </c>
      <c r="D11" s="4">
        <v>1.2987012987012988E-2</v>
      </c>
      <c r="F11" s="30">
        <v>1.0599575206316778E-2</v>
      </c>
      <c r="G11" s="30">
        <v>2.7611873834356084E-3</v>
      </c>
      <c r="J11" s="5" t="s">
        <v>112</v>
      </c>
      <c r="K11">
        <v>-1.0951149670968059</v>
      </c>
      <c r="L11">
        <v>0.23047325715040073</v>
      </c>
      <c r="M11">
        <v>0.8646417099464071</v>
      </c>
    </row>
    <row r="12" spans="1:13" x14ac:dyDescent="0.3">
      <c r="A12" s="1" t="s">
        <v>16</v>
      </c>
      <c r="B12" s="4">
        <v>9.5602294455066918E-4</v>
      </c>
      <c r="C12" s="4">
        <v>1.1467889908256881E-3</v>
      </c>
      <c r="D12" s="4">
        <v>1.1904761904761906E-3</v>
      </c>
      <c r="F12" s="30">
        <v>1.097762708617516E-3</v>
      </c>
      <c r="G12" s="30">
        <v>1.2467864047871135E-4</v>
      </c>
      <c r="J12" s="5" t="s">
        <v>113</v>
      </c>
      <c r="K12">
        <v>-1.1368407894297548</v>
      </c>
      <c r="L12">
        <v>0.39322118062831551</v>
      </c>
      <c r="M12">
        <v>0.74361960880143918</v>
      </c>
    </row>
    <row r="13" spans="1:13" x14ac:dyDescent="0.3">
      <c r="A13" s="1" t="s">
        <v>17</v>
      </c>
      <c r="B13" s="29">
        <v>275</v>
      </c>
      <c r="C13" s="29">
        <v>284</v>
      </c>
      <c r="D13" s="29">
        <v>295</v>
      </c>
      <c r="F13" s="30">
        <v>284.66666666666669</v>
      </c>
      <c r="G13" s="30">
        <v>10.016652800877813</v>
      </c>
      <c r="J13" s="1" t="s">
        <v>17</v>
      </c>
      <c r="K13">
        <v>-0.96505957217759852</v>
      </c>
      <c r="L13">
        <v>-6.6555832563974071E-2</v>
      </c>
      <c r="M13">
        <v>1.0316154047415669</v>
      </c>
    </row>
    <row r="14" spans="1:13" x14ac:dyDescent="0.3">
      <c r="A14" s="1" t="s">
        <v>18</v>
      </c>
      <c r="B14" s="29">
        <v>1084</v>
      </c>
      <c r="C14" s="29">
        <v>1214</v>
      </c>
      <c r="D14" s="29">
        <v>1210</v>
      </c>
      <c r="F14" s="30">
        <v>1169.3333333333333</v>
      </c>
      <c r="G14" s="30">
        <v>73.927892796517156</v>
      </c>
      <c r="J14" s="1" t="s">
        <v>18</v>
      </c>
      <c r="K14">
        <v>-1.1542779065569879</v>
      </c>
      <c r="L14">
        <v>0.60419234171342495</v>
      </c>
      <c r="M14">
        <v>0.55008556484356608</v>
      </c>
    </row>
    <row r="15" spans="1:13" x14ac:dyDescent="0.3">
      <c r="A15" s="1" t="s">
        <v>19</v>
      </c>
      <c r="B15" s="29">
        <v>5.2</v>
      </c>
      <c r="C15" s="29">
        <v>5.5</v>
      </c>
      <c r="D15" s="29">
        <v>5.5</v>
      </c>
      <c r="F15" s="30">
        <v>5.3999999999999995</v>
      </c>
      <c r="G15" s="30">
        <v>0.17320508075688762</v>
      </c>
      <c r="J15" s="1" t="s">
        <v>19</v>
      </c>
      <c r="K15">
        <v>-1.1547005383792481</v>
      </c>
      <c r="L15">
        <v>0.57735026918962917</v>
      </c>
      <c r="M15">
        <v>0.57735026918962917</v>
      </c>
    </row>
    <row r="16" spans="1:13" x14ac:dyDescent="0.3">
      <c r="A16" s="1" t="s">
        <v>20</v>
      </c>
      <c r="B16" s="29">
        <v>2293</v>
      </c>
      <c r="C16" s="29">
        <v>2348</v>
      </c>
      <c r="D16" s="29">
        <v>2348</v>
      </c>
      <c r="F16" s="30">
        <v>2329.6666666666665</v>
      </c>
      <c r="G16" s="30">
        <v>31.754264805429418</v>
      </c>
      <c r="J16" s="1" t="s">
        <v>20</v>
      </c>
      <c r="K16">
        <v>-1.1547005383792468</v>
      </c>
      <c r="L16">
        <v>0.57735026918963051</v>
      </c>
      <c r="M16">
        <v>0.57735026918963051</v>
      </c>
    </row>
    <row r="17" spans="1:13" x14ac:dyDescent="0.3">
      <c r="A17" s="1" t="s">
        <v>21</v>
      </c>
      <c r="B17" s="29">
        <v>184.2</v>
      </c>
      <c r="C17" s="29">
        <v>189</v>
      </c>
      <c r="D17" s="29">
        <v>225</v>
      </c>
      <c r="F17" s="30">
        <v>199.4</v>
      </c>
      <c r="G17" s="30">
        <v>22.299775783626171</v>
      </c>
      <c r="J17" s="1" t="s">
        <v>21</v>
      </c>
      <c r="K17">
        <v>-0.6816212031674671</v>
      </c>
      <c r="L17">
        <v>-0.4663724021672141</v>
      </c>
      <c r="M17">
        <v>1.14799360533468</v>
      </c>
    </row>
    <row r="18" spans="1:13" x14ac:dyDescent="0.3">
      <c r="A18" s="1" t="s">
        <v>22</v>
      </c>
      <c r="B18" s="29">
        <v>2.1834061135371178E-3</v>
      </c>
      <c r="C18" s="29">
        <v>2.2779043280182231E-3</v>
      </c>
      <c r="D18" s="29">
        <v>2.403846153846154E-3</v>
      </c>
      <c r="F18" s="30">
        <v>2.2883855318004982E-3</v>
      </c>
      <c r="G18" s="30">
        <v>1.1059314882670879E-4</v>
      </c>
      <c r="J18" s="1" t="s">
        <v>106</v>
      </c>
      <c r="K18">
        <v>-0.94923979809884318</v>
      </c>
      <c r="L18">
        <v>-9.477263188064472E-2</v>
      </c>
      <c r="M18">
        <v>1.0440124299794917</v>
      </c>
    </row>
    <row r="19" spans="1:13" x14ac:dyDescent="0.3">
      <c r="A19" s="5" t="s">
        <v>23</v>
      </c>
      <c r="B19" s="29">
        <v>11.6</v>
      </c>
      <c r="C19" s="29">
        <v>19.399999999999999</v>
      </c>
      <c r="D19" s="29">
        <v>20.2</v>
      </c>
      <c r="F19" s="30">
        <v>17.066666666666666</v>
      </c>
      <c r="G19" s="30">
        <v>4.751140214025809</v>
      </c>
      <c r="J19" s="5" t="s">
        <v>114</v>
      </c>
      <c r="K19">
        <v>-1.1506009968993458</v>
      </c>
      <c r="L19">
        <v>0.49111018160337905</v>
      </c>
      <c r="M19">
        <v>0.65949081529596632</v>
      </c>
    </row>
    <row r="20" spans="1:13" x14ac:dyDescent="0.3">
      <c r="A20" s="5" t="s">
        <v>24</v>
      </c>
      <c r="B20" s="29">
        <v>167.2</v>
      </c>
      <c r="C20" s="29">
        <v>196.7</v>
      </c>
      <c r="D20" s="29">
        <v>213</v>
      </c>
      <c r="F20" s="30">
        <v>192.29999999999998</v>
      </c>
      <c r="G20" s="30">
        <v>23.21486592681509</v>
      </c>
      <c r="J20" s="5" t="s">
        <v>115</v>
      </c>
      <c r="K20">
        <v>-1.081203745872485</v>
      </c>
      <c r="L20">
        <v>0.18953372437605345</v>
      </c>
      <c r="M20">
        <v>0.89167002149643282</v>
      </c>
    </row>
    <row r="21" spans="1:13" x14ac:dyDescent="0.3">
      <c r="A21" s="5" t="s">
        <v>25</v>
      </c>
      <c r="B21" s="29">
        <v>4.29</v>
      </c>
      <c r="C21" s="29">
        <v>4.3499999999999996</v>
      </c>
      <c r="D21" s="29">
        <v>4.43</v>
      </c>
      <c r="F21" s="30">
        <v>4.3566666666666665</v>
      </c>
      <c r="G21" s="30">
        <v>7.0237691685684778E-2</v>
      </c>
      <c r="J21" s="5" t="s">
        <v>116</v>
      </c>
      <c r="K21">
        <v>-0.9491579957524976</v>
      </c>
      <c r="L21">
        <v>-9.4915799575252285E-2</v>
      </c>
      <c r="M21">
        <v>1.0440737953277499</v>
      </c>
    </row>
    <row r="22" spans="1:13" x14ac:dyDescent="0.3">
      <c r="A22" s="1" t="s">
        <v>26</v>
      </c>
      <c r="B22" s="29">
        <v>4504</v>
      </c>
      <c r="C22" s="29">
        <v>14210</v>
      </c>
      <c r="D22" s="29">
        <v>16544</v>
      </c>
      <c r="F22" s="30">
        <v>11752.666666666666</v>
      </c>
      <c r="G22" s="30">
        <v>6385.0814664601849</v>
      </c>
      <c r="J22" s="1" t="s">
        <v>107</v>
      </c>
      <c r="K22">
        <v>-1.1352504591746804</v>
      </c>
      <c r="L22">
        <v>0.38485543939279621</v>
      </c>
      <c r="M22">
        <v>0.75039501978188439</v>
      </c>
    </row>
    <row r="24" spans="1:13" x14ac:dyDescent="0.3">
      <c r="A24" s="31" t="s">
        <v>117</v>
      </c>
      <c r="B24" s="32"/>
      <c r="C24" s="32"/>
      <c r="D24" s="32"/>
      <c r="J24" s="31" t="s">
        <v>118</v>
      </c>
      <c r="K24" s="31"/>
      <c r="L24" s="31"/>
      <c r="M24" s="31"/>
    </row>
  </sheetData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CB928-AAF2-4120-94EE-AFFB159EA60A}">
  <sheetPr codeName="XLSTAT_20240708_132255_1">
    <tabColor rgb="FF007800"/>
  </sheetPr>
  <dimension ref="B1:W234"/>
  <sheetViews>
    <sheetView topLeftCell="A200" zoomScaleNormal="100" workbookViewId="0">
      <selection activeCell="S161" sqref="S161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124</v>
      </c>
    </row>
    <row r="2" spans="2:9" x14ac:dyDescent="0.3">
      <c r="B2" t="s">
        <v>119</v>
      </c>
    </row>
    <row r="3" spans="2:9" x14ac:dyDescent="0.3">
      <c r="B3" t="s">
        <v>120</v>
      </c>
    </row>
    <row r="4" spans="2:9" x14ac:dyDescent="0.3">
      <c r="B4" t="s">
        <v>27</v>
      </c>
    </row>
    <row r="5" spans="2:9" x14ac:dyDescent="0.3">
      <c r="B5" s="31" t="s">
        <v>121</v>
      </c>
      <c r="C5" s="31"/>
      <c r="D5" s="31"/>
      <c r="E5" s="33" t="s">
        <v>103</v>
      </c>
      <c r="F5" s="33"/>
    </row>
    <row r="6" spans="2:9" x14ac:dyDescent="0.3">
      <c r="B6" s="31" t="s">
        <v>28</v>
      </c>
      <c r="C6" s="31"/>
      <c r="D6" s="31"/>
      <c r="E6" s="33"/>
      <c r="F6" s="33"/>
    </row>
    <row r="7" spans="2:9" x14ac:dyDescent="0.3">
      <c r="B7" t="s">
        <v>29</v>
      </c>
    </row>
    <row r="8" spans="2:9" x14ac:dyDescent="0.3">
      <c r="B8" t="s">
        <v>30</v>
      </c>
    </row>
    <row r="9" spans="2:9" ht="37.950000000000003" customHeight="1" x14ac:dyDescent="0.3"/>
    <row r="10" spans="2:9" ht="15.6" customHeight="1" x14ac:dyDescent="0.3">
      <c r="B10" s="22"/>
    </row>
    <row r="13" spans="2:9" x14ac:dyDescent="0.3">
      <c r="B13" s="34" t="s">
        <v>31</v>
      </c>
    </row>
    <row r="14" spans="2:9" ht="15" thickBot="1" x14ac:dyDescent="0.35"/>
    <row r="15" spans="2:9" ht="43.2" x14ac:dyDescent="0.3">
      <c r="B15" s="36" t="s">
        <v>32</v>
      </c>
      <c r="C15" s="37" t="s">
        <v>33</v>
      </c>
      <c r="D15" s="37" t="s">
        <v>34</v>
      </c>
      <c r="E15" s="37" t="s">
        <v>35</v>
      </c>
      <c r="F15" s="37" t="s">
        <v>36</v>
      </c>
      <c r="G15" s="37" t="s">
        <v>37</v>
      </c>
      <c r="H15" s="37" t="s">
        <v>38</v>
      </c>
      <c r="I15" s="37" t="s">
        <v>39</v>
      </c>
    </row>
    <row r="16" spans="2:9" x14ac:dyDescent="0.3">
      <c r="B16" s="38" t="s">
        <v>1</v>
      </c>
      <c r="C16" s="40">
        <v>21</v>
      </c>
      <c r="D16" s="40">
        <v>0</v>
      </c>
      <c r="E16" s="40">
        <v>21</v>
      </c>
      <c r="F16" s="10">
        <v>-1.1547005383792481</v>
      </c>
      <c r="G16" s="10">
        <v>-0.6816212031674671</v>
      </c>
      <c r="H16" s="10">
        <v>-1.041468151396775</v>
      </c>
      <c r="I16" s="10">
        <v>0.14648403219707748</v>
      </c>
    </row>
    <row r="17" spans="2:23" x14ac:dyDescent="0.3">
      <c r="B17" s="35" t="s">
        <v>2</v>
      </c>
      <c r="C17" s="41">
        <v>21</v>
      </c>
      <c r="D17" s="41">
        <v>0</v>
      </c>
      <c r="E17" s="41">
        <v>21</v>
      </c>
      <c r="F17" s="11">
        <v>-0.4663724021672141</v>
      </c>
      <c r="G17" s="11">
        <v>1.1370776627833596</v>
      </c>
      <c r="H17" s="11">
        <v>0.28424749262315835</v>
      </c>
      <c r="I17" s="11">
        <v>0.37753122685133689</v>
      </c>
    </row>
    <row r="18" spans="2:23" ht="15" thickBot="1" x14ac:dyDescent="0.35">
      <c r="B18" s="39" t="s">
        <v>3</v>
      </c>
      <c r="C18" s="42">
        <v>21</v>
      </c>
      <c r="D18" s="42">
        <v>0</v>
      </c>
      <c r="E18" s="42">
        <v>21</v>
      </c>
      <c r="F18" s="12">
        <v>-0.3944963319860611</v>
      </c>
      <c r="G18" s="12">
        <v>1.14799360533468</v>
      </c>
      <c r="H18" s="12">
        <v>0.75722065877361855</v>
      </c>
      <c r="I18" s="12">
        <v>0.33201678252461053</v>
      </c>
    </row>
    <row r="21" spans="2:23" x14ac:dyDescent="0.3">
      <c r="B21" s="34" t="s">
        <v>40</v>
      </c>
    </row>
    <row r="22" spans="2:23" ht="15" thickBot="1" x14ac:dyDescent="0.35"/>
    <row r="23" spans="2:23" x14ac:dyDescent="0.3">
      <c r="B23" s="13" t="s">
        <v>41</v>
      </c>
      <c r="C23" s="14" t="s">
        <v>1</v>
      </c>
      <c r="D23" s="14" t="s">
        <v>2</v>
      </c>
      <c r="E23" s="14" t="s">
        <v>3</v>
      </c>
    </row>
    <row r="24" spans="2:23" x14ac:dyDescent="0.3">
      <c r="B24" s="49" t="s">
        <v>1</v>
      </c>
      <c r="C24" s="52">
        <v>1</v>
      </c>
      <c r="D24" s="23">
        <v>-0.48598574171330972</v>
      </c>
      <c r="E24" s="24">
        <v>0.11141232326550679</v>
      </c>
    </row>
    <row r="25" spans="2:23" x14ac:dyDescent="0.3">
      <c r="B25" s="50" t="s">
        <v>2</v>
      </c>
      <c r="C25" s="25">
        <v>-0.48598574171330972</v>
      </c>
      <c r="D25" s="53">
        <v>1</v>
      </c>
      <c r="E25" s="26">
        <v>-0.922670455045974</v>
      </c>
    </row>
    <row r="26" spans="2:23" ht="15" thickBot="1" x14ac:dyDescent="0.35">
      <c r="B26" s="51" t="s">
        <v>3</v>
      </c>
      <c r="C26" s="27">
        <v>0.11141232326550679</v>
      </c>
      <c r="D26" s="28">
        <v>-0.922670455045974</v>
      </c>
      <c r="E26" s="54">
        <v>1</v>
      </c>
    </row>
    <row r="29" spans="2:23" x14ac:dyDescent="0.3">
      <c r="B29" s="34" t="s">
        <v>122</v>
      </c>
    </row>
    <row r="30" spans="2:23" ht="15" thickBot="1" x14ac:dyDescent="0.35"/>
    <row r="31" spans="2:23" ht="28.8" x14ac:dyDescent="0.3">
      <c r="B31" s="36"/>
      <c r="C31" s="37" t="s">
        <v>6</v>
      </c>
      <c r="D31" s="37" t="s">
        <v>104</v>
      </c>
      <c r="E31" s="37" t="s">
        <v>8</v>
      </c>
      <c r="F31" s="37" t="s">
        <v>108</v>
      </c>
      <c r="G31" s="37" t="s">
        <v>109</v>
      </c>
      <c r="H31" s="37" t="s">
        <v>105</v>
      </c>
      <c r="I31" s="37" t="s">
        <v>110</v>
      </c>
      <c r="J31" s="37" t="s">
        <v>111</v>
      </c>
      <c r="K31" s="37" t="s">
        <v>14</v>
      </c>
      <c r="L31" s="37" t="s">
        <v>112</v>
      </c>
      <c r="M31" s="37" t="s">
        <v>113</v>
      </c>
      <c r="N31" s="37" t="s">
        <v>17</v>
      </c>
      <c r="O31" s="37" t="s">
        <v>18</v>
      </c>
      <c r="P31" s="37" t="s">
        <v>19</v>
      </c>
      <c r="Q31" s="37" t="s">
        <v>20</v>
      </c>
      <c r="R31" s="37" t="s">
        <v>21</v>
      </c>
      <c r="S31" s="37" t="s">
        <v>106</v>
      </c>
      <c r="T31" s="37" t="s">
        <v>114</v>
      </c>
      <c r="U31" s="37" t="s">
        <v>115</v>
      </c>
      <c r="V31" s="37" t="s">
        <v>116</v>
      </c>
      <c r="W31" s="37" t="s">
        <v>107</v>
      </c>
    </row>
    <row r="32" spans="2:23" x14ac:dyDescent="0.3">
      <c r="B32" s="38" t="s">
        <v>6</v>
      </c>
      <c r="C32" s="46">
        <v>0</v>
      </c>
      <c r="D32" s="10">
        <v>5.3722148963570547E-3</v>
      </c>
      <c r="E32" s="10">
        <v>7.84029537843841E-6</v>
      </c>
      <c r="F32" s="10">
        <v>0.76995934981589098</v>
      </c>
      <c r="G32" s="10">
        <v>1.0859206023298057E-4</v>
      </c>
      <c r="H32" s="10">
        <v>1.5397558452848068</v>
      </c>
      <c r="I32" s="10">
        <v>0.97829288353195676</v>
      </c>
      <c r="J32" s="10">
        <v>0.38210955082017078</v>
      </c>
      <c r="K32" s="10">
        <v>5.6891775825817371E-2</v>
      </c>
      <c r="L32" s="10">
        <v>0.16314045067993185</v>
      </c>
      <c r="M32" s="10">
        <v>3.9157991145287542E-2</v>
      </c>
      <c r="N32" s="10">
        <v>0.57990779307113682</v>
      </c>
      <c r="O32" s="10">
        <v>7.966994201711184E-3</v>
      </c>
      <c r="P32" s="10">
        <v>2.6016262914901776E-3</v>
      </c>
      <c r="Q32" s="10">
        <v>2.6016262914901776E-3</v>
      </c>
      <c r="R32" s="10">
        <v>1.5238995782029325</v>
      </c>
      <c r="S32" s="10">
        <v>0.63174431093648797</v>
      </c>
      <c r="T32" s="10">
        <v>4.6496960847639615E-3</v>
      </c>
      <c r="U32" s="10">
        <v>0.20639702526841242</v>
      </c>
      <c r="V32" s="10">
        <v>0.63201274696948029</v>
      </c>
      <c r="W32" s="10">
        <v>4.3571465790866279E-2</v>
      </c>
    </row>
    <row r="33" spans="2:23" x14ac:dyDescent="0.3">
      <c r="B33" s="35" t="s">
        <v>104</v>
      </c>
      <c r="C33" s="11">
        <v>5.3722148963570547E-3</v>
      </c>
      <c r="D33" s="47">
        <v>0</v>
      </c>
      <c r="E33" s="11">
        <v>4.9697207613089277E-3</v>
      </c>
      <c r="F33" s="11">
        <v>0.652055568519471</v>
      </c>
      <c r="G33" s="11">
        <v>7.0077239326737928E-3</v>
      </c>
      <c r="H33" s="11">
        <v>1.7064654152107805</v>
      </c>
      <c r="I33" s="11">
        <v>0.84655999928895365</v>
      </c>
      <c r="J33" s="11">
        <v>0.2985736882490434</v>
      </c>
      <c r="K33" s="11">
        <v>2.7358998950552018E-2</v>
      </c>
      <c r="L33" s="11">
        <v>0.10971108875900648</v>
      </c>
      <c r="M33" s="11">
        <v>1.5550472871008747E-2</v>
      </c>
      <c r="N33" s="11">
        <v>0.47702801884649526</v>
      </c>
      <c r="O33" s="11">
        <v>2.6402004032029733E-2</v>
      </c>
      <c r="P33" s="11">
        <v>1.544365095867733E-2</v>
      </c>
      <c r="Q33" s="11">
        <v>1.5443650958677328E-2</v>
      </c>
      <c r="R33" s="11">
        <v>1.3644639516101231</v>
      </c>
      <c r="S33" s="11">
        <v>0.52448684186953698</v>
      </c>
      <c r="T33" s="11">
        <v>2.6094838016173047E-5</v>
      </c>
      <c r="U33" s="11">
        <v>0.14578124958013156</v>
      </c>
      <c r="V33" s="11">
        <v>0.52473320790984035</v>
      </c>
      <c r="W33" s="11">
        <v>1.8379813452474449E-2</v>
      </c>
    </row>
    <row r="34" spans="2:23" x14ac:dyDescent="0.3">
      <c r="B34" s="35" t="s">
        <v>8</v>
      </c>
      <c r="C34" s="11">
        <v>7.84029537843841E-6</v>
      </c>
      <c r="D34" s="11">
        <v>4.9697207613089277E-3</v>
      </c>
      <c r="E34" s="47">
        <v>0</v>
      </c>
      <c r="F34" s="11">
        <v>0.76529419258715881</v>
      </c>
      <c r="G34" s="11">
        <v>1.7478902536535769E-4</v>
      </c>
      <c r="H34" s="11">
        <v>1.546005221154275</v>
      </c>
      <c r="I34" s="11">
        <v>0.97310952989200072</v>
      </c>
      <c r="J34" s="11">
        <v>0.37873862142801618</v>
      </c>
      <c r="K34" s="11">
        <v>5.5568526272905247E-2</v>
      </c>
      <c r="L34" s="11">
        <v>0.16090923531436957</v>
      </c>
      <c r="M34" s="11">
        <v>3.8060300610048142E-2</v>
      </c>
      <c r="N34" s="11">
        <v>0.57580739814078719</v>
      </c>
      <c r="O34" s="11">
        <v>8.4744240084034077E-3</v>
      </c>
      <c r="P34" s="11">
        <v>2.8950546615369019E-3</v>
      </c>
      <c r="Q34" s="11">
        <v>2.8950546615369019E-3</v>
      </c>
      <c r="R34" s="11">
        <v>1.5176844948638792</v>
      </c>
      <c r="S34" s="11">
        <v>0.6274791807940987</v>
      </c>
      <c r="T34" s="11">
        <v>4.2757746400011792E-3</v>
      </c>
      <c r="U34" s="11">
        <v>0.20389331562385771</v>
      </c>
      <c r="V34" s="11">
        <v>0.62774678667107653</v>
      </c>
      <c r="W34" s="11">
        <v>4.2413455259505226E-2</v>
      </c>
    </row>
    <row r="35" spans="2:23" x14ac:dyDescent="0.3">
      <c r="B35" s="35" t="s">
        <v>108</v>
      </c>
      <c r="C35" s="11">
        <v>0.76995934981589098</v>
      </c>
      <c r="D35" s="11">
        <v>0.652055568519471</v>
      </c>
      <c r="E35" s="11">
        <v>0.76529419258715881</v>
      </c>
      <c r="F35" s="47">
        <v>0</v>
      </c>
      <c r="G35" s="11">
        <v>0.7874324658991172</v>
      </c>
      <c r="H35" s="11">
        <v>3.8736779059765767</v>
      </c>
      <c r="I35" s="11">
        <v>1.3974293862086864E-2</v>
      </c>
      <c r="J35" s="11">
        <v>7.2151555074484605E-2</v>
      </c>
      <c r="K35" s="11">
        <v>0.41938080005505141</v>
      </c>
      <c r="L35" s="11">
        <v>0.2347425287787393</v>
      </c>
      <c r="M35" s="11">
        <v>0.47224778800854983</v>
      </c>
      <c r="N35" s="11">
        <v>1.4671969016432137E-2</v>
      </c>
      <c r="O35" s="11">
        <v>0.92523295007735906</v>
      </c>
      <c r="P35" s="11">
        <v>0.85714285714285399</v>
      </c>
      <c r="Q35" s="11">
        <v>0.8571428571428541</v>
      </c>
      <c r="R35" s="11">
        <v>0.14750745079256075</v>
      </c>
      <c r="S35" s="11">
        <v>7.4835603112919594E-3</v>
      </c>
      <c r="T35" s="11">
        <v>0.65998395608704208</v>
      </c>
      <c r="U35" s="11">
        <v>0.18851760924454986</v>
      </c>
      <c r="V35" s="11">
        <v>7.4531654413221874E-3</v>
      </c>
      <c r="W35" s="11">
        <v>0.45784402175322186</v>
      </c>
    </row>
    <row r="36" spans="2:23" x14ac:dyDescent="0.3">
      <c r="B36" s="35" t="s">
        <v>109</v>
      </c>
      <c r="C36" s="11">
        <v>1.0859206023298057E-4</v>
      </c>
      <c r="D36" s="11">
        <v>7.0077239326737928E-3</v>
      </c>
      <c r="E36" s="11">
        <v>1.7478902536535769E-4</v>
      </c>
      <c r="F36" s="11">
        <v>0.7874324658991172</v>
      </c>
      <c r="G36" s="47">
        <v>0</v>
      </c>
      <c r="H36" s="11">
        <v>1.5165828841185367</v>
      </c>
      <c r="I36" s="11">
        <v>0.99768734558305738</v>
      </c>
      <c r="J36" s="11">
        <v>0.39477942276116218</v>
      </c>
      <c r="K36" s="11">
        <v>6.1952196881795762E-2</v>
      </c>
      <c r="L36" s="11">
        <v>0.17157630090262926</v>
      </c>
      <c r="M36" s="11">
        <v>4.337958179358091E-2</v>
      </c>
      <c r="N36" s="11">
        <v>0.59528563374334009</v>
      </c>
      <c r="O36" s="11">
        <v>6.2160378363439036E-3</v>
      </c>
      <c r="P36" s="11">
        <v>1.6472831966450837E-3</v>
      </c>
      <c r="Q36" s="11">
        <v>1.6472831966450837E-3</v>
      </c>
      <c r="R36" s="11">
        <v>1.5471149368738892</v>
      </c>
      <c r="S36" s="11">
        <v>0.64773344534693611</v>
      </c>
      <c r="T36" s="11">
        <v>6.1788937853641396E-3</v>
      </c>
      <c r="U36" s="11">
        <v>0.21584550125458724</v>
      </c>
      <c r="V36" s="11">
        <v>0.64800496164572741</v>
      </c>
      <c r="W36" s="11">
        <v>4.801739152981907E-2</v>
      </c>
    </row>
    <row r="37" spans="2:23" x14ac:dyDescent="0.3">
      <c r="B37" s="35" t="s">
        <v>105</v>
      </c>
      <c r="C37" s="11">
        <v>1.5397558452848068</v>
      </c>
      <c r="D37" s="11">
        <v>1.7064654152107805</v>
      </c>
      <c r="E37" s="11">
        <v>1.546005221154275</v>
      </c>
      <c r="F37" s="11">
        <v>3.8736779059765767</v>
      </c>
      <c r="G37" s="11">
        <v>1.5165828841185367</v>
      </c>
      <c r="H37" s="47">
        <v>0</v>
      </c>
      <c r="I37" s="11">
        <v>4.208017063604256</v>
      </c>
      <c r="J37" s="11">
        <v>3.1200225544729001</v>
      </c>
      <c r="K37" s="11">
        <v>2.1047898896482677</v>
      </c>
      <c r="L37" s="11">
        <v>2.5316401216771793</v>
      </c>
      <c r="M37" s="11">
        <v>2.0040708814398576</v>
      </c>
      <c r="N37" s="11">
        <v>3.5320248446420059</v>
      </c>
      <c r="O37" s="11">
        <v>1.3456957957223232</v>
      </c>
      <c r="P37" s="11">
        <v>1.4276228126139521</v>
      </c>
      <c r="Q37" s="11">
        <v>1.4276228126139521</v>
      </c>
      <c r="R37" s="11">
        <v>4.9540434546863867</v>
      </c>
      <c r="S37" s="11">
        <v>3.6294703288228884</v>
      </c>
      <c r="T37" s="11">
        <v>1.6946429413037467</v>
      </c>
      <c r="U37" s="11">
        <v>2.6667285440342408</v>
      </c>
      <c r="V37" s="11">
        <v>3.6299658209980503</v>
      </c>
      <c r="W37" s="11">
        <v>2.0308035250963345</v>
      </c>
    </row>
    <row r="38" spans="2:23" x14ac:dyDescent="0.3">
      <c r="B38" s="35" t="s">
        <v>110</v>
      </c>
      <c r="C38" s="11">
        <v>0.97829288353195676</v>
      </c>
      <c r="D38" s="11">
        <v>0.84655999928895365</v>
      </c>
      <c r="E38" s="11">
        <v>0.97310952989200072</v>
      </c>
      <c r="F38" s="11">
        <v>1.3974293862086864E-2</v>
      </c>
      <c r="G38" s="11">
        <v>0.99768734558305738</v>
      </c>
      <c r="H38" s="11">
        <v>4.208017063604256</v>
      </c>
      <c r="I38" s="47">
        <v>0</v>
      </c>
      <c r="J38" s="11">
        <v>0.14903795512009327</v>
      </c>
      <c r="K38" s="11">
        <v>0.58080100044534377</v>
      </c>
      <c r="L38" s="11">
        <v>0.36065388900438122</v>
      </c>
      <c r="M38" s="11">
        <v>0.6420386573014859</v>
      </c>
      <c r="N38" s="11">
        <v>5.718149817410987E-2</v>
      </c>
      <c r="O38" s="11">
        <v>1.1496489897453084</v>
      </c>
      <c r="P38" s="11">
        <v>1.0747714575923357</v>
      </c>
      <c r="Q38" s="11">
        <v>1.0747714575923357</v>
      </c>
      <c r="R38" s="11">
        <v>7.1082695801981802E-2</v>
      </c>
      <c r="S38" s="11">
        <v>4.18569041294743E-2</v>
      </c>
      <c r="T38" s="11">
        <v>0.85546946972583893</v>
      </c>
      <c r="U38" s="11">
        <v>0.30318079062863817</v>
      </c>
      <c r="V38" s="11">
        <v>4.1785133006580794E-2</v>
      </c>
      <c r="W38" s="11">
        <v>0.62541348225574367</v>
      </c>
    </row>
    <row r="39" spans="2:23" x14ac:dyDescent="0.3">
      <c r="B39" s="35" t="s">
        <v>111</v>
      </c>
      <c r="C39" s="11">
        <v>0.38210955082017078</v>
      </c>
      <c r="D39" s="11">
        <v>0.2985736882490434</v>
      </c>
      <c r="E39" s="11">
        <v>0.37873862142801618</v>
      </c>
      <c r="F39" s="11">
        <v>7.2151555074484605E-2</v>
      </c>
      <c r="G39" s="11">
        <v>0.39477942276116218</v>
      </c>
      <c r="H39" s="11">
        <v>3.1200225544729001</v>
      </c>
      <c r="I39" s="11">
        <v>0.14903795512009327</v>
      </c>
      <c r="J39" s="47">
        <v>0</v>
      </c>
      <c r="K39" s="11">
        <v>0.14683781418607464</v>
      </c>
      <c r="L39" s="11">
        <v>4.7381261728519405E-2</v>
      </c>
      <c r="M39" s="11">
        <v>0.17938212627172589</v>
      </c>
      <c r="N39" s="11">
        <v>2.1839975678422968E-2</v>
      </c>
      <c r="O39" s="11">
        <v>0.49694395754856802</v>
      </c>
      <c r="P39" s="11">
        <v>0.44598715693813656</v>
      </c>
      <c r="Q39" s="11">
        <v>0.44598715693813656</v>
      </c>
      <c r="R39" s="11">
        <v>0.42049212492678434</v>
      </c>
      <c r="S39" s="11">
        <v>3.3258147190568965E-2</v>
      </c>
      <c r="T39" s="11">
        <v>0.30407521620608113</v>
      </c>
      <c r="U39" s="11">
        <v>2.7821264417339182E-2</v>
      </c>
      <c r="V39" s="11">
        <v>3.3322215484047117E-2</v>
      </c>
      <c r="W39" s="11">
        <v>0.17038129558737986</v>
      </c>
    </row>
    <row r="40" spans="2:23" x14ac:dyDescent="0.3">
      <c r="B40" s="35" t="s">
        <v>14</v>
      </c>
      <c r="C40" s="11">
        <v>5.6891775825817371E-2</v>
      </c>
      <c r="D40" s="11">
        <v>2.7358998950552018E-2</v>
      </c>
      <c r="E40" s="11">
        <v>5.5568526272905247E-2</v>
      </c>
      <c r="F40" s="11">
        <v>0.41938080005505141</v>
      </c>
      <c r="G40" s="11">
        <v>6.1952196881795762E-2</v>
      </c>
      <c r="H40" s="11">
        <v>2.1047898896482677</v>
      </c>
      <c r="I40" s="11">
        <v>0.58080100044534377</v>
      </c>
      <c r="J40" s="11">
        <v>0.14683781418607464</v>
      </c>
      <c r="K40" s="47">
        <v>0</v>
      </c>
      <c r="L40" s="11">
        <v>2.7686402012784883E-2</v>
      </c>
      <c r="M40" s="11">
        <v>1.6611005802890106E-3</v>
      </c>
      <c r="N40" s="11">
        <v>0.27993814017633101</v>
      </c>
      <c r="O40" s="11">
        <v>0.10715229268433565</v>
      </c>
      <c r="P40" s="11">
        <v>8.3697750060213433E-2</v>
      </c>
      <c r="Q40" s="11">
        <v>8.3697750060213433E-2</v>
      </c>
      <c r="R40" s="11">
        <v>1.0311643885852313</v>
      </c>
      <c r="S40" s="11">
        <v>0.31706317294067682</v>
      </c>
      <c r="T40" s="11">
        <v>2.9071906448644935E-2</v>
      </c>
      <c r="U40" s="11">
        <v>4.720543022223099E-2</v>
      </c>
      <c r="V40" s="11">
        <v>0.31725737145334731</v>
      </c>
      <c r="W40" s="11">
        <v>8.9253294459820079E-4</v>
      </c>
    </row>
    <row r="41" spans="2:23" x14ac:dyDescent="0.3">
      <c r="B41" s="35" t="s">
        <v>112</v>
      </c>
      <c r="C41" s="11">
        <v>0.16314045067993185</v>
      </c>
      <c r="D41" s="11">
        <v>0.10971108875900648</v>
      </c>
      <c r="E41" s="11">
        <v>0.16090923531436957</v>
      </c>
      <c r="F41" s="11">
        <v>0.2347425287787393</v>
      </c>
      <c r="G41" s="11">
        <v>0.17157630090262926</v>
      </c>
      <c r="H41" s="11">
        <v>2.5316401216771793</v>
      </c>
      <c r="I41" s="11">
        <v>0.36065388900438122</v>
      </c>
      <c r="J41" s="11">
        <v>4.7381261728519405E-2</v>
      </c>
      <c r="K41" s="11">
        <v>2.7686402012784883E-2</v>
      </c>
      <c r="L41" s="47">
        <v>0</v>
      </c>
      <c r="M41" s="11">
        <v>4.2874279811276866E-2</v>
      </c>
      <c r="N41" s="11">
        <v>0.13302090063768826</v>
      </c>
      <c r="O41" s="11">
        <v>0.24211177599415357</v>
      </c>
      <c r="P41" s="11">
        <v>0.20641047371842328</v>
      </c>
      <c r="Q41" s="11">
        <v>0.20641047371842328</v>
      </c>
      <c r="R41" s="11">
        <v>0.73685926233837984</v>
      </c>
      <c r="S41" s="11">
        <v>0.15923830846696654</v>
      </c>
      <c r="T41" s="11">
        <v>0.11309719546743213</v>
      </c>
      <c r="U41" s="11">
        <v>2.6000970449791042E-3</v>
      </c>
      <c r="V41" s="11">
        <v>0.15937734898511094</v>
      </c>
      <c r="W41" s="11">
        <v>3.849702213180578E-2</v>
      </c>
    </row>
    <row r="42" spans="2:23" x14ac:dyDescent="0.3">
      <c r="B42" s="35" t="s">
        <v>113</v>
      </c>
      <c r="C42" s="11">
        <v>3.9157991145287542E-2</v>
      </c>
      <c r="D42" s="11">
        <v>1.5550472871008747E-2</v>
      </c>
      <c r="E42" s="11">
        <v>3.8060300610048142E-2</v>
      </c>
      <c r="F42" s="11">
        <v>0.47224778800854983</v>
      </c>
      <c r="G42" s="11">
        <v>4.337958179358091E-2</v>
      </c>
      <c r="H42" s="11">
        <v>2.0040708814398576</v>
      </c>
      <c r="I42" s="11">
        <v>0.6420386573014859</v>
      </c>
      <c r="J42" s="11">
        <v>0.17938212627172589</v>
      </c>
      <c r="K42" s="11">
        <v>1.6611005802890106E-3</v>
      </c>
      <c r="L42" s="11">
        <v>4.2874279811276866E-2</v>
      </c>
      <c r="M42" s="47">
        <v>0</v>
      </c>
      <c r="N42" s="11">
        <v>0.323845266939843</v>
      </c>
      <c r="O42" s="11">
        <v>8.2268310033995998E-2</v>
      </c>
      <c r="P42" s="11">
        <v>6.1867985181906435E-2</v>
      </c>
      <c r="Q42" s="11">
        <v>6.1867985181906435E-2</v>
      </c>
      <c r="R42" s="11">
        <v>1.109644328372329</v>
      </c>
      <c r="S42" s="11">
        <v>0.36356794001068043</v>
      </c>
      <c r="T42" s="11">
        <v>1.6849253718188673E-2</v>
      </c>
      <c r="U42" s="11">
        <v>6.6502985149468632E-2</v>
      </c>
      <c r="V42" s="11">
        <v>0.36377526068594535</v>
      </c>
      <c r="W42" s="11">
        <v>1.1842097069381054E-4</v>
      </c>
    </row>
    <row r="43" spans="2:23" x14ac:dyDescent="0.3">
      <c r="B43" s="35" t="s">
        <v>17</v>
      </c>
      <c r="C43" s="11">
        <v>0.57990779307113682</v>
      </c>
      <c r="D43" s="11">
        <v>0.47702801884649526</v>
      </c>
      <c r="E43" s="11">
        <v>0.57580739814078719</v>
      </c>
      <c r="F43" s="11">
        <v>1.4671969016432137E-2</v>
      </c>
      <c r="G43" s="11">
        <v>0.59528563374334009</v>
      </c>
      <c r="H43" s="11">
        <v>3.5320248446420059</v>
      </c>
      <c r="I43" s="11">
        <v>5.718149817410987E-2</v>
      </c>
      <c r="J43" s="11">
        <v>2.1839975678422968E-2</v>
      </c>
      <c r="K43" s="11">
        <v>0.27993814017633101</v>
      </c>
      <c r="L43" s="11">
        <v>0.13302090063768826</v>
      </c>
      <c r="M43" s="11">
        <v>0.323845266939843</v>
      </c>
      <c r="N43" s="47">
        <v>0</v>
      </c>
      <c r="O43" s="11">
        <v>0.71757767807396888</v>
      </c>
      <c r="P43" s="11">
        <v>0.65693557731543717</v>
      </c>
      <c r="Q43" s="11">
        <v>0.65693557731543717</v>
      </c>
      <c r="R43" s="11">
        <v>0.25373448392971681</v>
      </c>
      <c r="S43" s="11">
        <v>1.2001392503298704E-3</v>
      </c>
      <c r="T43" s="11">
        <v>0.48389371371513501</v>
      </c>
      <c r="U43" s="11">
        <v>9.8656040548635027E-2</v>
      </c>
      <c r="V43" s="11">
        <v>1.2123593576820082E-3</v>
      </c>
      <c r="W43" s="11">
        <v>0.31182197938335471</v>
      </c>
    </row>
    <row r="44" spans="2:23" x14ac:dyDescent="0.3">
      <c r="B44" s="35" t="s">
        <v>18</v>
      </c>
      <c r="C44" s="11">
        <v>7.966994201711184E-3</v>
      </c>
      <c r="D44" s="11">
        <v>2.6402004032029733E-2</v>
      </c>
      <c r="E44" s="11">
        <v>8.4744240084034077E-3</v>
      </c>
      <c r="F44" s="11">
        <v>0.92523295007735906</v>
      </c>
      <c r="G44" s="11">
        <v>6.2160378363439036E-3</v>
      </c>
      <c r="H44" s="11">
        <v>1.3456957957223232</v>
      </c>
      <c r="I44" s="11">
        <v>1.1496489897453084</v>
      </c>
      <c r="J44" s="11">
        <v>0.49694395754856802</v>
      </c>
      <c r="K44" s="11">
        <v>0.10715229268433565</v>
      </c>
      <c r="L44" s="11">
        <v>0.24211177599415357</v>
      </c>
      <c r="M44" s="11">
        <v>8.2268310033995998E-2</v>
      </c>
      <c r="N44" s="11">
        <v>0.71757767807396888</v>
      </c>
      <c r="O44" s="47">
        <v>0</v>
      </c>
      <c r="P44" s="11">
        <v>1.4640395781081311E-3</v>
      </c>
      <c r="Q44" s="11">
        <v>1.4640395781081311E-3</v>
      </c>
      <c r="R44" s="11">
        <v>1.7270072549831912</v>
      </c>
      <c r="S44" s="11">
        <v>0.77455640833445538</v>
      </c>
      <c r="T44" s="11">
        <v>2.477060342633694E-2</v>
      </c>
      <c r="U44" s="11">
        <v>0.29396154291871945</v>
      </c>
      <c r="V44" s="11">
        <v>0.7748507428814464</v>
      </c>
      <c r="W44" s="11">
        <v>8.859459821118168E-2</v>
      </c>
    </row>
    <row r="45" spans="2:23" x14ac:dyDescent="0.3">
      <c r="B45" s="35" t="s">
        <v>19</v>
      </c>
      <c r="C45" s="11">
        <v>2.6016262914901776E-3</v>
      </c>
      <c r="D45" s="11">
        <v>1.544365095867733E-2</v>
      </c>
      <c r="E45" s="11">
        <v>2.8950546615369019E-3</v>
      </c>
      <c r="F45" s="11">
        <v>0.85714285714285399</v>
      </c>
      <c r="G45" s="11">
        <v>1.6472831966450837E-3</v>
      </c>
      <c r="H45" s="11">
        <v>1.4276228126139521</v>
      </c>
      <c r="I45" s="11">
        <v>1.0747714575923357</v>
      </c>
      <c r="J45" s="11">
        <v>0.44598715693813656</v>
      </c>
      <c r="K45" s="11">
        <v>8.3697750060213433E-2</v>
      </c>
      <c r="L45" s="11">
        <v>0.20641047371842328</v>
      </c>
      <c r="M45" s="11">
        <v>6.1867985181906435E-2</v>
      </c>
      <c r="N45" s="11">
        <v>0.65693557731543717</v>
      </c>
      <c r="O45" s="11">
        <v>1.4640395781081311E-3</v>
      </c>
      <c r="P45" s="47">
        <v>0</v>
      </c>
      <c r="Q45" s="11">
        <v>5.3248111102418297E-30</v>
      </c>
      <c r="R45" s="11">
        <v>1.6387948891954391</v>
      </c>
      <c r="S45" s="11">
        <v>0.71173688225275666</v>
      </c>
      <c r="T45" s="11">
        <v>1.4201228261876831E-2</v>
      </c>
      <c r="U45" s="11">
        <v>0.25460035763013278</v>
      </c>
      <c r="V45" s="11">
        <v>0.71202025389285906</v>
      </c>
      <c r="W45" s="11">
        <v>6.7377050787111467E-2</v>
      </c>
    </row>
    <row r="46" spans="2:23" x14ac:dyDescent="0.3">
      <c r="B46" s="35" t="s">
        <v>20</v>
      </c>
      <c r="C46" s="11">
        <v>2.6016262914901776E-3</v>
      </c>
      <c r="D46" s="11">
        <v>1.5443650958677328E-2</v>
      </c>
      <c r="E46" s="11">
        <v>2.8950546615369019E-3</v>
      </c>
      <c r="F46" s="11">
        <v>0.8571428571428541</v>
      </c>
      <c r="G46" s="11">
        <v>1.6472831966450837E-3</v>
      </c>
      <c r="H46" s="11">
        <v>1.4276228126139521</v>
      </c>
      <c r="I46" s="11">
        <v>1.0747714575923357</v>
      </c>
      <c r="J46" s="11">
        <v>0.44598715693813656</v>
      </c>
      <c r="K46" s="11">
        <v>8.3697750060213433E-2</v>
      </c>
      <c r="L46" s="11">
        <v>0.20641047371842328</v>
      </c>
      <c r="M46" s="11">
        <v>6.1867985181906435E-2</v>
      </c>
      <c r="N46" s="11">
        <v>0.65693557731543717</v>
      </c>
      <c r="O46" s="11">
        <v>1.4640395781081311E-3</v>
      </c>
      <c r="P46" s="11">
        <v>5.3248111102418297E-30</v>
      </c>
      <c r="Q46" s="47">
        <v>0</v>
      </c>
      <c r="R46" s="11">
        <v>1.6387948891954391</v>
      </c>
      <c r="S46" s="11">
        <v>0.71173688225275666</v>
      </c>
      <c r="T46" s="11">
        <v>1.4201228261876829E-2</v>
      </c>
      <c r="U46" s="11">
        <v>0.25460035763013278</v>
      </c>
      <c r="V46" s="11">
        <v>0.71202025389285906</v>
      </c>
      <c r="W46" s="11">
        <v>6.7377050787111453E-2</v>
      </c>
    </row>
    <row r="47" spans="2:23" x14ac:dyDescent="0.3">
      <c r="B47" s="35" t="s">
        <v>21</v>
      </c>
      <c r="C47" s="11">
        <v>1.5238995782029325</v>
      </c>
      <c r="D47" s="11">
        <v>1.3644639516101231</v>
      </c>
      <c r="E47" s="11">
        <v>1.5176844948638792</v>
      </c>
      <c r="F47" s="11">
        <v>0.14750745079256075</v>
      </c>
      <c r="G47" s="11">
        <v>1.5471149368738892</v>
      </c>
      <c r="H47" s="11">
        <v>4.9540434546863867</v>
      </c>
      <c r="I47" s="11">
        <v>7.1082695801981802E-2</v>
      </c>
      <c r="J47" s="11">
        <v>0.42049212492678434</v>
      </c>
      <c r="K47" s="11">
        <v>1.0311643885852313</v>
      </c>
      <c r="L47" s="11">
        <v>0.73685926233837984</v>
      </c>
      <c r="M47" s="11">
        <v>1.109644328372329</v>
      </c>
      <c r="N47" s="11">
        <v>0.25373448392971681</v>
      </c>
      <c r="O47" s="11">
        <v>1.7270072549831912</v>
      </c>
      <c r="P47" s="11">
        <v>1.6387948891954391</v>
      </c>
      <c r="Q47" s="11">
        <v>1.6387948891954391</v>
      </c>
      <c r="R47" s="47">
        <v>0</v>
      </c>
      <c r="S47" s="11">
        <v>0.2205181864583215</v>
      </c>
      <c r="T47" s="11">
        <v>1.3753499210284139</v>
      </c>
      <c r="U47" s="11">
        <v>0.65558083490328323</v>
      </c>
      <c r="V47" s="11">
        <v>0.22035526990772467</v>
      </c>
      <c r="W47" s="11">
        <v>1.0884529753861556</v>
      </c>
    </row>
    <row r="48" spans="2:23" x14ac:dyDescent="0.3">
      <c r="B48" s="35" t="s">
        <v>106</v>
      </c>
      <c r="C48" s="11">
        <v>0.63174431093648797</v>
      </c>
      <c r="D48" s="11">
        <v>0.52448684186953698</v>
      </c>
      <c r="E48" s="11">
        <v>0.6274791807940987</v>
      </c>
      <c r="F48" s="11">
        <v>7.4835603112919594E-3</v>
      </c>
      <c r="G48" s="11">
        <v>0.64773344534693611</v>
      </c>
      <c r="H48" s="11">
        <v>3.6294703288228884</v>
      </c>
      <c r="I48" s="11">
        <v>4.18569041294743E-2</v>
      </c>
      <c r="J48" s="11">
        <v>3.3258147190568965E-2</v>
      </c>
      <c r="K48" s="11">
        <v>0.31706317294067682</v>
      </c>
      <c r="L48" s="11">
        <v>0.15923830846696654</v>
      </c>
      <c r="M48" s="11">
        <v>0.36356794001068043</v>
      </c>
      <c r="N48" s="11">
        <v>1.2001392503298704E-3</v>
      </c>
      <c r="O48" s="11">
        <v>0.77455640833445538</v>
      </c>
      <c r="P48" s="11">
        <v>0.71173688225275666</v>
      </c>
      <c r="Q48" s="11">
        <v>0.71173688225275666</v>
      </c>
      <c r="R48" s="11">
        <v>0.2205181864583215</v>
      </c>
      <c r="S48" s="47">
        <v>0</v>
      </c>
      <c r="T48" s="11">
        <v>0.5316618756771565</v>
      </c>
      <c r="U48" s="11">
        <v>0.12145279714238424</v>
      </c>
      <c r="V48" s="11">
        <v>3.0954318613735578E-8</v>
      </c>
      <c r="W48" s="11">
        <v>0.35085423635850088</v>
      </c>
    </row>
    <row r="49" spans="2:23" x14ac:dyDescent="0.3">
      <c r="B49" s="35" t="s">
        <v>114</v>
      </c>
      <c r="C49" s="11">
        <v>4.6496960847639615E-3</v>
      </c>
      <c r="D49" s="11">
        <v>2.6094838016173047E-5</v>
      </c>
      <c r="E49" s="11">
        <v>4.2757746400011792E-3</v>
      </c>
      <c r="F49" s="11">
        <v>0.65998395608704208</v>
      </c>
      <c r="G49" s="11">
        <v>6.1788937853641396E-3</v>
      </c>
      <c r="H49" s="11">
        <v>1.6946429413037467</v>
      </c>
      <c r="I49" s="11">
        <v>0.85546946972583893</v>
      </c>
      <c r="J49" s="11">
        <v>0.30407521620608113</v>
      </c>
      <c r="K49" s="11">
        <v>2.9071906448644935E-2</v>
      </c>
      <c r="L49" s="11">
        <v>0.11309719546743213</v>
      </c>
      <c r="M49" s="11">
        <v>1.6849253718188673E-2</v>
      </c>
      <c r="N49" s="11">
        <v>0.48389371371513501</v>
      </c>
      <c r="O49" s="11">
        <v>2.477060342633694E-2</v>
      </c>
      <c r="P49" s="11">
        <v>1.4201228261876831E-2</v>
      </c>
      <c r="Q49" s="11">
        <v>1.4201228261876829E-2</v>
      </c>
      <c r="R49" s="11">
        <v>1.3753499210284139</v>
      </c>
      <c r="S49" s="11">
        <v>0.5316618756771565</v>
      </c>
      <c r="T49" s="47">
        <v>0</v>
      </c>
      <c r="U49" s="11">
        <v>0.14967152179574883</v>
      </c>
      <c r="V49" s="11">
        <v>0.53190980185755399</v>
      </c>
      <c r="W49" s="11">
        <v>1.9789283643891396E-2</v>
      </c>
    </row>
    <row r="50" spans="2:23" x14ac:dyDescent="0.3">
      <c r="B50" s="35" t="s">
        <v>115</v>
      </c>
      <c r="C50" s="11">
        <v>0.20639702526841242</v>
      </c>
      <c r="D50" s="11">
        <v>0.14578124958013156</v>
      </c>
      <c r="E50" s="11">
        <v>0.20389331562385771</v>
      </c>
      <c r="F50" s="11">
        <v>0.18851760924454986</v>
      </c>
      <c r="G50" s="11">
        <v>0.21584550125458724</v>
      </c>
      <c r="H50" s="11">
        <v>2.6667285440342408</v>
      </c>
      <c r="I50" s="11">
        <v>0.30318079062863817</v>
      </c>
      <c r="J50" s="11">
        <v>2.7821264417339182E-2</v>
      </c>
      <c r="K50" s="11">
        <v>4.720543022223099E-2</v>
      </c>
      <c r="L50" s="11">
        <v>2.6000970449791042E-3</v>
      </c>
      <c r="M50" s="11">
        <v>6.6502985149468632E-2</v>
      </c>
      <c r="N50" s="11">
        <v>9.8656040548635027E-2</v>
      </c>
      <c r="O50" s="11">
        <v>0.29396154291871945</v>
      </c>
      <c r="P50" s="11">
        <v>0.25460035763013278</v>
      </c>
      <c r="Q50" s="11">
        <v>0.25460035763013278</v>
      </c>
      <c r="R50" s="11">
        <v>0.65558083490328323</v>
      </c>
      <c r="S50" s="11">
        <v>0.12145279714238424</v>
      </c>
      <c r="T50" s="11">
        <v>0.14967152179574883</v>
      </c>
      <c r="U50" s="47">
        <v>0</v>
      </c>
      <c r="V50" s="11">
        <v>0.12157452207890188</v>
      </c>
      <c r="W50" s="11">
        <v>6.1030245685297031E-2</v>
      </c>
    </row>
    <row r="51" spans="2:23" x14ac:dyDescent="0.3">
      <c r="B51" s="35" t="s">
        <v>116</v>
      </c>
      <c r="C51" s="11">
        <v>0.63201274696948029</v>
      </c>
      <c r="D51" s="11">
        <v>0.52473320790984035</v>
      </c>
      <c r="E51" s="11">
        <v>0.62774678667107653</v>
      </c>
      <c r="F51" s="11">
        <v>7.4531654413221874E-3</v>
      </c>
      <c r="G51" s="11">
        <v>0.64800496164572741</v>
      </c>
      <c r="H51" s="11">
        <v>3.6299658209980503</v>
      </c>
      <c r="I51" s="11">
        <v>4.1785133006580794E-2</v>
      </c>
      <c r="J51" s="11">
        <v>3.3322215484047117E-2</v>
      </c>
      <c r="K51" s="11">
        <v>0.31725737145334731</v>
      </c>
      <c r="L51" s="11">
        <v>0.15937734898511094</v>
      </c>
      <c r="M51" s="11">
        <v>0.36377526068594535</v>
      </c>
      <c r="N51" s="11">
        <v>1.2123593576820082E-3</v>
      </c>
      <c r="O51" s="11">
        <v>0.7748507428814464</v>
      </c>
      <c r="P51" s="11">
        <v>0.71202025389285906</v>
      </c>
      <c r="Q51" s="11">
        <v>0.71202025389285906</v>
      </c>
      <c r="R51" s="11">
        <v>0.22035526990772467</v>
      </c>
      <c r="S51" s="11">
        <v>3.0954318613735578E-8</v>
      </c>
      <c r="T51" s="11">
        <v>0.53190980185755399</v>
      </c>
      <c r="U51" s="11">
        <v>0.12157452207890188</v>
      </c>
      <c r="V51" s="47">
        <v>0</v>
      </c>
      <c r="W51" s="11">
        <v>0.35105806988959165</v>
      </c>
    </row>
    <row r="52" spans="2:23" ht="15" thickBot="1" x14ac:dyDescent="0.35">
      <c r="B52" s="39" t="s">
        <v>107</v>
      </c>
      <c r="C52" s="12">
        <v>4.3571465790866279E-2</v>
      </c>
      <c r="D52" s="12">
        <v>1.8379813452474449E-2</v>
      </c>
      <c r="E52" s="12">
        <v>4.2413455259505226E-2</v>
      </c>
      <c r="F52" s="12">
        <v>0.45784402175322186</v>
      </c>
      <c r="G52" s="12">
        <v>4.801739152981907E-2</v>
      </c>
      <c r="H52" s="12">
        <v>2.0308035250963345</v>
      </c>
      <c r="I52" s="12">
        <v>0.62541348225574367</v>
      </c>
      <c r="J52" s="12">
        <v>0.17038129558737986</v>
      </c>
      <c r="K52" s="12">
        <v>8.9253294459820079E-4</v>
      </c>
      <c r="L52" s="12">
        <v>3.849702213180578E-2</v>
      </c>
      <c r="M52" s="12">
        <v>1.1842097069381054E-4</v>
      </c>
      <c r="N52" s="12">
        <v>0.31182197938335471</v>
      </c>
      <c r="O52" s="12">
        <v>8.859459821118168E-2</v>
      </c>
      <c r="P52" s="12">
        <v>6.7377050787111467E-2</v>
      </c>
      <c r="Q52" s="12">
        <v>6.7377050787111453E-2</v>
      </c>
      <c r="R52" s="12">
        <v>1.0884529753861556</v>
      </c>
      <c r="S52" s="12">
        <v>0.35085423635850088</v>
      </c>
      <c r="T52" s="12">
        <v>1.9789283643891396E-2</v>
      </c>
      <c r="U52" s="12">
        <v>6.1030245685297031E-2</v>
      </c>
      <c r="V52" s="12">
        <v>0.35105806988959165</v>
      </c>
      <c r="W52" s="48">
        <v>0</v>
      </c>
    </row>
    <row r="55" spans="2:23" x14ac:dyDescent="0.3">
      <c r="B55" s="34" t="s">
        <v>42</v>
      </c>
    </row>
    <row r="56" spans="2:23" ht="15" thickBot="1" x14ac:dyDescent="0.35"/>
    <row r="57" spans="2:23" ht="28.8" x14ac:dyDescent="0.3">
      <c r="B57" s="36" t="s">
        <v>43</v>
      </c>
      <c r="C57" s="37" t="s">
        <v>44</v>
      </c>
      <c r="D57" s="37" t="s">
        <v>45</v>
      </c>
      <c r="E57" s="37" t="s">
        <v>46</v>
      </c>
      <c r="F57" s="37" t="s">
        <v>47</v>
      </c>
      <c r="G57" s="37" t="s">
        <v>48</v>
      </c>
    </row>
    <row r="58" spans="2:23" x14ac:dyDescent="0.3">
      <c r="B58" s="38" t="s">
        <v>49</v>
      </c>
      <c r="C58" s="10">
        <v>6.3927771901022705</v>
      </c>
      <c r="D58" s="7">
        <v>21</v>
      </c>
      <c r="E58" s="7">
        <v>21</v>
      </c>
      <c r="F58" s="7">
        <v>38</v>
      </c>
      <c r="G58" s="7">
        <v>40</v>
      </c>
    </row>
    <row r="59" spans="2:23" x14ac:dyDescent="0.3">
      <c r="B59" s="35" t="s">
        <v>50</v>
      </c>
      <c r="C59" s="11">
        <v>3.3101246179035657</v>
      </c>
      <c r="D59" s="8">
        <v>14</v>
      </c>
      <c r="E59" s="8">
        <v>14</v>
      </c>
      <c r="F59" s="8">
        <v>6</v>
      </c>
      <c r="G59" s="8">
        <v>39</v>
      </c>
    </row>
    <row r="60" spans="2:23" x14ac:dyDescent="0.3">
      <c r="B60" s="35" t="s">
        <v>51</v>
      </c>
      <c r="C60" s="11">
        <v>0.58170453013498113</v>
      </c>
      <c r="D60" s="8">
        <v>13</v>
      </c>
      <c r="E60" s="8">
        <v>13</v>
      </c>
      <c r="F60" s="8">
        <v>34</v>
      </c>
      <c r="G60" s="8">
        <v>37</v>
      </c>
    </row>
    <row r="61" spans="2:23" x14ac:dyDescent="0.3">
      <c r="B61" s="35" t="s">
        <v>52</v>
      </c>
      <c r="C61" s="11">
        <v>0.3574148747072044</v>
      </c>
      <c r="D61" s="8">
        <v>7</v>
      </c>
      <c r="E61" s="8">
        <v>7</v>
      </c>
      <c r="F61" s="8">
        <v>16</v>
      </c>
      <c r="G61" s="8">
        <v>36</v>
      </c>
    </row>
    <row r="62" spans="2:23" x14ac:dyDescent="0.3">
      <c r="B62" s="35" t="s">
        <v>53</v>
      </c>
      <c r="C62" s="11">
        <v>0.11124593991266994</v>
      </c>
      <c r="D62" s="8">
        <v>5</v>
      </c>
      <c r="E62" s="8">
        <v>5</v>
      </c>
      <c r="F62" s="8">
        <v>29</v>
      </c>
      <c r="G62" s="8">
        <v>31</v>
      </c>
    </row>
    <row r="63" spans="2:23" x14ac:dyDescent="0.3">
      <c r="B63" s="35" t="s">
        <v>54</v>
      </c>
      <c r="C63" s="11">
        <v>0.10608557286397688</v>
      </c>
      <c r="D63" s="8">
        <v>6</v>
      </c>
      <c r="E63" s="8">
        <v>6</v>
      </c>
      <c r="F63" s="8">
        <v>33</v>
      </c>
      <c r="G63" s="8">
        <v>35</v>
      </c>
    </row>
    <row r="64" spans="2:23" x14ac:dyDescent="0.3">
      <c r="B64" s="35" t="s">
        <v>55</v>
      </c>
      <c r="C64" s="11">
        <v>4.3808080916131108E-2</v>
      </c>
      <c r="D64" s="8">
        <v>4</v>
      </c>
      <c r="E64" s="8">
        <v>4</v>
      </c>
      <c r="F64" s="8">
        <v>8</v>
      </c>
      <c r="G64" s="8">
        <v>28</v>
      </c>
    </row>
    <row r="65" spans="2:7" x14ac:dyDescent="0.3">
      <c r="B65" s="35" t="s">
        <v>56</v>
      </c>
      <c r="C65" s="11">
        <v>3.236246929789089E-2</v>
      </c>
      <c r="D65" s="8">
        <v>8</v>
      </c>
      <c r="E65" s="8">
        <v>8</v>
      </c>
      <c r="F65" s="8">
        <v>25</v>
      </c>
      <c r="G65" s="8">
        <v>32</v>
      </c>
    </row>
    <row r="66" spans="2:7" x14ac:dyDescent="0.3">
      <c r="B66" s="35" t="s">
        <v>57</v>
      </c>
      <c r="C66" s="11">
        <v>1.3974293862086864E-2</v>
      </c>
      <c r="D66" s="8">
        <v>2</v>
      </c>
      <c r="E66" s="8">
        <v>2</v>
      </c>
      <c r="F66" s="8">
        <v>4</v>
      </c>
      <c r="G66" s="8">
        <v>7</v>
      </c>
    </row>
    <row r="67" spans="2:7" x14ac:dyDescent="0.3">
      <c r="B67" s="35" t="s">
        <v>58</v>
      </c>
      <c r="C67" s="11">
        <v>1.1242027936203261E-2</v>
      </c>
      <c r="D67" s="8">
        <v>6</v>
      </c>
      <c r="E67" s="8">
        <v>6</v>
      </c>
      <c r="F67" s="8">
        <v>27</v>
      </c>
      <c r="G67" s="8">
        <v>30</v>
      </c>
    </row>
    <row r="68" spans="2:7" x14ac:dyDescent="0.3">
      <c r="B68" s="35" t="s">
        <v>59</v>
      </c>
      <c r="C68" s="11">
        <v>2.6000970449791042E-3</v>
      </c>
      <c r="D68" s="8">
        <v>2</v>
      </c>
      <c r="E68" s="8">
        <v>2</v>
      </c>
      <c r="F68" s="8">
        <v>10</v>
      </c>
      <c r="G68" s="8">
        <v>19</v>
      </c>
    </row>
    <row r="69" spans="2:7" x14ac:dyDescent="0.3">
      <c r="B69" s="35" t="s">
        <v>60</v>
      </c>
      <c r="C69" s="11">
        <v>1.9520527708108415E-3</v>
      </c>
      <c r="D69" s="8">
        <v>3</v>
      </c>
      <c r="E69" s="8">
        <v>3</v>
      </c>
      <c r="F69" s="8">
        <v>13</v>
      </c>
      <c r="G69" s="8">
        <v>22</v>
      </c>
    </row>
    <row r="70" spans="2:7" x14ac:dyDescent="0.3">
      <c r="B70" s="35" t="s">
        <v>61</v>
      </c>
      <c r="C70" s="11">
        <v>1.6629486930268705E-3</v>
      </c>
      <c r="D70" s="8">
        <v>3</v>
      </c>
      <c r="E70" s="8">
        <v>3</v>
      </c>
      <c r="F70" s="8">
        <v>9</v>
      </c>
      <c r="G70" s="8">
        <v>26</v>
      </c>
    </row>
    <row r="71" spans="2:7" x14ac:dyDescent="0.3">
      <c r="B71" s="35" t="s">
        <v>62</v>
      </c>
      <c r="C71" s="11">
        <v>1.6083220872350479E-3</v>
      </c>
      <c r="D71" s="8">
        <v>3</v>
      </c>
      <c r="E71" s="8">
        <v>3</v>
      </c>
      <c r="F71" s="8">
        <v>12</v>
      </c>
      <c r="G71" s="8">
        <v>23</v>
      </c>
    </row>
    <row r="72" spans="2:7" x14ac:dyDescent="0.3">
      <c r="B72" s="35" t="s">
        <v>63</v>
      </c>
      <c r="C72" s="11">
        <v>1.863072919394127E-4</v>
      </c>
      <c r="D72" s="8">
        <v>3</v>
      </c>
      <c r="E72" s="8">
        <v>3</v>
      </c>
      <c r="F72" s="8">
        <v>5</v>
      </c>
      <c r="G72" s="8">
        <v>24</v>
      </c>
    </row>
    <row r="73" spans="2:7" x14ac:dyDescent="0.3">
      <c r="B73" s="35" t="s">
        <v>64</v>
      </c>
      <c r="C73" s="11">
        <v>1.1842097069381054E-4</v>
      </c>
      <c r="D73" s="8">
        <v>2</v>
      </c>
      <c r="E73" s="8">
        <v>2</v>
      </c>
      <c r="F73" s="8">
        <v>11</v>
      </c>
      <c r="G73" s="8">
        <v>21</v>
      </c>
    </row>
    <row r="74" spans="2:7" x14ac:dyDescent="0.3">
      <c r="B74" s="35" t="s">
        <v>65</v>
      </c>
      <c r="C74" s="11">
        <v>2.6094838016173047E-5</v>
      </c>
      <c r="D74" s="8">
        <v>2</v>
      </c>
      <c r="E74" s="8">
        <v>2</v>
      </c>
      <c r="F74" s="8">
        <v>2</v>
      </c>
      <c r="G74" s="8">
        <v>18</v>
      </c>
    </row>
    <row r="75" spans="2:7" x14ac:dyDescent="0.3">
      <c r="B75" s="35" t="s">
        <v>66</v>
      </c>
      <c r="C75" s="11">
        <v>7.84029537843841E-6</v>
      </c>
      <c r="D75" s="8">
        <v>2</v>
      </c>
      <c r="E75" s="8">
        <v>2</v>
      </c>
      <c r="F75" s="8">
        <v>1</v>
      </c>
      <c r="G75" s="8">
        <v>3</v>
      </c>
    </row>
    <row r="76" spans="2:7" x14ac:dyDescent="0.3">
      <c r="B76" s="35" t="s">
        <v>67</v>
      </c>
      <c r="C76" s="11">
        <v>3.0954318613735578E-8</v>
      </c>
      <c r="D76" s="8">
        <v>2</v>
      </c>
      <c r="E76" s="8">
        <v>2</v>
      </c>
      <c r="F76" s="8">
        <v>17</v>
      </c>
      <c r="G76" s="8">
        <v>20</v>
      </c>
    </row>
    <row r="77" spans="2:7" ht="15" thickBot="1" x14ac:dyDescent="0.35">
      <c r="B77" s="39" t="s">
        <v>68</v>
      </c>
      <c r="C77" s="12">
        <v>5.3248111102418297E-30</v>
      </c>
      <c r="D77" s="9">
        <v>2</v>
      </c>
      <c r="E77" s="9">
        <v>2</v>
      </c>
      <c r="F77" s="9">
        <v>14</v>
      </c>
      <c r="G77" s="9">
        <v>15</v>
      </c>
    </row>
    <row r="97" spans="2:6" x14ac:dyDescent="0.3">
      <c r="F97" t="s">
        <v>69</v>
      </c>
    </row>
    <row r="100" spans="2:6" x14ac:dyDescent="0.3">
      <c r="B100" s="6" t="s">
        <v>70</v>
      </c>
    </row>
    <row r="119" spans="6:6" x14ac:dyDescent="0.3">
      <c r="F119" t="s">
        <v>69</v>
      </c>
    </row>
    <row r="139" spans="2:6" x14ac:dyDescent="0.3">
      <c r="F139" t="s">
        <v>69</v>
      </c>
    </row>
    <row r="142" spans="2:6" x14ac:dyDescent="0.3">
      <c r="B142" s="34" t="s">
        <v>71</v>
      </c>
    </row>
    <row r="143" spans="2:6" ht="15" thickBot="1" x14ac:dyDescent="0.35"/>
    <row r="144" spans="2:6" x14ac:dyDescent="0.3">
      <c r="B144" s="36"/>
      <c r="C144" s="37" t="s">
        <v>72</v>
      </c>
      <c r="D144" s="37" t="s">
        <v>73</v>
      </c>
    </row>
    <row r="145" spans="2:7" x14ac:dyDescent="0.3">
      <c r="B145" s="38" t="s">
        <v>74</v>
      </c>
      <c r="C145" s="10">
        <v>2.2880622612405546</v>
      </c>
      <c r="D145" s="16">
        <v>0.41719076735198007</v>
      </c>
    </row>
    <row r="146" spans="2:7" x14ac:dyDescent="0.3">
      <c r="B146" s="35" t="s">
        <v>75</v>
      </c>
      <c r="C146" s="11">
        <v>3.1963885950511362</v>
      </c>
      <c r="D146" s="17">
        <v>0.58280923264801998</v>
      </c>
    </row>
    <row r="147" spans="2:7" ht="15" thickBot="1" x14ac:dyDescent="0.35">
      <c r="B147" s="39" t="s">
        <v>76</v>
      </c>
      <c r="C147" s="12">
        <v>5.4844508562916907</v>
      </c>
      <c r="D147" s="18">
        <v>1</v>
      </c>
    </row>
    <row r="150" spans="2:7" x14ac:dyDescent="0.3">
      <c r="B150" s="34" t="s">
        <v>77</v>
      </c>
    </row>
    <row r="151" spans="2:7" ht="15" thickBot="1" x14ac:dyDescent="0.35"/>
    <row r="152" spans="2:7" ht="43.2" x14ac:dyDescent="0.3">
      <c r="B152" s="36" t="s">
        <v>78</v>
      </c>
      <c r="C152" s="37" t="s">
        <v>1</v>
      </c>
      <c r="D152" s="37" t="s">
        <v>2</v>
      </c>
      <c r="E152" s="37" t="s">
        <v>3</v>
      </c>
      <c r="F152" s="37" t="s">
        <v>81</v>
      </c>
      <c r="G152" s="37" t="s">
        <v>82</v>
      </c>
    </row>
    <row r="153" spans="2:7" x14ac:dyDescent="0.3">
      <c r="B153" s="38" t="s">
        <v>79</v>
      </c>
      <c r="C153" s="10">
        <v>-1.1105780015990439</v>
      </c>
      <c r="D153" s="10">
        <v>0.504463713187147</v>
      </c>
      <c r="E153" s="10">
        <v>0.6061142884118994</v>
      </c>
      <c r="F153" s="10">
        <v>14</v>
      </c>
      <c r="G153" s="10">
        <v>0.15589359027269825</v>
      </c>
    </row>
    <row r="154" spans="2:7" ht="15" thickBot="1" x14ac:dyDescent="0.35">
      <c r="B154" s="39" t="s">
        <v>80</v>
      </c>
      <c r="C154" s="12">
        <v>-0.90324845099223705</v>
      </c>
      <c r="D154" s="12">
        <v>-0.1561849485048189</v>
      </c>
      <c r="E154" s="12">
        <v>1.0594333994970566</v>
      </c>
      <c r="F154" s="12">
        <v>7</v>
      </c>
      <c r="G154" s="12">
        <v>4.3574264615912746E-2</v>
      </c>
    </row>
    <row r="157" spans="2:7" x14ac:dyDescent="0.3">
      <c r="B157" s="34" t="s">
        <v>83</v>
      </c>
    </row>
    <row r="158" spans="2:7" ht="15" thickBot="1" x14ac:dyDescent="0.35"/>
    <row r="159" spans="2:7" x14ac:dyDescent="0.3">
      <c r="B159" s="36"/>
      <c r="C159" s="37" t="s">
        <v>79</v>
      </c>
      <c r="D159" s="37" t="s">
        <v>80</v>
      </c>
    </row>
    <row r="160" spans="2:7" x14ac:dyDescent="0.3">
      <c r="B160" s="38" t="s">
        <v>79</v>
      </c>
      <c r="C160" s="46">
        <v>0</v>
      </c>
      <c r="D160" s="10">
        <v>0.82761126939236584</v>
      </c>
    </row>
    <row r="161" spans="2:5" ht="15" thickBot="1" x14ac:dyDescent="0.35">
      <c r="B161" s="39" t="s">
        <v>80</v>
      </c>
      <c r="C161" s="12">
        <v>0.82761126939236584</v>
      </c>
      <c r="D161" s="48">
        <v>0</v>
      </c>
    </row>
    <row r="164" spans="2:5" x14ac:dyDescent="0.3">
      <c r="B164" s="34" t="s">
        <v>84</v>
      </c>
    </row>
    <row r="165" spans="2:5" ht="15" thickBot="1" x14ac:dyDescent="0.35"/>
    <row r="166" spans="2:5" x14ac:dyDescent="0.3">
      <c r="B166" s="36" t="s">
        <v>78</v>
      </c>
      <c r="C166" s="37" t="s">
        <v>1</v>
      </c>
      <c r="D166" s="37" t="s">
        <v>2</v>
      </c>
      <c r="E166" s="37" t="s">
        <v>3</v>
      </c>
    </row>
    <row r="167" spans="2:5" x14ac:dyDescent="0.3">
      <c r="B167" s="38" t="s">
        <v>102</v>
      </c>
      <c r="C167" s="10">
        <v>-1.1538648080851726</v>
      </c>
      <c r="D167" s="10">
        <v>0.53889290487494323</v>
      </c>
      <c r="E167" s="10">
        <v>0.61497190321022943</v>
      </c>
    </row>
    <row r="168" spans="2:5" ht="15" thickBot="1" x14ac:dyDescent="0.35">
      <c r="B168" s="39" t="s">
        <v>123</v>
      </c>
      <c r="C168" s="12">
        <v>-0.90726470872655562</v>
      </c>
      <c r="D168" s="12">
        <v>-0.16495721976846317</v>
      </c>
      <c r="E168" s="12">
        <v>1.0722219284950187</v>
      </c>
    </row>
    <row r="171" spans="2:5" x14ac:dyDescent="0.3">
      <c r="B171" s="34" t="s">
        <v>85</v>
      </c>
    </row>
    <row r="172" spans="2:5" ht="15" thickBot="1" x14ac:dyDescent="0.35"/>
    <row r="173" spans="2:5" x14ac:dyDescent="0.3">
      <c r="B173" s="36"/>
      <c r="C173" s="37" t="s">
        <v>102</v>
      </c>
      <c r="D173" s="37" t="s">
        <v>123</v>
      </c>
    </row>
    <row r="174" spans="2:5" x14ac:dyDescent="0.3">
      <c r="B174" s="38" t="s">
        <v>102</v>
      </c>
      <c r="C174" s="46">
        <v>0</v>
      </c>
      <c r="D174" s="10">
        <v>0.87481094676916271</v>
      </c>
    </row>
    <row r="175" spans="2:5" ht="15" thickBot="1" x14ac:dyDescent="0.35">
      <c r="B175" s="39" t="s">
        <v>123</v>
      </c>
      <c r="C175" s="12">
        <v>0.87481094676916271</v>
      </c>
      <c r="D175" s="48">
        <v>0</v>
      </c>
    </row>
    <row r="178" spans="2:4" x14ac:dyDescent="0.3">
      <c r="B178" s="34" t="s">
        <v>86</v>
      </c>
    </row>
    <row r="179" spans="2:4" ht="15" thickBot="1" x14ac:dyDescent="0.35"/>
    <row r="180" spans="2:4" x14ac:dyDescent="0.3">
      <c r="B180" s="36" t="s">
        <v>78</v>
      </c>
      <c r="C180" s="37" t="s">
        <v>79</v>
      </c>
      <c r="D180" s="37" t="s">
        <v>80</v>
      </c>
    </row>
    <row r="181" spans="2:4" x14ac:dyDescent="0.3">
      <c r="B181" s="38" t="s">
        <v>87</v>
      </c>
      <c r="C181" s="7">
        <v>14</v>
      </c>
      <c r="D181" s="7">
        <v>7</v>
      </c>
    </row>
    <row r="182" spans="2:4" x14ac:dyDescent="0.3">
      <c r="B182" s="35" t="s">
        <v>81</v>
      </c>
      <c r="C182" s="8">
        <v>14</v>
      </c>
      <c r="D182" s="8">
        <v>7</v>
      </c>
    </row>
    <row r="183" spans="2:4" x14ac:dyDescent="0.3">
      <c r="B183" s="35" t="s">
        <v>82</v>
      </c>
      <c r="C183" s="11">
        <v>0.15589359027269825</v>
      </c>
      <c r="D183" s="11">
        <v>4.3574264615912746E-2</v>
      </c>
    </row>
    <row r="184" spans="2:4" x14ac:dyDescent="0.3">
      <c r="B184" s="35" t="s">
        <v>88</v>
      </c>
      <c r="C184" s="11">
        <v>5.6014053557640033E-2</v>
      </c>
      <c r="D184" s="11">
        <v>1.6019661146327375E-2</v>
      </c>
    </row>
    <row r="185" spans="2:4" x14ac:dyDescent="0.3">
      <c r="B185" s="35" t="s">
        <v>89</v>
      </c>
      <c r="C185" s="11">
        <v>0.23176505885655879</v>
      </c>
      <c r="D185" s="11">
        <v>0.15174102378456625</v>
      </c>
    </row>
    <row r="186" spans="2:4" ht="15" thickBot="1" x14ac:dyDescent="0.35">
      <c r="B186" s="39" t="s">
        <v>90</v>
      </c>
      <c r="C186" s="12">
        <v>1.2396949514288118</v>
      </c>
      <c r="D186" s="12">
        <v>0.39137936001524759</v>
      </c>
    </row>
    <row r="187" spans="2:4" x14ac:dyDescent="0.3">
      <c r="B187" s="55" t="s">
        <v>91</v>
      </c>
      <c r="C187" s="15" t="s">
        <v>6</v>
      </c>
      <c r="D187" s="15" t="s">
        <v>108</v>
      </c>
    </row>
    <row r="188" spans="2:4" x14ac:dyDescent="0.3">
      <c r="B188" s="35" t="s">
        <v>91</v>
      </c>
      <c r="C188" s="11" t="s">
        <v>104</v>
      </c>
      <c r="D188" s="11" t="s">
        <v>110</v>
      </c>
    </row>
    <row r="189" spans="2:4" x14ac:dyDescent="0.3">
      <c r="B189" s="35" t="s">
        <v>91</v>
      </c>
      <c r="C189" s="11" t="s">
        <v>8</v>
      </c>
      <c r="D189" s="11" t="s">
        <v>111</v>
      </c>
    </row>
    <row r="190" spans="2:4" x14ac:dyDescent="0.3">
      <c r="B190" s="35" t="s">
        <v>91</v>
      </c>
      <c r="C190" s="11" t="s">
        <v>109</v>
      </c>
      <c r="D190" s="11" t="s">
        <v>17</v>
      </c>
    </row>
    <row r="191" spans="2:4" x14ac:dyDescent="0.3">
      <c r="B191" s="35" t="s">
        <v>91</v>
      </c>
      <c r="C191" s="11" t="s">
        <v>105</v>
      </c>
      <c r="D191" s="11" t="s">
        <v>21</v>
      </c>
    </row>
    <row r="192" spans="2:4" x14ac:dyDescent="0.3">
      <c r="B192" s="35" t="s">
        <v>91</v>
      </c>
      <c r="C192" s="11" t="s">
        <v>14</v>
      </c>
      <c r="D192" s="11" t="s">
        <v>106</v>
      </c>
    </row>
    <row r="193" spans="2:4" x14ac:dyDescent="0.3">
      <c r="B193" s="35" t="s">
        <v>91</v>
      </c>
      <c r="C193" s="11" t="s">
        <v>112</v>
      </c>
      <c r="D193" s="11" t="s">
        <v>116</v>
      </c>
    </row>
    <row r="194" spans="2:4" x14ac:dyDescent="0.3">
      <c r="B194" s="35" t="s">
        <v>91</v>
      </c>
      <c r="C194" s="11" t="s">
        <v>113</v>
      </c>
      <c r="D194" s="11" t="s">
        <v>91</v>
      </c>
    </row>
    <row r="195" spans="2:4" x14ac:dyDescent="0.3">
      <c r="B195" s="35" t="s">
        <v>91</v>
      </c>
      <c r="C195" s="11" t="s">
        <v>18</v>
      </c>
      <c r="D195" s="11" t="s">
        <v>91</v>
      </c>
    </row>
    <row r="196" spans="2:4" x14ac:dyDescent="0.3">
      <c r="B196" s="35" t="s">
        <v>91</v>
      </c>
      <c r="C196" s="11" t="s">
        <v>19</v>
      </c>
      <c r="D196" s="11" t="s">
        <v>91</v>
      </c>
    </row>
    <row r="197" spans="2:4" x14ac:dyDescent="0.3">
      <c r="B197" s="35" t="s">
        <v>91</v>
      </c>
      <c r="C197" s="11" t="s">
        <v>20</v>
      </c>
      <c r="D197" s="11" t="s">
        <v>91</v>
      </c>
    </row>
    <row r="198" spans="2:4" x14ac:dyDescent="0.3">
      <c r="B198" s="35" t="s">
        <v>91</v>
      </c>
      <c r="C198" s="11" t="s">
        <v>114</v>
      </c>
      <c r="D198" s="11" t="s">
        <v>91</v>
      </c>
    </row>
    <row r="199" spans="2:4" x14ac:dyDescent="0.3">
      <c r="B199" s="35" t="s">
        <v>91</v>
      </c>
      <c r="C199" s="11" t="s">
        <v>115</v>
      </c>
      <c r="D199" s="11" t="s">
        <v>91</v>
      </c>
    </row>
    <row r="200" spans="2:4" ht="15" thickBot="1" x14ac:dyDescent="0.35">
      <c r="B200" s="39" t="s">
        <v>91</v>
      </c>
      <c r="C200" s="12" t="s">
        <v>107</v>
      </c>
      <c r="D200" s="12" t="s">
        <v>91</v>
      </c>
    </row>
    <row r="203" spans="2:4" x14ac:dyDescent="0.3">
      <c r="B203" s="34" t="s">
        <v>92</v>
      </c>
    </row>
    <row r="204" spans="2:4" ht="15" thickBot="1" x14ac:dyDescent="0.35"/>
    <row r="205" spans="2:4" ht="28.8" x14ac:dyDescent="0.3">
      <c r="B205" s="36" t="s">
        <v>93</v>
      </c>
      <c r="C205" s="37" t="s">
        <v>78</v>
      </c>
      <c r="D205" s="37" t="s">
        <v>94</v>
      </c>
    </row>
    <row r="206" spans="2:4" x14ac:dyDescent="0.3">
      <c r="B206" s="38" t="s">
        <v>6</v>
      </c>
      <c r="C206" s="7">
        <v>1</v>
      </c>
      <c r="D206" s="10">
        <v>5.7075432900847836E-2</v>
      </c>
    </row>
    <row r="207" spans="2:4" x14ac:dyDescent="0.3">
      <c r="B207" s="35" t="s">
        <v>104</v>
      </c>
      <c r="C207" s="8">
        <v>1</v>
      </c>
      <c r="D207" s="11">
        <v>7.1361967490001371E-2</v>
      </c>
    </row>
    <row r="208" spans="2:4" x14ac:dyDescent="0.3">
      <c r="B208" s="35" t="s">
        <v>8</v>
      </c>
      <c r="C208" s="8">
        <v>1</v>
      </c>
      <c r="D208" s="11">
        <v>5.6014053557640033E-2</v>
      </c>
    </row>
    <row r="209" spans="2:4" x14ac:dyDescent="0.3">
      <c r="B209" s="35" t="s">
        <v>108</v>
      </c>
      <c r="C209" s="8">
        <v>2</v>
      </c>
      <c r="D209" s="11">
        <v>1.6019661146327375E-2</v>
      </c>
    </row>
    <row r="210" spans="2:4" x14ac:dyDescent="0.3">
      <c r="B210" s="35" t="s">
        <v>109</v>
      </c>
      <c r="C210" s="8">
        <v>1</v>
      </c>
      <c r="D210" s="11">
        <v>6.1943399261596421E-2</v>
      </c>
    </row>
    <row r="211" spans="2:4" x14ac:dyDescent="0.3">
      <c r="B211" s="35" t="s">
        <v>105</v>
      </c>
      <c r="C211" s="8">
        <v>1</v>
      </c>
      <c r="D211" s="11">
        <v>1.2396949514288118</v>
      </c>
    </row>
    <row r="212" spans="2:4" x14ac:dyDescent="0.3">
      <c r="B212" s="35" t="s">
        <v>110</v>
      </c>
      <c r="C212" s="8">
        <v>2</v>
      </c>
      <c r="D212" s="11">
        <v>0.12732012095437148</v>
      </c>
    </row>
    <row r="213" spans="2:4" x14ac:dyDescent="0.3">
      <c r="B213" s="35" t="s">
        <v>111</v>
      </c>
      <c r="C213" s="8">
        <v>2</v>
      </c>
      <c r="D213" s="11">
        <v>0.25874874348319471</v>
      </c>
    </row>
    <row r="214" spans="2:4" x14ac:dyDescent="0.3">
      <c r="B214" s="35" t="s">
        <v>14</v>
      </c>
      <c r="C214" s="8">
        <v>1</v>
      </c>
      <c r="D214" s="11">
        <v>0.21729010874989399</v>
      </c>
    </row>
    <row r="215" spans="2:4" x14ac:dyDescent="0.3">
      <c r="B215" s="35" t="s">
        <v>112</v>
      </c>
      <c r="C215" s="8">
        <v>1</v>
      </c>
      <c r="D215" s="11">
        <v>0.37702294773729972</v>
      </c>
    </row>
    <row r="216" spans="2:4" x14ac:dyDescent="0.3">
      <c r="B216" s="35" t="s">
        <v>113</v>
      </c>
      <c r="C216" s="8">
        <v>1</v>
      </c>
      <c r="D216" s="11">
        <v>0.17880813239384163</v>
      </c>
    </row>
    <row r="217" spans="2:4" x14ac:dyDescent="0.3">
      <c r="B217" s="35" t="s">
        <v>17</v>
      </c>
      <c r="C217" s="8">
        <v>2</v>
      </c>
      <c r="D217" s="11">
        <v>0.11237363551449825</v>
      </c>
    </row>
    <row r="218" spans="2:4" x14ac:dyDescent="0.3">
      <c r="B218" s="35" t="s">
        <v>18</v>
      </c>
      <c r="C218" s="8">
        <v>1</v>
      </c>
      <c r="D218" s="11">
        <v>0.12245284360014837</v>
      </c>
    </row>
    <row r="219" spans="2:4" x14ac:dyDescent="0.3">
      <c r="B219" s="35" t="s">
        <v>19</v>
      </c>
      <c r="C219" s="8">
        <v>1</v>
      </c>
      <c r="D219" s="11">
        <v>8.9925619817950553E-2</v>
      </c>
    </row>
    <row r="220" spans="2:4" x14ac:dyDescent="0.3">
      <c r="B220" s="35" t="s">
        <v>20</v>
      </c>
      <c r="C220" s="8">
        <v>1</v>
      </c>
      <c r="D220" s="11">
        <v>8.9925619817950539E-2</v>
      </c>
    </row>
    <row r="221" spans="2:4" x14ac:dyDescent="0.3">
      <c r="B221" s="35" t="s">
        <v>21</v>
      </c>
      <c r="C221" s="8">
        <v>2</v>
      </c>
      <c r="D221" s="11">
        <v>0.39137936001524759</v>
      </c>
    </row>
    <row r="222" spans="2:4" x14ac:dyDescent="0.3">
      <c r="B222" s="35" t="s">
        <v>106</v>
      </c>
      <c r="C222" s="8">
        <v>2</v>
      </c>
      <c r="D222" s="11">
        <v>7.8259075784791979E-2</v>
      </c>
    </row>
    <row r="223" spans="2:4" x14ac:dyDescent="0.3">
      <c r="B223" s="35" t="s">
        <v>114</v>
      </c>
      <c r="C223" s="8">
        <v>1</v>
      </c>
      <c r="D223" s="11">
        <v>6.8038302306658111E-2</v>
      </c>
    </row>
    <row r="224" spans="2:4" x14ac:dyDescent="0.3">
      <c r="B224" s="35" t="s">
        <v>115</v>
      </c>
      <c r="C224" s="8">
        <v>1</v>
      </c>
      <c r="D224" s="11">
        <v>0.42612887891985224</v>
      </c>
    </row>
    <row r="225" spans="2:8" x14ac:dyDescent="0.3">
      <c r="B225" s="35" t="s">
        <v>116</v>
      </c>
      <c r="C225" s="8">
        <v>2</v>
      </c>
      <c r="D225" s="11">
        <v>7.8086569593532315E-2</v>
      </c>
    </row>
    <row r="226" spans="2:8" ht="15" thickBot="1" x14ac:dyDescent="0.35">
      <c r="B226" s="39" t="s">
        <v>107</v>
      </c>
      <c r="C226" s="9">
        <v>1</v>
      </c>
      <c r="D226" s="12">
        <v>0.1890285660093303</v>
      </c>
    </row>
    <row r="229" spans="2:8" x14ac:dyDescent="0.3">
      <c r="B229" s="34" t="s">
        <v>95</v>
      </c>
    </row>
    <row r="230" spans="2:8" ht="15" thickBot="1" x14ac:dyDescent="0.35"/>
    <row r="231" spans="2:8" ht="43.2" x14ac:dyDescent="0.3">
      <c r="B231" s="36" t="s">
        <v>32</v>
      </c>
      <c r="C231" s="37" t="s">
        <v>96</v>
      </c>
      <c r="D231" s="37" t="s">
        <v>97</v>
      </c>
      <c r="E231" s="37" t="s">
        <v>98</v>
      </c>
      <c r="F231" s="37" t="s">
        <v>99</v>
      </c>
      <c r="G231" s="37" t="s">
        <v>100</v>
      </c>
      <c r="H231" s="37" t="s">
        <v>101</v>
      </c>
    </row>
    <row r="232" spans="2:8" x14ac:dyDescent="0.3">
      <c r="B232" s="38" t="s">
        <v>1</v>
      </c>
      <c r="C232" s="7">
        <v>1</v>
      </c>
      <c r="D232" s="10">
        <v>0.20059919858916195</v>
      </c>
      <c r="E232" s="7">
        <v>19</v>
      </c>
      <c r="F232" s="10">
        <v>1.2029065009743505E-2</v>
      </c>
      <c r="G232" s="10">
        <v>16.676208701730118</v>
      </c>
      <c r="H232" s="19">
        <v>6.3293932873998077E-4</v>
      </c>
    </row>
    <row r="233" spans="2:8" x14ac:dyDescent="0.3">
      <c r="B233" s="35" t="s">
        <v>2</v>
      </c>
      <c r="C233" s="8">
        <v>1</v>
      </c>
      <c r="D233" s="11">
        <v>2.0367977195784661</v>
      </c>
      <c r="E233" s="8">
        <v>19</v>
      </c>
      <c r="F233" s="11">
        <v>4.2831517125212958E-2</v>
      </c>
      <c r="G233" s="11">
        <v>47.553714093855817</v>
      </c>
      <c r="H233" s="20">
        <v>1.4123170487060892E-6</v>
      </c>
    </row>
    <row r="234" spans="2:8" ht="15" thickBot="1" x14ac:dyDescent="0.35">
      <c r="B234" s="39" t="s">
        <v>3</v>
      </c>
      <c r="C234" s="9">
        <v>1</v>
      </c>
      <c r="D234" s="12">
        <v>0.95899167688350695</v>
      </c>
      <c r="E234" s="9">
        <v>19</v>
      </c>
      <c r="F234" s="12">
        <v>6.5563747404020156E-2</v>
      </c>
      <c r="G234" s="12">
        <v>14.626858818394885</v>
      </c>
      <c r="H234" s="21">
        <v>1.1439520093007808E-3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D384577">
              <controlPr defaultSize="0" autoFill="0" autoPict="0" macro="[0]!GoToResultsNew080720241323227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5</xdr:col>
                    <xdr:colOff>769620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ECCDC-BDD6-400B-A2D4-B3C48F4E8E23}">
  <sheetPr codeName="XLSTAT_20240708_132255_1_HID">
    <tabColor rgb="FF007800"/>
  </sheetPr>
  <dimension ref="A1:H168"/>
  <sheetViews>
    <sheetView workbookViewId="0">
      <selection activeCell="G1" sqref="G1"/>
    </sheetView>
  </sheetViews>
  <sheetFormatPr baseColWidth="10" defaultRowHeight="14.4" x14ac:dyDescent="0.3"/>
  <sheetData>
    <row r="1" spans="1:8" x14ac:dyDescent="0.3">
      <c r="A1" s="15">
        <v>6.984375</v>
      </c>
      <c r="B1" s="15">
        <v>6.3927771901022705</v>
      </c>
      <c r="C1">
        <v>1</v>
      </c>
      <c r="D1">
        <v>0</v>
      </c>
      <c r="E1" s="15">
        <v>1.5</v>
      </c>
      <c r="F1" s="15">
        <v>6.3927771901022705</v>
      </c>
      <c r="G1">
        <v>1</v>
      </c>
      <c r="H1">
        <v>4</v>
      </c>
    </row>
    <row r="2" spans="1:8" x14ac:dyDescent="0.3">
      <c r="A2" s="11">
        <v>2.34375</v>
      </c>
      <c r="B2" s="11">
        <v>6.3927771901022705</v>
      </c>
      <c r="C2">
        <v>2</v>
      </c>
      <c r="D2">
        <v>0</v>
      </c>
      <c r="E2" s="11">
        <v>1</v>
      </c>
      <c r="F2" s="11">
        <v>6.3927771901022705</v>
      </c>
      <c r="G2">
        <v>2</v>
      </c>
      <c r="H2">
        <v>4</v>
      </c>
    </row>
    <row r="3" spans="1:8" x14ac:dyDescent="0.3">
      <c r="A3" s="11">
        <v>2.34375</v>
      </c>
      <c r="B3" s="11">
        <v>0.3574148747072044</v>
      </c>
      <c r="C3">
        <v>3</v>
      </c>
      <c r="D3">
        <v>0</v>
      </c>
      <c r="E3" s="11">
        <v>1</v>
      </c>
      <c r="F3" s="11">
        <v>0</v>
      </c>
    </row>
    <row r="4" spans="1:8" x14ac:dyDescent="0.3">
      <c r="A4" s="11">
        <v>1</v>
      </c>
      <c r="B4" s="11">
        <v>0.3574148747072044</v>
      </c>
      <c r="C4">
        <v>4</v>
      </c>
      <c r="D4">
        <v>0</v>
      </c>
      <c r="E4" s="11">
        <v>1</v>
      </c>
      <c r="F4" s="11">
        <v>6.3927771901022705</v>
      </c>
    </row>
    <row r="5" spans="1:8" x14ac:dyDescent="0.3">
      <c r="A5" s="11">
        <v>1</v>
      </c>
      <c r="B5" s="11">
        <v>0</v>
      </c>
      <c r="C5">
        <v>5</v>
      </c>
      <c r="D5">
        <v>0</v>
      </c>
      <c r="E5" s="11">
        <v>2</v>
      </c>
      <c r="F5" s="11">
        <v>6.3927771901022705</v>
      </c>
    </row>
    <row r="6" spans="1:8" x14ac:dyDescent="0.3">
      <c r="A6" s="11">
        <v>1</v>
      </c>
      <c r="B6" s="11">
        <v>0.3574148747072044</v>
      </c>
      <c r="C6">
        <v>6</v>
      </c>
      <c r="D6">
        <v>0</v>
      </c>
      <c r="E6" s="11">
        <v>2</v>
      </c>
      <c r="F6" s="11">
        <v>0</v>
      </c>
    </row>
    <row r="7" spans="1:8" x14ac:dyDescent="0.3">
      <c r="A7" s="11">
        <v>3.6875</v>
      </c>
      <c r="B7" s="11">
        <v>0.3574148747072044</v>
      </c>
      <c r="C7">
        <v>7</v>
      </c>
      <c r="D7">
        <v>0</v>
      </c>
      <c r="E7" s="11">
        <v>2</v>
      </c>
      <c r="F7" s="11">
        <v>6.3927771901022705</v>
      </c>
    </row>
    <row r="8" spans="1:8" x14ac:dyDescent="0.3">
      <c r="A8" s="11">
        <v>3.6875</v>
      </c>
      <c r="B8" s="11">
        <v>0.10608557286397688</v>
      </c>
      <c r="C8">
        <v>8</v>
      </c>
      <c r="D8">
        <v>0</v>
      </c>
      <c r="E8" s="11">
        <v>1.5</v>
      </c>
      <c r="F8" s="11">
        <v>6.3927771901022705</v>
      </c>
    </row>
    <row r="9" spans="1:8" x14ac:dyDescent="0.3">
      <c r="A9" s="11">
        <v>2.5</v>
      </c>
      <c r="B9" s="11">
        <v>0.10608557286397688</v>
      </c>
      <c r="C9">
        <v>9</v>
      </c>
      <c r="D9">
        <v>0</v>
      </c>
      <c r="E9" s="11">
        <v>0</v>
      </c>
      <c r="F9" s="11">
        <v>0</v>
      </c>
    </row>
    <row r="10" spans="1:8" x14ac:dyDescent="0.3">
      <c r="A10" s="11">
        <v>2.5</v>
      </c>
      <c r="B10" s="11">
        <v>1.3974293862086864E-2</v>
      </c>
      <c r="C10">
        <v>10</v>
      </c>
      <c r="D10">
        <v>0</v>
      </c>
      <c r="E10" s="11">
        <v>0</v>
      </c>
      <c r="F10" s="11">
        <v>0</v>
      </c>
    </row>
    <row r="11" spans="1:8" x14ac:dyDescent="0.3">
      <c r="A11" s="11">
        <v>2</v>
      </c>
      <c r="B11" s="11">
        <v>1.3974293862086864E-2</v>
      </c>
      <c r="C11">
        <v>11</v>
      </c>
      <c r="D11">
        <v>0</v>
      </c>
      <c r="E11" s="11">
        <v>0</v>
      </c>
      <c r="F11" s="11">
        <v>0</v>
      </c>
    </row>
    <row r="12" spans="1:8" x14ac:dyDescent="0.3">
      <c r="A12" s="11">
        <v>2</v>
      </c>
      <c r="B12" s="11">
        <v>0</v>
      </c>
      <c r="C12">
        <v>12</v>
      </c>
      <c r="D12">
        <v>0</v>
      </c>
      <c r="E12" s="11">
        <v>0</v>
      </c>
      <c r="F12" s="11">
        <v>0</v>
      </c>
    </row>
    <row r="13" spans="1:8" x14ac:dyDescent="0.3">
      <c r="A13" s="11">
        <v>2</v>
      </c>
      <c r="B13" s="11">
        <v>1.3974293862086864E-2</v>
      </c>
      <c r="C13">
        <v>13</v>
      </c>
      <c r="D13">
        <v>0</v>
      </c>
      <c r="E13" s="11">
        <v>0</v>
      </c>
      <c r="F13" s="11">
        <v>0</v>
      </c>
    </row>
    <row r="14" spans="1:8" x14ac:dyDescent="0.3">
      <c r="A14" s="11">
        <v>3</v>
      </c>
      <c r="B14" s="11">
        <v>1.3974293862086864E-2</v>
      </c>
      <c r="C14">
        <v>14</v>
      </c>
      <c r="D14">
        <v>0</v>
      </c>
      <c r="E14" s="11">
        <v>0</v>
      </c>
      <c r="F14" s="11">
        <v>0</v>
      </c>
    </row>
    <row r="15" spans="1:8" x14ac:dyDescent="0.3">
      <c r="A15" s="11">
        <v>3</v>
      </c>
      <c r="B15" s="11">
        <v>0</v>
      </c>
      <c r="C15">
        <v>15</v>
      </c>
      <c r="D15">
        <v>0</v>
      </c>
      <c r="E15" s="11">
        <v>0</v>
      </c>
      <c r="F15" s="11">
        <v>0</v>
      </c>
    </row>
    <row r="16" spans="1:8" x14ac:dyDescent="0.3">
      <c r="A16" s="11">
        <v>3</v>
      </c>
      <c r="B16" s="11">
        <v>1.3974293862086864E-2</v>
      </c>
      <c r="C16">
        <v>16</v>
      </c>
      <c r="D16">
        <v>0</v>
      </c>
      <c r="E16" s="11">
        <v>0</v>
      </c>
      <c r="F16" s="11">
        <v>0</v>
      </c>
    </row>
    <row r="17" spans="1:6" x14ac:dyDescent="0.3">
      <c r="A17" s="11">
        <v>2.5</v>
      </c>
      <c r="B17" s="11">
        <v>1.3974293862086864E-2</v>
      </c>
      <c r="C17">
        <v>17</v>
      </c>
      <c r="D17">
        <v>0</v>
      </c>
      <c r="E17" s="11">
        <v>0</v>
      </c>
      <c r="F17" s="11">
        <v>0</v>
      </c>
    </row>
    <row r="18" spans="1:6" x14ac:dyDescent="0.3">
      <c r="A18" s="11">
        <v>2.5</v>
      </c>
      <c r="B18" s="11">
        <v>0.10608557286397688</v>
      </c>
      <c r="C18">
        <v>18</v>
      </c>
      <c r="D18">
        <v>0</v>
      </c>
      <c r="E18" s="11">
        <v>0</v>
      </c>
      <c r="F18" s="11">
        <v>0</v>
      </c>
    </row>
    <row r="19" spans="1:6" x14ac:dyDescent="0.3">
      <c r="A19" s="11">
        <v>4.875</v>
      </c>
      <c r="B19" s="11">
        <v>0.10608557286397688</v>
      </c>
      <c r="C19">
        <v>19</v>
      </c>
      <c r="D19">
        <v>0</v>
      </c>
      <c r="E19" s="11">
        <v>0</v>
      </c>
      <c r="F19" s="11">
        <v>0</v>
      </c>
    </row>
    <row r="20" spans="1:6" x14ac:dyDescent="0.3">
      <c r="A20" s="11">
        <v>4.875</v>
      </c>
      <c r="B20" s="11">
        <v>4.3808080916131108E-2</v>
      </c>
      <c r="C20">
        <v>20</v>
      </c>
      <c r="D20">
        <v>0</v>
      </c>
      <c r="E20" s="11">
        <v>0</v>
      </c>
      <c r="F20" s="11">
        <v>0</v>
      </c>
    </row>
    <row r="21" spans="1:6" x14ac:dyDescent="0.3">
      <c r="A21" s="11">
        <v>4</v>
      </c>
      <c r="B21" s="11">
        <v>4.3808080916131108E-2</v>
      </c>
      <c r="C21">
        <v>21</v>
      </c>
      <c r="D21">
        <v>0</v>
      </c>
      <c r="E21" s="11">
        <v>0</v>
      </c>
      <c r="F21" s="11">
        <v>0</v>
      </c>
    </row>
    <row r="22" spans="1:6" x14ac:dyDescent="0.3">
      <c r="A22" s="11">
        <v>4</v>
      </c>
      <c r="B22" s="11">
        <v>0</v>
      </c>
      <c r="E22" s="11">
        <v>0</v>
      </c>
      <c r="F22" s="11">
        <v>0</v>
      </c>
    </row>
    <row r="23" spans="1:6" x14ac:dyDescent="0.3">
      <c r="A23" s="11">
        <v>4</v>
      </c>
      <c r="B23" s="11">
        <v>4.3808080916131108E-2</v>
      </c>
      <c r="E23" s="11">
        <v>0</v>
      </c>
      <c r="F23" s="11">
        <v>0</v>
      </c>
    </row>
    <row r="24" spans="1:6" x14ac:dyDescent="0.3">
      <c r="A24" s="11">
        <v>5.75</v>
      </c>
      <c r="B24" s="11">
        <v>4.3808080916131108E-2</v>
      </c>
      <c r="E24" s="11">
        <v>0</v>
      </c>
      <c r="F24" s="11">
        <v>0</v>
      </c>
    </row>
    <row r="25" spans="1:6" x14ac:dyDescent="0.3">
      <c r="A25" s="11">
        <v>5.75</v>
      </c>
      <c r="B25" s="11">
        <v>1.6083220872350479E-3</v>
      </c>
      <c r="E25" s="11">
        <v>0</v>
      </c>
      <c r="F25" s="11">
        <v>0</v>
      </c>
    </row>
    <row r="26" spans="1:6" x14ac:dyDescent="0.3">
      <c r="A26" s="11">
        <v>5</v>
      </c>
      <c r="B26" s="11">
        <v>1.6083220872350479E-3</v>
      </c>
      <c r="E26" s="11">
        <v>0</v>
      </c>
      <c r="F26" s="11">
        <v>0</v>
      </c>
    </row>
    <row r="27" spans="1:6" x14ac:dyDescent="0.3">
      <c r="A27" s="11">
        <v>5</v>
      </c>
      <c r="B27" s="11">
        <v>0</v>
      </c>
      <c r="E27" s="11">
        <v>0</v>
      </c>
      <c r="F27" s="11">
        <v>0</v>
      </c>
    </row>
    <row r="28" spans="1:6" x14ac:dyDescent="0.3">
      <c r="A28" s="11">
        <v>5</v>
      </c>
      <c r="B28" s="11">
        <v>1.6083220872350479E-3</v>
      </c>
      <c r="E28" s="11">
        <v>0</v>
      </c>
      <c r="F28" s="11">
        <v>0</v>
      </c>
    </row>
    <row r="29" spans="1:6" x14ac:dyDescent="0.3">
      <c r="A29" s="11">
        <v>6.5</v>
      </c>
      <c r="B29" s="11">
        <v>1.6083220872350479E-3</v>
      </c>
      <c r="E29" s="11">
        <v>0</v>
      </c>
      <c r="F29" s="11">
        <v>0</v>
      </c>
    </row>
    <row r="30" spans="1:6" x14ac:dyDescent="0.3">
      <c r="A30" s="11">
        <v>6.5</v>
      </c>
      <c r="B30" s="11">
        <v>3.0954318613735578E-8</v>
      </c>
      <c r="E30" s="11">
        <v>0</v>
      </c>
      <c r="F30" s="11">
        <v>0</v>
      </c>
    </row>
    <row r="31" spans="1:6" x14ac:dyDescent="0.3">
      <c r="A31" s="11">
        <v>6</v>
      </c>
      <c r="B31" s="11">
        <v>3.0954318613735578E-8</v>
      </c>
      <c r="E31" s="11">
        <v>0</v>
      </c>
      <c r="F31" s="11">
        <v>0</v>
      </c>
    </row>
    <row r="32" spans="1:6" x14ac:dyDescent="0.3">
      <c r="A32" s="11">
        <v>6</v>
      </c>
      <c r="B32" s="11">
        <v>0</v>
      </c>
      <c r="E32" s="11">
        <v>0</v>
      </c>
      <c r="F32" s="11">
        <v>0</v>
      </c>
    </row>
    <row r="33" spans="1:6" x14ac:dyDescent="0.3">
      <c r="A33" s="11">
        <v>6</v>
      </c>
      <c r="B33" s="11">
        <v>3.0954318613735578E-8</v>
      </c>
      <c r="E33" s="11">
        <v>0</v>
      </c>
      <c r="F33" s="11">
        <v>0</v>
      </c>
    </row>
    <row r="34" spans="1:6" x14ac:dyDescent="0.3">
      <c r="A34" s="11">
        <v>7</v>
      </c>
      <c r="B34" s="11">
        <v>3.0954318613735578E-8</v>
      </c>
      <c r="E34" s="11">
        <v>0</v>
      </c>
      <c r="F34" s="11">
        <v>0</v>
      </c>
    </row>
    <row r="35" spans="1:6" x14ac:dyDescent="0.3">
      <c r="A35" s="11">
        <v>7</v>
      </c>
      <c r="B35" s="11">
        <v>0</v>
      </c>
      <c r="E35" s="11">
        <v>0</v>
      </c>
      <c r="F35" s="11">
        <v>0</v>
      </c>
    </row>
    <row r="36" spans="1:6" x14ac:dyDescent="0.3">
      <c r="A36" s="11">
        <v>7</v>
      </c>
      <c r="B36" s="11">
        <v>3.0954318613735578E-8</v>
      </c>
      <c r="E36" s="11">
        <v>0</v>
      </c>
      <c r="F36" s="11">
        <v>0</v>
      </c>
    </row>
    <row r="37" spans="1:6" x14ac:dyDescent="0.3">
      <c r="A37" s="11">
        <v>6.5</v>
      </c>
      <c r="B37" s="11">
        <v>3.0954318613735578E-8</v>
      </c>
      <c r="E37" s="11">
        <v>0</v>
      </c>
      <c r="F37" s="11">
        <v>0</v>
      </c>
    </row>
    <row r="38" spans="1:6" x14ac:dyDescent="0.3">
      <c r="A38" s="11">
        <v>6.5</v>
      </c>
      <c r="B38" s="11">
        <v>1.6083220872350479E-3</v>
      </c>
      <c r="E38" s="11">
        <v>0</v>
      </c>
      <c r="F38" s="11">
        <v>0</v>
      </c>
    </row>
    <row r="39" spans="1:6" x14ac:dyDescent="0.3">
      <c r="A39" s="11">
        <v>5.75</v>
      </c>
      <c r="B39" s="11">
        <v>1.6083220872350479E-3</v>
      </c>
      <c r="E39" s="11">
        <v>0</v>
      </c>
      <c r="F39" s="11">
        <v>0</v>
      </c>
    </row>
    <row r="40" spans="1:6" x14ac:dyDescent="0.3">
      <c r="A40" s="11">
        <v>5.75</v>
      </c>
      <c r="B40" s="11">
        <v>4.3808080916131108E-2</v>
      </c>
      <c r="E40" s="11">
        <v>0</v>
      </c>
      <c r="F40" s="11">
        <v>0</v>
      </c>
    </row>
    <row r="41" spans="1:6" x14ac:dyDescent="0.3">
      <c r="A41" s="11">
        <v>4.875</v>
      </c>
      <c r="B41" s="11">
        <v>4.3808080916131108E-2</v>
      </c>
      <c r="E41" s="11">
        <v>0</v>
      </c>
      <c r="F41" s="11">
        <v>0</v>
      </c>
    </row>
    <row r="42" spans="1:6" x14ac:dyDescent="0.3">
      <c r="A42" s="11">
        <v>4.875</v>
      </c>
      <c r="B42" s="11">
        <v>0.10608557286397688</v>
      </c>
      <c r="E42" s="11">
        <v>0</v>
      </c>
      <c r="F42" s="11">
        <v>0</v>
      </c>
    </row>
    <row r="43" spans="1:6" x14ac:dyDescent="0.3">
      <c r="A43" s="11">
        <v>3.6875</v>
      </c>
      <c r="B43" s="11">
        <v>0.10608557286397688</v>
      </c>
      <c r="E43" s="11">
        <v>0</v>
      </c>
      <c r="F43" s="11">
        <v>0</v>
      </c>
    </row>
    <row r="44" spans="1:6" x14ac:dyDescent="0.3">
      <c r="A44" s="11">
        <v>3.6875</v>
      </c>
      <c r="B44" s="11">
        <v>0.3574148747072044</v>
      </c>
      <c r="E44" s="11">
        <v>0</v>
      </c>
      <c r="F44" s="11">
        <v>0</v>
      </c>
    </row>
    <row r="45" spans="1:6" x14ac:dyDescent="0.3">
      <c r="A45" s="11">
        <v>2.34375</v>
      </c>
      <c r="B45" s="11">
        <v>0.3574148747072044</v>
      </c>
      <c r="E45" s="11">
        <v>0</v>
      </c>
      <c r="F45" s="11">
        <v>0</v>
      </c>
    </row>
    <row r="46" spans="1:6" x14ac:dyDescent="0.3">
      <c r="A46" s="11">
        <v>2.34375</v>
      </c>
      <c r="B46" s="11">
        <v>6.3927771901022705</v>
      </c>
      <c r="E46" s="11">
        <v>0</v>
      </c>
      <c r="F46" s="11">
        <v>0</v>
      </c>
    </row>
    <row r="47" spans="1:6" x14ac:dyDescent="0.3">
      <c r="A47" s="11">
        <v>11.625</v>
      </c>
      <c r="B47" s="11">
        <v>6.3927771901022705</v>
      </c>
      <c r="E47" s="11">
        <v>0</v>
      </c>
      <c r="F47" s="11">
        <v>0</v>
      </c>
    </row>
    <row r="48" spans="1:6" x14ac:dyDescent="0.3">
      <c r="A48" s="11">
        <v>11.625</v>
      </c>
      <c r="B48" s="11">
        <v>3.3101246179035657</v>
      </c>
      <c r="E48" s="11">
        <v>0</v>
      </c>
      <c r="F48" s="11">
        <v>0</v>
      </c>
    </row>
    <row r="49" spans="1:6" x14ac:dyDescent="0.3">
      <c r="A49" s="11">
        <v>8</v>
      </c>
      <c r="B49" s="11">
        <v>3.3101246179035657</v>
      </c>
      <c r="E49" s="11">
        <v>0</v>
      </c>
      <c r="F49" s="11">
        <v>0</v>
      </c>
    </row>
    <row r="50" spans="1:6" x14ac:dyDescent="0.3">
      <c r="A50" s="11">
        <v>8</v>
      </c>
      <c r="B50" s="11">
        <v>0</v>
      </c>
      <c r="E50" s="11">
        <v>0</v>
      </c>
      <c r="F50" s="11">
        <v>0</v>
      </c>
    </row>
    <row r="51" spans="1:6" x14ac:dyDescent="0.3">
      <c r="A51" s="11">
        <v>8</v>
      </c>
      <c r="B51" s="11">
        <v>3.3101246179035657</v>
      </c>
      <c r="E51" s="11">
        <v>0</v>
      </c>
      <c r="F51" s="11">
        <v>0</v>
      </c>
    </row>
    <row r="52" spans="1:6" x14ac:dyDescent="0.3">
      <c r="A52" s="11">
        <v>15.25</v>
      </c>
      <c r="B52" s="11">
        <v>3.3101246179035657</v>
      </c>
      <c r="E52" s="11">
        <v>0</v>
      </c>
      <c r="F52" s="11">
        <v>0</v>
      </c>
    </row>
    <row r="53" spans="1:6" x14ac:dyDescent="0.3">
      <c r="A53" s="11">
        <v>15.25</v>
      </c>
      <c r="B53" s="11">
        <v>0.58170453013498113</v>
      </c>
      <c r="E53" s="11">
        <v>0</v>
      </c>
      <c r="F53" s="11">
        <v>0</v>
      </c>
    </row>
    <row r="54" spans="1:6" x14ac:dyDescent="0.3">
      <c r="A54" s="11">
        <v>11.375</v>
      </c>
      <c r="B54" s="11">
        <v>0.58170453013498113</v>
      </c>
      <c r="E54" s="11">
        <v>0</v>
      </c>
      <c r="F54" s="11">
        <v>0</v>
      </c>
    </row>
    <row r="55" spans="1:6" x14ac:dyDescent="0.3">
      <c r="A55" s="11">
        <v>11.375</v>
      </c>
      <c r="B55" s="11">
        <v>3.236246929789089E-2</v>
      </c>
      <c r="E55" s="11">
        <v>0</v>
      </c>
      <c r="F55" s="11">
        <v>0</v>
      </c>
    </row>
    <row r="56" spans="1:6" x14ac:dyDescent="0.3">
      <c r="A56" s="11">
        <v>9.5</v>
      </c>
      <c r="B56" s="11">
        <v>3.236246929789089E-2</v>
      </c>
      <c r="E56" s="11">
        <v>0</v>
      </c>
      <c r="F56" s="11">
        <v>0</v>
      </c>
    </row>
    <row r="57" spans="1:6" x14ac:dyDescent="0.3">
      <c r="A57" s="11">
        <v>9.5</v>
      </c>
      <c r="B57" s="11">
        <v>2.6094838016173047E-5</v>
      </c>
      <c r="E57" s="11">
        <v>0</v>
      </c>
      <c r="F57" s="11">
        <v>0</v>
      </c>
    </row>
    <row r="58" spans="1:6" x14ac:dyDescent="0.3">
      <c r="A58" s="11">
        <v>9</v>
      </c>
      <c r="B58" s="11">
        <v>2.6094838016173047E-5</v>
      </c>
      <c r="E58" s="11">
        <v>0</v>
      </c>
      <c r="F58" s="11">
        <v>0</v>
      </c>
    </row>
    <row r="59" spans="1:6" x14ac:dyDescent="0.3">
      <c r="A59" s="11">
        <v>9</v>
      </c>
      <c r="B59" s="11">
        <v>0</v>
      </c>
      <c r="E59" s="11">
        <v>0</v>
      </c>
      <c r="F59" s="11">
        <v>0</v>
      </c>
    </row>
    <row r="60" spans="1:6" x14ac:dyDescent="0.3">
      <c r="A60" s="11">
        <v>9</v>
      </c>
      <c r="B60" s="11">
        <v>2.6094838016173047E-5</v>
      </c>
      <c r="E60" s="11">
        <v>0</v>
      </c>
      <c r="F60" s="11">
        <v>0</v>
      </c>
    </row>
    <row r="61" spans="1:6" x14ac:dyDescent="0.3">
      <c r="A61" s="11">
        <v>10</v>
      </c>
      <c r="B61" s="11">
        <v>2.6094838016173047E-5</v>
      </c>
      <c r="E61" s="11">
        <v>0</v>
      </c>
      <c r="F61" s="11">
        <v>0</v>
      </c>
    </row>
    <row r="62" spans="1:6" x14ac:dyDescent="0.3">
      <c r="A62" s="11">
        <v>10</v>
      </c>
      <c r="B62" s="11">
        <v>0</v>
      </c>
      <c r="E62" s="11">
        <v>0</v>
      </c>
      <c r="F62" s="11">
        <v>0</v>
      </c>
    </row>
    <row r="63" spans="1:6" x14ac:dyDescent="0.3">
      <c r="A63" s="11">
        <v>10</v>
      </c>
      <c r="B63" s="11">
        <v>2.6094838016173047E-5</v>
      </c>
      <c r="E63" s="11">
        <v>0</v>
      </c>
      <c r="F63" s="11">
        <v>0</v>
      </c>
    </row>
    <row r="64" spans="1:6" x14ac:dyDescent="0.3">
      <c r="A64" s="11">
        <v>9.5</v>
      </c>
      <c r="B64" s="11">
        <v>2.6094838016173047E-5</v>
      </c>
      <c r="E64" s="11">
        <v>0</v>
      </c>
      <c r="F64" s="11">
        <v>0</v>
      </c>
    </row>
    <row r="65" spans="1:6" x14ac:dyDescent="0.3">
      <c r="A65" s="11">
        <v>9.5</v>
      </c>
      <c r="B65" s="11">
        <v>3.236246929789089E-2</v>
      </c>
      <c r="E65" s="11">
        <v>0</v>
      </c>
      <c r="F65" s="11">
        <v>0</v>
      </c>
    </row>
    <row r="66" spans="1:6" x14ac:dyDescent="0.3">
      <c r="A66" s="11">
        <v>13.25</v>
      </c>
      <c r="B66" s="11">
        <v>3.236246929789089E-2</v>
      </c>
      <c r="E66" s="11">
        <v>0</v>
      </c>
      <c r="F66" s="11">
        <v>0</v>
      </c>
    </row>
    <row r="67" spans="1:6" x14ac:dyDescent="0.3">
      <c r="A67" s="11">
        <v>13.25</v>
      </c>
      <c r="B67" s="11">
        <v>1.1242027936203261E-2</v>
      </c>
      <c r="E67" s="11">
        <v>0</v>
      </c>
      <c r="F67" s="11">
        <v>0</v>
      </c>
    </row>
    <row r="68" spans="1:6" x14ac:dyDescent="0.3">
      <c r="A68" s="11">
        <v>11.75</v>
      </c>
      <c r="B68" s="11">
        <v>1.1242027936203261E-2</v>
      </c>
      <c r="E68" s="11">
        <v>0</v>
      </c>
      <c r="F68" s="11">
        <v>0</v>
      </c>
    </row>
    <row r="69" spans="1:6" x14ac:dyDescent="0.3">
      <c r="A69" s="11">
        <v>11.75</v>
      </c>
      <c r="B69" s="11">
        <v>1.863072919394127E-4</v>
      </c>
      <c r="E69" s="11">
        <v>0</v>
      </c>
      <c r="F69" s="11">
        <v>0</v>
      </c>
    </row>
    <row r="70" spans="1:6" x14ac:dyDescent="0.3">
      <c r="A70" s="11">
        <v>11</v>
      </c>
      <c r="B70" s="11">
        <v>1.863072919394127E-4</v>
      </c>
      <c r="E70" s="11">
        <v>0</v>
      </c>
      <c r="F70" s="11">
        <v>0</v>
      </c>
    </row>
    <row r="71" spans="1:6" x14ac:dyDescent="0.3">
      <c r="A71" s="11">
        <v>11</v>
      </c>
      <c r="B71" s="11">
        <v>0</v>
      </c>
      <c r="E71" s="11">
        <v>0</v>
      </c>
      <c r="F71" s="11">
        <v>0</v>
      </c>
    </row>
    <row r="72" spans="1:6" x14ac:dyDescent="0.3">
      <c r="A72" s="11">
        <v>11</v>
      </c>
      <c r="B72" s="11">
        <v>1.863072919394127E-4</v>
      </c>
      <c r="E72" s="11">
        <v>0</v>
      </c>
      <c r="F72" s="11">
        <v>0</v>
      </c>
    </row>
    <row r="73" spans="1:6" x14ac:dyDescent="0.3">
      <c r="A73" s="11">
        <v>12.5</v>
      </c>
      <c r="B73" s="11">
        <v>1.863072919394127E-4</v>
      </c>
      <c r="E73" s="11">
        <v>0</v>
      </c>
      <c r="F73" s="11">
        <v>0</v>
      </c>
    </row>
    <row r="74" spans="1:6" x14ac:dyDescent="0.3">
      <c r="A74" s="11">
        <v>12.5</v>
      </c>
      <c r="B74" s="11">
        <v>7.84029537843841E-6</v>
      </c>
      <c r="E74" s="11">
        <v>0</v>
      </c>
      <c r="F74" s="11">
        <v>0</v>
      </c>
    </row>
    <row r="75" spans="1:6" x14ac:dyDescent="0.3">
      <c r="A75" s="11">
        <v>12</v>
      </c>
      <c r="B75" s="11">
        <v>7.84029537843841E-6</v>
      </c>
      <c r="E75" s="11">
        <v>0</v>
      </c>
      <c r="F75" s="11">
        <v>0</v>
      </c>
    </row>
    <row r="76" spans="1:6" x14ac:dyDescent="0.3">
      <c r="A76" s="11">
        <v>12</v>
      </c>
      <c r="B76" s="11">
        <v>0</v>
      </c>
      <c r="E76" s="11">
        <v>0</v>
      </c>
      <c r="F76" s="11">
        <v>0</v>
      </c>
    </row>
    <row r="77" spans="1:6" x14ac:dyDescent="0.3">
      <c r="A77" s="11">
        <v>12</v>
      </c>
      <c r="B77" s="11">
        <v>7.84029537843841E-6</v>
      </c>
      <c r="E77" s="11">
        <v>0</v>
      </c>
      <c r="F77" s="11">
        <v>0</v>
      </c>
    </row>
    <row r="78" spans="1:6" x14ac:dyDescent="0.3">
      <c r="A78" s="11">
        <v>13</v>
      </c>
      <c r="B78" s="11">
        <v>7.84029537843841E-6</v>
      </c>
      <c r="E78" s="11">
        <v>0</v>
      </c>
      <c r="F78" s="11">
        <v>0</v>
      </c>
    </row>
    <row r="79" spans="1:6" x14ac:dyDescent="0.3">
      <c r="A79" s="11">
        <v>13</v>
      </c>
      <c r="B79" s="11">
        <v>0</v>
      </c>
      <c r="E79" s="11">
        <v>0</v>
      </c>
      <c r="F79" s="11">
        <v>0</v>
      </c>
    </row>
    <row r="80" spans="1:6" x14ac:dyDescent="0.3">
      <c r="A80" s="11">
        <v>13</v>
      </c>
      <c r="B80" s="11">
        <v>7.84029537843841E-6</v>
      </c>
      <c r="E80" s="11">
        <v>0</v>
      </c>
      <c r="F80" s="11">
        <v>0</v>
      </c>
    </row>
    <row r="81" spans="1:6" x14ac:dyDescent="0.3">
      <c r="A81" s="11">
        <v>12.5</v>
      </c>
      <c r="B81" s="11">
        <v>7.84029537843841E-6</v>
      </c>
      <c r="E81" s="11">
        <v>0</v>
      </c>
      <c r="F81" s="11">
        <v>0</v>
      </c>
    </row>
    <row r="82" spans="1:6" x14ac:dyDescent="0.3">
      <c r="A82" s="11">
        <v>12.5</v>
      </c>
      <c r="B82" s="11">
        <v>1.863072919394127E-4</v>
      </c>
      <c r="E82" s="11">
        <v>0</v>
      </c>
      <c r="F82" s="11">
        <v>0</v>
      </c>
    </row>
    <row r="83" spans="1:6" x14ac:dyDescent="0.3">
      <c r="A83" s="11">
        <v>11.75</v>
      </c>
      <c r="B83" s="11">
        <v>1.863072919394127E-4</v>
      </c>
      <c r="E83" s="11">
        <v>0</v>
      </c>
      <c r="F83" s="11">
        <v>0</v>
      </c>
    </row>
    <row r="84" spans="1:6" x14ac:dyDescent="0.3">
      <c r="A84" s="11">
        <v>11.75</v>
      </c>
      <c r="B84" s="11">
        <v>1.1242027936203261E-2</v>
      </c>
      <c r="E84" s="11">
        <v>0</v>
      </c>
      <c r="F84" s="11">
        <v>0</v>
      </c>
    </row>
    <row r="85" spans="1:6" x14ac:dyDescent="0.3">
      <c r="A85" s="11">
        <v>14.75</v>
      </c>
      <c r="B85" s="11">
        <v>1.1242027936203261E-2</v>
      </c>
      <c r="E85" s="11">
        <v>0</v>
      </c>
      <c r="F85" s="11">
        <v>0</v>
      </c>
    </row>
    <row r="86" spans="1:6" x14ac:dyDescent="0.3">
      <c r="A86" s="11">
        <v>14.75</v>
      </c>
      <c r="B86" s="11">
        <v>1.9520527708108415E-3</v>
      </c>
      <c r="E86" s="11">
        <v>0</v>
      </c>
      <c r="F86" s="11">
        <v>0</v>
      </c>
    </row>
    <row r="87" spans="1:6" x14ac:dyDescent="0.3">
      <c r="A87" s="11">
        <v>14</v>
      </c>
      <c r="B87" s="11">
        <v>1.9520527708108415E-3</v>
      </c>
      <c r="E87" s="11">
        <v>0</v>
      </c>
      <c r="F87" s="11">
        <v>0</v>
      </c>
    </row>
    <row r="88" spans="1:6" x14ac:dyDescent="0.3">
      <c r="A88" s="11">
        <v>14</v>
      </c>
      <c r="B88" s="11">
        <v>0</v>
      </c>
      <c r="E88" s="11">
        <v>0</v>
      </c>
      <c r="F88" s="11">
        <v>0</v>
      </c>
    </row>
    <row r="89" spans="1:6" x14ac:dyDescent="0.3">
      <c r="A89" s="11">
        <v>14</v>
      </c>
      <c r="B89" s="11">
        <v>1.9520527708108415E-3</v>
      </c>
      <c r="E89" s="11">
        <v>0</v>
      </c>
      <c r="F89" s="11">
        <v>0</v>
      </c>
    </row>
    <row r="90" spans="1:6" x14ac:dyDescent="0.3">
      <c r="A90" s="11">
        <v>15.5</v>
      </c>
      <c r="B90" s="11">
        <v>1.9520527708108415E-3</v>
      </c>
      <c r="E90" s="11">
        <v>0</v>
      </c>
      <c r="F90" s="11">
        <v>0</v>
      </c>
    </row>
    <row r="91" spans="1:6" x14ac:dyDescent="0.3">
      <c r="A91" s="11">
        <v>15.5</v>
      </c>
      <c r="B91" s="11">
        <v>5.3248111102418297E-30</v>
      </c>
      <c r="E91" s="11">
        <v>0</v>
      </c>
      <c r="F91" s="11">
        <v>0</v>
      </c>
    </row>
    <row r="92" spans="1:6" x14ac:dyDescent="0.3">
      <c r="A92" s="11">
        <v>15</v>
      </c>
      <c r="B92" s="11">
        <v>5.3248111102418297E-30</v>
      </c>
      <c r="E92" s="11">
        <v>0</v>
      </c>
      <c r="F92" s="11">
        <v>0</v>
      </c>
    </row>
    <row r="93" spans="1:6" x14ac:dyDescent="0.3">
      <c r="A93" s="11">
        <v>15</v>
      </c>
      <c r="B93" s="11">
        <v>0</v>
      </c>
      <c r="E93" s="11">
        <v>0</v>
      </c>
      <c r="F93" s="11">
        <v>0</v>
      </c>
    </row>
    <row r="94" spans="1:6" x14ac:dyDescent="0.3">
      <c r="A94" s="11">
        <v>15</v>
      </c>
      <c r="B94" s="11">
        <v>5.3248111102418297E-30</v>
      </c>
      <c r="E94" s="11">
        <v>0</v>
      </c>
      <c r="F94" s="11">
        <v>0</v>
      </c>
    </row>
    <row r="95" spans="1:6" x14ac:dyDescent="0.3">
      <c r="A95" s="11">
        <v>16</v>
      </c>
      <c r="B95" s="11">
        <v>5.3248111102418297E-30</v>
      </c>
      <c r="E95" s="11">
        <v>0</v>
      </c>
      <c r="F95" s="11">
        <v>0</v>
      </c>
    </row>
    <row r="96" spans="1:6" x14ac:dyDescent="0.3">
      <c r="A96" s="11">
        <v>16</v>
      </c>
      <c r="B96" s="11">
        <v>0</v>
      </c>
      <c r="E96" s="11">
        <v>0</v>
      </c>
      <c r="F96" s="11">
        <v>0</v>
      </c>
    </row>
    <row r="97" spans="1:6" x14ac:dyDescent="0.3">
      <c r="A97" s="11">
        <v>16</v>
      </c>
      <c r="B97" s="11">
        <v>5.3248111102418297E-30</v>
      </c>
      <c r="E97" s="11">
        <v>0</v>
      </c>
      <c r="F97" s="11">
        <v>0</v>
      </c>
    </row>
    <row r="98" spans="1:6" x14ac:dyDescent="0.3">
      <c r="A98" s="11">
        <v>15.5</v>
      </c>
      <c r="B98" s="11">
        <v>5.3248111102418297E-30</v>
      </c>
      <c r="E98" s="11">
        <v>0</v>
      </c>
      <c r="F98" s="11">
        <v>0</v>
      </c>
    </row>
    <row r="99" spans="1:6" x14ac:dyDescent="0.3">
      <c r="A99" s="11">
        <v>15.5</v>
      </c>
      <c r="B99" s="11">
        <v>1.9520527708108415E-3</v>
      </c>
      <c r="E99" s="11">
        <v>0</v>
      </c>
      <c r="F99" s="11">
        <v>0</v>
      </c>
    </row>
    <row r="100" spans="1:6" x14ac:dyDescent="0.3">
      <c r="A100" s="11">
        <v>14.75</v>
      </c>
      <c r="B100" s="11">
        <v>1.9520527708108415E-3</v>
      </c>
      <c r="E100" s="11">
        <v>0</v>
      </c>
      <c r="F100" s="11">
        <v>0</v>
      </c>
    </row>
    <row r="101" spans="1:6" x14ac:dyDescent="0.3">
      <c r="A101" s="11">
        <v>14.75</v>
      </c>
      <c r="B101" s="11">
        <v>1.1242027936203261E-2</v>
      </c>
      <c r="E101" s="11">
        <v>0</v>
      </c>
      <c r="F101" s="11">
        <v>0</v>
      </c>
    </row>
    <row r="102" spans="1:6" x14ac:dyDescent="0.3">
      <c r="A102" s="11">
        <v>13.25</v>
      </c>
      <c r="B102" s="11">
        <v>1.1242027936203261E-2</v>
      </c>
      <c r="E102" s="11">
        <v>0</v>
      </c>
      <c r="F102" s="11">
        <v>0</v>
      </c>
    </row>
    <row r="103" spans="1:6" x14ac:dyDescent="0.3">
      <c r="A103" s="11">
        <v>13.25</v>
      </c>
      <c r="B103" s="11">
        <v>3.236246929789089E-2</v>
      </c>
      <c r="E103" s="11">
        <v>0</v>
      </c>
      <c r="F103" s="11">
        <v>0</v>
      </c>
    </row>
    <row r="104" spans="1:6" x14ac:dyDescent="0.3">
      <c r="A104" s="11">
        <v>11.375</v>
      </c>
      <c r="B104" s="11">
        <v>3.236246929789089E-2</v>
      </c>
      <c r="E104" s="11">
        <v>0</v>
      </c>
      <c r="F104" s="11">
        <v>0</v>
      </c>
    </row>
    <row r="105" spans="1:6" x14ac:dyDescent="0.3">
      <c r="A105" s="11">
        <v>11.375</v>
      </c>
      <c r="B105" s="11">
        <v>0.58170453013498113</v>
      </c>
      <c r="E105" s="11">
        <v>0</v>
      </c>
      <c r="F105" s="11">
        <v>0</v>
      </c>
    </row>
    <row r="106" spans="1:6" x14ac:dyDescent="0.3">
      <c r="A106" s="11">
        <v>19.125</v>
      </c>
      <c r="B106" s="11">
        <v>0.58170453013498113</v>
      </c>
      <c r="E106" s="11">
        <v>0</v>
      </c>
      <c r="F106" s="11">
        <v>0</v>
      </c>
    </row>
    <row r="107" spans="1:6" x14ac:dyDescent="0.3">
      <c r="A107" s="11">
        <v>19.125</v>
      </c>
      <c r="B107" s="11">
        <v>0.11124593991266994</v>
      </c>
      <c r="E107" s="11">
        <v>0</v>
      </c>
      <c r="F107" s="11">
        <v>0</v>
      </c>
    </row>
    <row r="108" spans="1:6" x14ac:dyDescent="0.3">
      <c r="A108" s="11">
        <v>17.75</v>
      </c>
      <c r="B108" s="11">
        <v>0.11124593991266994</v>
      </c>
      <c r="E108" s="11">
        <v>0</v>
      </c>
      <c r="F108" s="11">
        <v>0</v>
      </c>
    </row>
    <row r="109" spans="1:6" x14ac:dyDescent="0.3">
      <c r="A109" s="11">
        <v>17.75</v>
      </c>
      <c r="B109" s="11">
        <v>1.6629486930268705E-3</v>
      </c>
      <c r="E109" s="11">
        <v>0</v>
      </c>
      <c r="F109" s="11">
        <v>0</v>
      </c>
    </row>
    <row r="110" spans="1:6" x14ac:dyDescent="0.3">
      <c r="A110" s="11">
        <v>17</v>
      </c>
      <c r="B110" s="11">
        <v>1.6629486930268705E-3</v>
      </c>
      <c r="E110" s="11">
        <v>0</v>
      </c>
      <c r="F110" s="11">
        <v>0</v>
      </c>
    </row>
    <row r="111" spans="1:6" x14ac:dyDescent="0.3">
      <c r="A111" s="11">
        <v>17</v>
      </c>
      <c r="B111" s="11">
        <v>0</v>
      </c>
      <c r="E111" s="11">
        <v>0</v>
      </c>
      <c r="F111" s="11">
        <v>0</v>
      </c>
    </row>
    <row r="112" spans="1:6" x14ac:dyDescent="0.3">
      <c r="A112" s="11">
        <v>17</v>
      </c>
      <c r="B112" s="11">
        <v>1.6629486930268705E-3</v>
      </c>
      <c r="E112" s="11">
        <v>0</v>
      </c>
      <c r="F112" s="11">
        <v>0</v>
      </c>
    </row>
    <row r="113" spans="1:6" x14ac:dyDescent="0.3">
      <c r="A113" s="11">
        <v>18.5</v>
      </c>
      <c r="B113" s="11">
        <v>1.6629486930268705E-3</v>
      </c>
      <c r="E113" s="11">
        <v>0</v>
      </c>
      <c r="F113" s="11">
        <v>0</v>
      </c>
    </row>
    <row r="114" spans="1:6" x14ac:dyDescent="0.3">
      <c r="A114" s="11">
        <v>18.5</v>
      </c>
      <c r="B114" s="11">
        <v>1.1842097069381054E-4</v>
      </c>
      <c r="E114" s="11">
        <v>0</v>
      </c>
      <c r="F114" s="11">
        <v>0</v>
      </c>
    </row>
    <row r="115" spans="1:6" x14ac:dyDescent="0.3">
      <c r="A115" s="11">
        <v>18</v>
      </c>
      <c r="B115" s="11">
        <v>1.1842097069381054E-4</v>
      </c>
      <c r="E115" s="11">
        <v>0</v>
      </c>
      <c r="F115" s="11">
        <v>0</v>
      </c>
    </row>
    <row r="116" spans="1:6" x14ac:dyDescent="0.3">
      <c r="A116" s="11">
        <v>18</v>
      </c>
      <c r="B116" s="11">
        <v>0</v>
      </c>
      <c r="E116" s="11">
        <v>0</v>
      </c>
      <c r="F116" s="11">
        <v>0</v>
      </c>
    </row>
    <row r="117" spans="1:6" x14ac:dyDescent="0.3">
      <c r="A117" s="11">
        <v>18</v>
      </c>
      <c r="B117" s="11">
        <v>1.1842097069381054E-4</v>
      </c>
      <c r="E117" s="11">
        <v>0</v>
      </c>
      <c r="F117" s="11">
        <v>0</v>
      </c>
    </row>
    <row r="118" spans="1:6" x14ac:dyDescent="0.3">
      <c r="A118" s="11">
        <v>19</v>
      </c>
      <c r="B118" s="11">
        <v>1.1842097069381054E-4</v>
      </c>
      <c r="E118" s="11">
        <v>0</v>
      </c>
      <c r="F118" s="11">
        <v>0</v>
      </c>
    </row>
    <row r="119" spans="1:6" x14ac:dyDescent="0.3">
      <c r="A119" s="11">
        <v>19</v>
      </c>
      <c r="B119" s="11">
        <v>0</v>
      </c>
      <c r="E119" s="11">
        <v>0</v>
      </c>
      <c r="F119" s="11">
        <v>0</v>
      </c>
    </row>
    <row r="120" spans="1:6" x14ac:dyDescent="0.3">
      <c r="A120" s="11">
        <v>19</v>
      </c>
      <c r="B120" s="11">
        <v>1.1842097069381054E-4</v>
      </c>
      <c r="E120" s="11">
        <v>0</v>
      </c>
      <c r="F120" s="11">
        <v>0</v>
      </c>
    </row>
    <row r="121" spans="1:6" x14ac:dyDescent="0.3">
      <c r="A121" s="11">
        <v>18.5</v>
      </c>
      <c r="B121" s="11">
        <v>1.1842097069381054E-4</v>
      </c>
      <c r="E121" s="11">
        <v>0</v>
      </c>
      <c r="F121" s="11">
        <v>0</v>
      </c>
    </row>
    <row r="122" spans="1:6" x14ac:dyDescent="0.3">
      <c r="A122" s="11">
        <v>18.5</v>
      </c>
      <c r="B122" s="11">
        <v>1.6629486930268705E-3</v>
      </c>
      <c r="E122" s="11">
        <v>0</v>
      </c>
      <c r="F122" s="11">
        <v>0</v>
      </c>
    </row>
    <row r="123" spans="1:6" x14ac:dyDescent="0.3">
      <c r="A123" s="11">
        <v>17.75</v>
      </c>
      <c r="B123" s="11">
        <v>1.6629486930268705E-3</v>
      </c>
      <c r="E123" s="11">
        <v>0</v>
      </c>
      <c r="F123" s="11">
        <v>0</v>
      </c>
    </row>
    <row r="124" spans="1:6" x14ac:dyDescent="0.3">
      <c r="A124" s="11">
        <v>17.75</v>
      </c>
      <c r="B124" s="11">
        <v>0.11124593991266994</v>
      </c>
      <c r="E124" s="11">
        <v>0</v>
      </c>
      <c r="F124" s="11">
        <v>0</v>
      </c>
    </row>
    <row r="125" spans="1:6" x14ac:dyDescent="0.3">
      <c r="A125" s="11">
        <v>20.5</v>
      </c>
      <c r="B125" s="11">
        <v>0.11124593991266994</v>
      </c>
      <c r="E125" s="11">
        <v>0</v>
      </c>
      <c r="F125" s="11">
        <v>0</v>
      </c>
    </row>
    <row r="126" spans="1:6" x14ac:dyDescent="0.3">
      <c r="A126" s="11">
        <v>20.5</v>
      </c>
      <c r="B126" s="11">
        <v>2.6000970449791042E-3</v>
      </c>
      <c r="E126" s="11">
        <v>0</v>
      </c>
      <c r="F126" s="11">
        <v>0</v>
      </c>
    </row>
    <row r="127" spans="1:6" x14ac:dyDescent="0.3">
      <c r="A127" s="11">
        <v>20</v>
      </c>
      <c r="B127" s="11">
        <v>2.6000970449791042E-3</v>
      </c>
      <c r="E127" s="11">
        <v>0</v>
      </c>
      <c r="F127" s="11">
        <v>0</v>
      </c>
    </row>
    <row r="128" spans="1:6" x14ac:dyDescent="0.3">
      <c r="A128" s="11">
        <v>20</v>
      </c>
      <c r="B128" s="11">
        <v>0</v>
      </c>
      <c r="E128" s="11">
        <v>0</v>
      </c>
      <c r="F128" s="11">
        <v>0</v>
      </c>
    </row>
    <row r="129" spans="1:6" x14ac:dyDescent="0.3">
      <c r="A129" s="11">
        <v>20</v>
      </c>
      <c r="B129" s="11">
        <v>2.6000970449791042E-3</v>
      </c>
      <c r="E129" s="11">
        <v>0</v>
      </c>
      <c r="F129" s="11">
        <v>0</v>
      </c>
    </row>
    <row r="130" spans="1:6" x14ac:dyDescent="0.3">
      <c r="A130" s="11">
        <v>21</v>
      </c>
      <c r="B130" s="11">
        <v>2.6000970449791042E-3</v>
      </c>
      <c r="E130" s="11">
        <v>0</v>
      </c>
      <c r="F130" s="11">
        <v>0</v>
      </c>
    </row>
    <row r="131" spans="1:6" x14ac:dyDescent="0.3">
      <c r="A131" s="11">
        <v>21</v>
      </c>
      <c r="B131" s="11">
        <v>0</v>
      </c>
      <c r="E131" s="11">
        <v>0</v>
      </c>
      <c r="F131" s="11">
        <v>0</v>
      </c>
    </row>
    <row r="132" spans="1:6" x14ac:dyDescent="0.3">
      <c r="A132" s="11">
        <v>21</v>
      </c>
      <c r="B132" s="11">
        <v>2.6000970449791042E-3</v>
      </c>
      <c r="E132" s="11">
        <v>0</v>
      </c>
      <c r="F132" s="11">
        <v>0</v>
      </c>
    </row>
    <row r="133" spans="1:6" x14ac:dyDescent="0.3">
      <c r="A133" s="11">
        <v>20.5</v>
      </c>
      <c r="B133" s="11">
        <v>2.6000970449791042E-3</v>
      </c>
      <c r="E133" s="11">
        <v>0</v>
      </c>
      <c r="F133" s="11">
        <v>0</v>
      </c>
    </row>
    <row r="134" spans="1:6" x14ac:dyDescent="0.3">
      <c r="A134" s="11">
        <v>20.5</v>
      </c>
      <c r="B134" s="11">
        <v>0.11124593991266994</v>
      </c>
      <c r="E134" s="11">
        <v>0</v>
      </c>
      <c r="F134" s="11">
        <v>0</v>
      </c>
    </row>
    <row r="135" spans="1:6" x14ac:dyDescent="0.3">
      <c r="A135" s="11">
        <v>19.125</v>
      </c>
      <c r="B135" s="11">
        <v>0.11124593991266994</v>
      </c>
      <c r="E135" s="11">
        <v>0</v>
      </c>
      <c r="F135" s="11">
        <v>0</v>
      </c>
    </row>
    <row r="136" spans="1:6" x14ac:dyDescent="0.3">
      <c r="A136" s="11">
        <v>19.125</v>
      </c>
      <c r="B136" s="11">
        <v>0.58170453013498113</v>
      </c>
      <c r="E136" s="11">
        <v>0</v>
      </c>
      <c r="F136" s="11">
        <v>0</v>
      </c>
    </row>
    <row r="137" spans="1:6" x14ac:dyDescent="0.3">
      <c r="A137" s="11">
        <v>15.25</v>
      </c>
      <c r="B137" s="11">
        <v>0.58170453013498113</v>
      </c>
      <c r="E137" s="11">
        <v>0</v>
      </c>
      <c r="F137" s="11">
        <v>0</v>
      </c>
    </row>
    <row r="138" spans="1:6" x14ac:dyDescent="0.3">
      <c r="A138" s="11">
        <v>15.25</v>
      </c>
      <c r="B138" s="11">
        <v>3.3101246179035657</v>
      </c>
      <c r="E138" s="11">
        <v>0</v>
      </c>
      <c r="F138" s="11">
        <v>0</v>
      </c>
    </row>
    <row r="139" spans="1:6" x14ac:dyDescent="0.3">
      <c r="A139" s="11">
        <v>11.625</v>
      </c>
      <c r="B139" s="11">
        <v>3.3101246179035657</v>
      </c>
      <c r="E139" s="11">
        <v>0</v>
      </c>
      <c r="F139" s="11">
        <v>0</v>
      </c>
    </row>
    <row r="140" spans="1:6" x14ac:dyDescent="0.3">
      <c r="A140" s="11">
        <v>11.625</v>
      </c>
      <c r="B140" s="11">
        <v>6.3927771901022705</v>
      </c>
      <c r="E140" s="11">
        <v>0</v>
      </c>
      <c r="F140" s="11">
        <v>0</v>
      </c>
    </row>
    <row r="141" spans="1:6" x14ac:dyDescent="0.3">
      <c r="A141" s="11">
        <v>6.984375</v>
      </c>
      <c r="B141" s="11">
        <v>6.3927771901022705</v>
      </c>
      <c r="E141" s="11">
        <v>0</v>
      </c>
      <c r="F141" s="11">
        <v>0</v>
      </c>
    </row>
    <row r="142" spans="1:6" x14ac:dyDescent="0.3">
      <c r="A142" s="11">
        <v>0</v>
      </c>
      <c r="B142" s="11">
        <v>0</v>
      </c>
      <c r="E142" s="11">
        <v>0</v>
      </c>
      <c r="F142" s="11">
        <v>0</v>
      </c>
    </row>
    <row r="143" spans="1:6" x14ac:dyDescent="0.3">
      <c r="A143" s="11">
        <v>0</v>
      </c>
      <c r="B143" s="11">
        <v>0</v>
      </c>
      <c r="E143" s="11">
        <v>0</v>
      </c>
      <c r="F143" s="11">
        <v>0</v>
      </c>
    </row>
    <row r="144" spans="1:6" x14ac:dyDescent="0.3">
      <c r="A144" s="11">
        <v>0</v>
      </c>
      <c r="B144" s="11">
        <v>0</v>
      </c>
      <c r="E144" s="11">
        <v>0</v>
      </c>
      <c r="F144" s="11">
        <v>0</v>
      </c>
    </row>
    <row r="145" spans="1:6" x14ac:dyDescent="0.3">
      <c r="A145" s="11">
        <v>0</v>
      </c>
      <c r="B145" s="11">
        <v>0</v>
      </c>
      <c r="E145" s="11">
        <v>0</v>
      </c>
      <c r="F145" s="11">
        <v>0</v>
      </c>
    </row>
    <row r="146" spans="1:6" x14ac:dyDescent="0.3">
      <c r="A146" s="11">
        <v>0</v>
      </c>
      <c r="B146" s="11">
        <v>0</v>
      </c>
      <c r="E146" s="11">
        <v>0</v>
      </c>
      <c r="F146" s="11">
        <v>0</v>
      </c>
    </row>
    <row r="147" spans="1:6" x14ac:dyDescent="0.3">
      <c r="A147" s="11">
        <v>0</v>
      </c>
      <c r="B147" s="11">
        <v>0</v>
      </c>
      <c r="E147" s="11">
        <v>0</v>
      </c>
      <c r="F147" s="11">
        <v>0</v>
      </c>
    </row>
    <row r="148" spans="1:6" x14ac:dyDescent="0.3">
      <c r="A148" s="11">
        <v>0</v>
      </c>
      <c r="B148" s="11">
        <v>0</v>
      </c>
      <c r="E148" s="11">
        <v>0</v>
      </c>
      <c r="F148" s="11">
        <v>0</v>
      </c>
    </row>
    <row r="149" spans="1:6" x14ac:dyDescent="0.3">
      <c r="A149" s="11">
        <v>0</v>
      </c>
      <c r="B149" s="11">
        <v>0</v>
      </c>
      <c r="E149" s="11">
        <v>0</v>
      </c>
      <c r="F149" s="11">
        <v>0</v>
      </c>
    </row>
    <row r="150" spans="1:6" x14ac:dyDescent="0.3">
      <c r="A150" s="11">
        <v>0</v>
      </c>
      <c r="B150" s="11">
        <v>0</v>
      </c>
      <c r="E150" s="11">
        <v>0</v>
      </c>
      <c r="F150" s="11">
        <v>0</v>
      </c>
    </row>
    <row r="151" spans="1:6" x14ac:dyDescent="0.3">
      <c r="A151" s="11">
        <v>0</v>
      </c>
      <c r="B151" s="11">
        <v>0</v>
      </c>
      <c r="E151" s="11">
        <v>0</v>
      </c>
      <c r="F151" s="11">
        <v>0</v>
      </c>
    </row>
    <row r="152" spans="1:6" x14ac:dyDescent="0.3">
      <c r="A152" s="11">
        <v>0</v>
      </c>
      <c r="B152" s="11">
        <v>0</v>
      </c>
      <c r="E152" s="11">
        <v>0</v>
      </c>
      <c r="F152" s="11">
        <v>0</v>
      </c>
    </row>
    <row r="153" spans="1:6" x14ac:dyDescent="0.3">
      <c r="A153" s="11">
        <v>0</v>
      </c>
      <c r="B153" s="11">
        <v>0</v>
      </c>
      <c r="E153" s="11">
        <v>0</v>
      </c>
      <c r="F153" s="11">
        <v>0</v>
      </c>
    </row>
    <row r="154" spans="1:6" x14ac:dyDescent="0.3">
      <c r="A154" s="11">
        <v>0</v>
      </c>
      <c r="B154" s="11">
        <v>0</v>
      </c>
      <c r="E154" s="11">
        <v>0</v>
      </c>
      <c r="F154" s="11">
        <v>0</v>
      </c>
    </row>
    <row r="155" spans="1:6" x14ac:dyDescent="0.3">
      <c r="A155" s="11">
        <v>0</v>
      </c>
      <c r="B155" s="11">
        <v>0</v>
      </c>
      <c r="E155" s="11">
        <v>0</v>
      </c>
      <c r="F155" s="11">
        <v>0</v>
      </c>
    </row>
    <row r="156" spans="1:6" x14ac:dyDescent="0.3">
      <c r="A156" s="11">
        <v>0</v>
      </c>
      <c r="B156" s="11">
        <v>0</v>
      </c>
      <c r="E156" s="11">
        <v>0</v>
      </c>
      <c r="F156" s="11">
        <v>0</v>
      </c>
    </row>
    <row r="157" spans="1:6" x14ac:dyDescent="0.3">
      <c r="A157" s="11">
        <v>0</v>
      </c>
      <c r="B157" s="11">
        <v>0</v>
      </c>
      <c r="E157" s="11">
        <v>0</v>
      </c>
      <c r="F157" s="11">
        <v>0</v>
      </c>
    </row>
    <row r="158" spans="1:6" x14ac:dyDescent="0.3">
      <c r="A158" s="11">
        <v>0</v>
      </c>
      <c r="B158" s="11">
        <v>0</v>
      </c>
      <c r="E158" s="11">
        <v>0</v>
      </c>
      <c r="F158" s="11">
        <v>0</v>
      </c>
    </row>
    <row r="159" spans="1:6" x14ac:dyDescent="0.3">
      <c r="A159" s="11">
        <v>0</v>
      </c>
      <c r="B159" s="11">
        <v>0</v>
      </c>
      <c r="E159" s="11">
        <v>0</v>
      </c>
      <c r="F159" s="11">
        <v>0</v>
      </c>
    </row>
    <row r="160" spans="1:6" x14ac:dyDescent="0.3">
      <c r="A160" s="11">
        <v>0</v>
      </c>
      <c r="B160" s="11">
        <v>0</v>
      </c>
      <c r="E160" s="11">
        <v>0</v>
      </c>
      <c r="F160" s="11">
        <v>0</v>
      </c>
    </row>
    <row r="161" spans="1:6" x14ac:dyDescent="0.3">
      <c r="A161" s="11">
        <v>0</v>
      </c>
      <c r="B161" s="11">
        <v>0</v>
      </c>
      <c r="E161" s="11">
        <v>0</v>
      </c>
      <c r="F161" s="11">
        <v>0</v>
      </c>
    </row>
    <row r="162" spans="1:6" x14ac:dyDescent="0.3">
      <c r="A162" s="11">
        <v>0</v>
      </c>
      <c r="B162" s="11">
        <v>0</v>
      </c>
      <c r="E162" s="11">
        <v>0</v>
      </c>
      <c r="F162" s="11">
        <v>0</v>
      </c>
    </row>
    <row r="163" spans="1:6" x14ac:dyDescent="0.3">
      <c r="A163" s="11">
        <v>0</v>
      </c>
      <c r="B163" s="11">
        <v>0</v>
      </c>
      <c r="E163" s="11">
        <v>0</v>
      </c>
      <c r="F163" s="11">
        <v>0</v>
      </c>
    </row>
    <row r="164" spans="1:6" x14ac:dyDescent="0.3">
      <c r="A164" s="11">
        <v>0</v>
      </c>
      <c r="B164" s="11">
        <v>0</v>
      </c>
      <c r="E164" s="11">
        <v>0</v>
      </c>
      <c r="F164" s="11">
        <v>0</v>
      </c>
    </row>
    <row r="165" spans="1:6" x14ac:dyDescent="0.3">
      <c r="A165" s="11">
        <v>0</v>
      </c>
      <c r="B165" s="11">
        <v>0</v>
      </c>
      <c r="E165" s="11">
        <v>0</v>
      </c>
      <c r="F165" s="11">
        <v>0</v>
      </c>
    </row>
    <row r="166" spans="1:6" x14ac:dyDescent="0.3">
      <c r="A166" s="11">
        <v>0</v>
      </c>
      <c r="B166" s="11">
        <v>0</v>
      </c>
      <c r="E166" s="11">
        <v>0</v>
      </c>
      <c r="F166" s="11">
        <v>0</v>
      </c>
    </row>
    <row r="167" spans="1:6" x14ac:dyDescent="0.3">
      <c r="A167" s="11">
        <v>0</v>
      </c>
      <c r="B167" s="11">
        <v>0</v>
      </c>
      <c r="E167" s="11">
        <v>0</v>
      </c>
      <c r="F167" s="11">
        <v>0</v>
      </c>
    </row>
    <row r="168" spans="1:6" ht="15" thickBot="1" x14ac:dyDescent="0.35">
      <c r="A168" s="12">
        <v>0</v>
      </c>
      <c r="B168" s="12">
        <v>0</v>
      </c>
      <c r="E168" s="12">
        <v>0</v>
      </c>
      <c r="F168" s="1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DFB34-6386-4CAE-98B5-8AD1D8D0E5BB}">
  <sheetPr codeName="XLSTAT_20240708_132432_1">
    <tabColor rgb="FF007800"/>
  </sheetPr>
  <dimension ref="B1:W220"/>
  <sheetViews>
    <sheetView tabSelected="1" zoomScaleNormal="100" workbookViewId="0">
      <selection activeCell="F32" sqref="F32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132</v>
      </c>
    </row>
    <row r="2" spans="2:9" x14ac:dyDescent="0.3">
      <c r="B2" t="s">
        <v>125</v>
      </c>
    </row>
    <row r="3" spans="2:9" x14ac:dyDescent="0.3">
      <c r="B3" t="s">
        <v>120</v>
      </c>
    </row>
    <row r="4" spans="2:9" x14ac:dyDescent="0.3">
      <c r="B4" t="s">
        <v>121</v>
      </c>
    </row>
    <row r="5" spans="2:9" x14ac:dyDescent="0.3">
      <c r="B5" t="s">
        <v>126</v>
      </c>
    </row>
    <row r="6" spans="2:9" x14ac:dyDescent="0.3">
      <c r="B6" t="s">
        <v>127</v>
      </c>
    </row>
    <row r="7" spans="2:9" ht="37.950000000000003" customHeight="1" x14ac:dyDescent="0.3"/>
    <row r="8" spans="2:9" ht="16.2" customHeight="1" x14ac:dyDescent="0.3">
      <c r="B8" s="22"/>
    </row>
    <row r="11" spans="2:9" x14ac:dyDescent="0.3">
      <c r="B11" s="34" t="s">
        <v>31</v>
      </c>
    </row>
    <row r="12" spans="2:9" ht="15" thickBot="1" x14ac:dyDescent="0.35"/>
    <row r="13" spans="2:9" ht="43.2" x14ac:dyDescent="0.3">
      <c r="B13" s="36" t="s">
        <v>32</v>
      </c>
      <c r="C13" s="37" t="s">
        <v>33</v>
      </c>
      <c r="D13" s="37" t="s">
        <v>34</v>
      </c>
      <c r="E13" s="37" t="s">
        <v>35</v>
      </c>
      <c r="F13" s="37" t="s">
        <v>36</v>
      </c>
      <c r="G13" s="37" t="s">
        <v>37</v>
      </c>
      <c r="H13" s="37" t="s">
        <v>38</v>
      </c>
      <c r="I13" s="37" t="s">
        <v>39</v>
      </c>
    </row>
    <row r="14" spans="2:9" x14ac:dyDescent="0.3">
      <c r="B14" s="38" t="s">
        <v>1</v>
      </c>
      <c r="C14" s="40">
        <v>21</v>
      </c>
      <c r="D14" s="40">
        <v>0</v>
      </c>
      <c r="E14" s="40">
        <v>21</v>
      </c>
      <c r="F14" s="10">
        <v>-1.1547005383792481</v>
      </c>
      <c r="G14" s="10">
        <v>-0.6816212031674671</v>
      </c>
      <c r="H14" s="10">
        <v>-1.041468151396775</v>
      </c>
      <c r="I14" s="10">
        <v>0.14648403219707748</v>
      </c>
    </row>
    <row r="15" spans="2:9" x14ac:dyDescent="0.3">
      <c r="B15" s="35" t="s">
        <v>2</v>
      </c>
      <c r="C15" s="41">
        <v>21</v>
      </c>
      <c r="D15" s="41">
        <v>0</v>
      </c>
      <c r="E15" s="41">
        <v>21</v>
      </c>
      <c r="F15" s="11">
        <v>-0.4663724021672141</v>
      </c>
      <c r="G15" s="11">
        <v>1.1370776627833596</v>
      </c>
      <c r="H15" s="11">
        <v>0.28424749262315835</v>
      </c>
      <c r="I15" s="11">
        <v>0.37753122685133689</v>
      </c>
    </row>
    <row r="16" spans="2:9" ht="15" thickBot="1" x14ac:dyDescent="0.35">
      <c r="B16" s="39" t="s">
        <v>3</v>
      </c>
      <c r="C16" s="42">
        <v>21</v>
      </c>
      <c r="D16" s="42">
        <v>0</v>
      </c>
      <c r="E16" s="42">
        <v>21</v>
      </c>
      <c r="F16" s="12">
        <v>-0.3944963319860611</v>
      </c>
      <c r="G16" s="12">
        <v>1.14799360533468</v>
      </c>
      <c r="H16" s="12">
        <v>0.75722065877361855</v>
      </c>
      <c r="I16" s="12">
        <v>0.33201678252461053</v>
      </c>
    </row>
    <row r="19" spans="2:23" x14ac:dyDescent="0.3">
      <c r="B19" s="34" t="s">
        <v>122</v>
      </c>
    </row>
    <row r="20" spans="2:23" ht="15" thickBot="1" x14ac:dyDescent="0.35"/>
    <row r="21" spans="2:23" ht="28.8" x14ac:dyDescent="0.3">
      <c r="B21" s="36"/>
      <c r="C21" s="37" t="s">
        <v>6</v>
      </c>
      <c r="D21" s="37" t="s">
        <v>104</v>
      </c>
      <c r="E21" s="37" t="s">
        <v>8</v>
      </c>
      <c r="F21" s="37" t="s">
        <v>108</v>
      </c>
      <c r="G21" s="37" t="s">
        <v>109</v>
      </c>
      <c r="H21" s="37" t="s">
        <v>105</v>
      </c>
      <c r="I21" s="37" t="s">
        <v>110</v>
      </c>
      <c r="J21" s="37" t="s">
        <v>111</v>
      </c>
      <c r="K21" s="37" t="s">
        <v>14</v>
      </c>
      <c r="L21" s="37" t="s">
        <v>112</v>
      </c>
      <c r="M21" s="37" t="s">
        <v>113</v>
      </c>
      <c r="N21" s="37" t="s">
        <v>17</v>
      </c>
      <c r="O21" s="37" t="s">
        <v>18</v>
      </c>
      <c r="P21" s="37" t="s">
        <v>19</v>
      </c>
      <c r="Q21" s="37" t="s">
        <v>20</v>
      </c>
      <c r="R21" s="37" t="s">
        <v>21</v>
      </c>
      <c r="S21" s="37" t="s">
        <v>106</v>
      </c>
      <c r="T21" s="37" t="s">
        <v>114</v>
      </c>
      <c r="U21" s="37" t="s">
        <v>115</v>
      </c>
      <c r="V21" s="37" t="s">
        <v>116</v>
      </c>
      <c r="W21" s="37" t="s">
        <v>107</v>
      </c>
    </row>
    <row r="22" spans="2:23" x14ac:dyDescent="0.3">
      <c r="B22" s="38" t="s">
        <v>6</v>
      </c>
      <c r="C22" s="43">
        <v>0</v>
      </c>
      <c r="D22" s="43">
        <v>5.3722148963570547E-3</v>
      </c>
      <c r="E22" s="43">
        <v>7.84029537843841E-6</v>
      </c>
      <c r="F22" s="43">
        <v>0.76995934981589098</v>
      </c>
      <c r="G22" s="43">
        <v>1.0859206023298057E-4</v>
      </c>
      <c r="H22" s="10">
        <v>1.5397558452848068</v>
      </c>
      <c r="I22" s="10">
        <v>0.97829288353195676</v>
      </c>
      <c r="J22" s="43">
        <v>0.38210955082017078</v>
      </c>
      <c r="K22" s="43">
        <v>5.6891775825817371E-2</v>
      </c>
      <c r="L22" s="43">
        <v>0.16314045067993185</v>
      </c>
      <c r="M22" s="43">
        <v>3.9157991145287542E-2</v>
      </c>
      <c r="N22" s="43">
        <v>0.57990779307113682</v>
      </c>
      <c r="O22" s="43">
        <v>7.966994201711184E-3</v>
      </c>
      <c r="P22" s="43">
        <v>2.6016262914901776E-3</v>
      </c>
      <c r="Q22" s="43">
        <v>2.6016262914901776E-3</v>
      </c>
      <c r="R22" s="10">
        <v>1.5238995782029325</v>
      </c>
      <c r="S22" s="43">
        <v>0.63174431093648797</v>
      </c>
      <c r="T22" s="43">
        <v>4.6496960847639615E-3</v>
      </c>
      <c r="U22" s="43">
        <v>0.20639702526841242</v>
      </c>
      <c r="V22" s="43">
        <v>0.63201274696948029</v>
      </c>
      <c r="W22" s="43">
        <v>4.3571465790866279E-2</v>
      </c>
    </row>
    <row r="23" spans="2:23" x14ac:dyDescent="0.3">
      <c r="B23" s="35" t="s">
        <v>104</v>
      </c>
      <c r="C23" s="44">
        <v>5.3722148963570547E-3</v>
      </c>
      <c r="D23" s="44">
        <v>0</v>
      </c>
      <c r="E23" s="44">
        <v>4.9697207613089277E-3</v>
      </c>
      <c r="F23" s="44">
        <v>0.652055568519471</v>
      </c>
      <c r="G23" s="44">
        <v>7.0077239326737928E-3</v>
      </c>
      <c r="H23" s="11">
        <v>1.7064654152107805</v>
      </c>
      <c r="I23" s="44">
        <v>0.84655999928895365</v>
      </c>
      <c r="J23" s="44">
        <v>0.2985736882490434</v>
      </c>
      <c r="K23" s="44">
        <v>2.7358998950552018E-2</v>
      </c>
      <c r="L23" s="44">
        <v>0.10971108875900648</v>
      </c>
      <c r="M23" s="44">
        <v>1.5550472871008747E-2</v>
      </c>
      <c r="N23" s="44">
        <v>0.47702801884649526</v>
      </c>
      <c r="O23" s="44">
        <v>2.6402004032029733E-2</v>
      </c>
      <c r="P23" s="44">
        <v>1.544365095867733E-2</v>
      </c>
      <c r="Q23" s="44">
        <v>1.5443650958677328E-2</v>
      </c>
      <c r="R23" s="11">
        <v>1.3644639516101231</v>
      </c>
      <c r="S23" s="44">
        <v>0.52448684186953698</v>
      </c>
      <c r="T23" s="44">
        <v>2.6094838016173047E-5</v>
      </c>
      <c r="U23" s="44">
        <v>0.14578124958013156</v>
      </c>
      <c r="V23" s="44">
        <v>0.52473320790984035</v>
      </c>
      <c r="W23" s="44">
        <v>1.8379813452474449E-2</v>
      </c>
    </row>
    <row r="24" spans="2:23" x14ac:dyDescent="0.3">
      <c r="B24" s="35" t="s">
        <v>8</v>
      </c>
      <c r="C24" s="44">
        <v>7.84029537843841E-6</v>
      </c>
      <c r="D24" s="44">
        <v>4.9697207613089277E-3</v>
      </c>
      <c r="E24" s="44">
        <v>0</v>
      </c>
      <c r="F24" s="44">
        <v>0.76529419258715881</v>
      </c>
      <c r="G24" s="44">
        <v>1.7478902536535769E-4</v>
      </c>
      <c r="H24" s="11">
        <v>1.546005221154275</v>
      </c>
      <c r="I24" s="11">
        <v>0.97310952989200072</v>
      </c>
      <c r="J24" s="44">
        <v>0.37873862142801618</v>
      </c>
      <c r="K24" s="44">
        <v>5.5568526272905247E-2</v>
      </c>
      <c r="L24" s="44">
        <v>0.16090923531436957</v>
      </c>
      <c r="M24" s="44">
        <v>3.8060300610048142E-2</v>
      </c>
      <c r="N24" s="44">
        <v>0.57580739814078719</v>
      </c>
      <c r="O24" s="44">
        <v>8.4744240084034077E-3</v>
      </c>
      <c r="P24" s="44">
        <v>2.8950546615369019E-3</v>
      </c>
      <c r="Q24" s="44">
        <v>2.8950546615369019E-3</v>
      </c>
      <c r="R24" s="11">
        <v>1.5176844948638792</v>
      </c>
      <c r="S24" s="44">
        <v>0.6274791807940987</v>
      </c>
      <c r="T24" s="44">
        <v>4.2757746400011792E-3</v>
      </c>
      <c r="U24" s="44">
        <v>0.20389331562385771</v>
      </c>
      <c r="V24" s="44">
        <v>0.62774678667107653</v>
      </c>
      <c r="W24" s="44">
        <v>4.2413455259505226E-2</v>
      </c>
    </row>
    <row r="25" spans="2:23" x14ac:dyDescent="0.3">
      <c r="B25" s="35" t="s">
        <v>108</v>
      </c>
      <c r="C25" s="44">
        <v>0.76995934981589098</v>
      </c>
      <c r="D25" s="44">
        <v>0.652055568519471</v>
      </c>
      <c r="E25" s="44">
        <v>0.76529419258715881</v>
      </c>
      <c r="F25" s="44">
        <v>0</v>
      </c>
      <c r="G25" s="44">
        <v>0.7874324658991172</v>
      </c>
      <c r="H25" s="11">
        <v>3.8736779059765767</v>
      </c>
      <c r="I25" s="44">
        <v>1.3974293862086864E-2</v>
      </c>
      <c r="J25" s="44">
        <v>7.2151555074484605E-2</v>
      </c>
      <c r="K25" s="44">
        <v>0.41938080005505141</v>
      </c>
      <c r="L25" s="44">
        <v>0.2347425287787393</v>
      </c>
      <c r="M25" s="44">
        <v>0.47224778800854983</v>
      </c>
      <c r="N25" s="44">
        <v>1.4671969016432137E-2</v>
      </c>
      <c r="O25" s="44">
        <v>0.92523295007735906</v>
      </c>
      <c r="P25" s="44">
        <v>0.85714285714285399</v>
      </c>
      <c r="Q25" s="44">
        <v>0.8571428571428541</v>
      </c>
      <c r="R25" s="44">
        <v>0.14750745079256075</v>
      </c>
      <c r="S25" s="44">
        <v>7.4835603112919594E-3</v>
      </c>
      <c r="T25" s="44">
        <v>0.65998395608704208</v>
      </c>
      <c r="U25" s="44">
        <v>0.18851760924454986</v>
      </c>
      <c r="V25" s="44">
        <v>7.4531654413221874E-3</v>
      </c>
      <c r="W25" s="44">
        <v>0.45784402175322186</v>
      </c>
    </row>
    <row r="26" spans="2:23" x14ac:dyDescent="0.3">
      <c r="B26" s="35" t="s">
        <v>109</v>
      </c>
      <c r="C26" s="44">
        <v>1.0859206023298057E-4</v>
      </c>
      <c r="D26" s="44">
        <v>7.0077239326737928E-3</v>
      </c>
      <c r="E26" s="44">
        <v>1.7478902536535769E-4</v>
      </c>
      <c r="F26" s="44">
        <v>0.7874324658991172</v>
      </c>
      <c r="G26" s="44">
        <v>0</v>
      </c>
      <c r="H26" s="11">
        <v>1.5165828841185367</v>
      </c>
      <c r="I26" s="11">
        <v>0.99768734558305738</v>
      </c>
      <c r="J26" s="44">
        <v>0.39477942276116218</v>
      </c>
      <c r="K26" s="44">
        <v>6.1952196881795762E-2</v>
      </c>
      <c r="L26" s="44">
        <v>0.17157630090262926</v>
      </c>
      <c r="M26" s="44">
        <v>4.337958179358091E-2</v>
      </c>
      <c r="N26" s="44">
        <v>0.59528563374334009</v>
      </c>
      <c r="O26" s="44">
        <v>6.2160378363439036E-3</v>
      </c>
      <c r="P26" s="44">
        <v>1.6472831966450837E-3</v>
      </c>
      <c r="Q26" s="44">
        <v>1.6472831966450837E-3</v>
      </c>
      <c r="R26" s="11">
        <v>1.5471149368738892</v>
      </c>
      <c r="S26" s="44">
        <v>0.64773344534693611</v>
      </c>
      <c r="T26" s="44">
        <v>6.1788937853641396E-3</v>
      </c>
      <c r="U26" s="44">
        <v>0.21584550125458724</v>
      </c>
      <c r="V26" s="44">
        <v>0.64800496164572741</v>
      </c>
      <c r="W26" s="44">
        <v>4.801739152981907E-2</v>
      </c>
    </row>
    <row r="27" spans="2:23" x14ac:dyDescent="0.3">
      <c r="B27" s="35" t="s">
        <v>105</v>
      </c>
      <c r="C27" s="11">
        <v>1.5397558452848068</v>
      </c>
      <c r="D27" s="11">
        <v>1.7064654152107805</v>
      </c>
      <c r="E27" s="11">
        <v>1.546005221154275</v>
      </c>
      <c r="F27" s="11">
        <v>3.8736779059765767</v>
      </c>
      <c r="G27" s="11">
        <v>1.5165828841185367</v>
      </c>
      <c r="H27" s="44">
        <v>0</v>
      </c>
      <c r="I27" s="11">
        <v>4.208017063604256</v>
      </c>
      <c r="J27" s="11">
        <v>3.1200225544729001</v>
      </c>
      <c r="K27" s="11">
        <v>2.1047898896482677</v>
      </c>
      <c r="L27" s="11">
        <v>2.5316401216771793</v>
      </c>
      <c r="M27" s="11">
        <v>2.0040708814398576</v>
      </c>
      <c r="N27" s="11">
        <v>3.5320248446420059</v>
      </c>
      <c r="O27" s="11">
        <v>1.3456957957223232</v>
      </c>
      <c r="P27" s="11">
        <v>1.4276228126139521</v>
      </c>
      <c r="Q27" s="11">
        <v>1.4276228126139521</v>
      </c>
      <c r="R27" s="11">
        <v>4.9540434546863867</v>
      </c>
      <c r="S27" s="11">
        <v>3.6294703288228884</v>
      </c>
      <c r="T27" s="11">
        <v>1.6946429413037467</v>
      </c>
      <c r="U27" s="11">
        <v>2.6667285440342408</v>
      </c>
      <c r="V27" s="11">
        <v>3.6299658209980503</v>
      </c>
      <c r="W27" s="11">
        <v>2.0308035250963345</v>
      </c>
    </row>
    <row r="28" spans="2:23" x14ac:dyDescent="0.3">
      <c r="B28" s="35" t="s">
        <v>110</v>
      </c>
      <c r="C28" s="11">
        <v>0.97829288353195676</v>
      </c>
      <c r="D28" s="44">
        <v>0.84655999928895365</v>
      </c>
      <c r="E28" s="11">
        <v>0.97310952989200072</v>
      </c>
      <c r="F28" s="44">
        <v>1.3974293862086864E-2</v>
      </c>
      <c r="G28" s="11">
        <v>0.99768734558305738</v>
      </c>
      <c r="H28" s="11">
        <v>4.208017063604256</v>
      </c>
      <c r="I28" s="44">
        <v>0</v>
      </c>
      <c r="J28" s="44">
        <v>0.14903795512009327</v>
      </c>
      <c r="K28" s="44">
        <v>0.58080100044534377</v>
      </c>
      <c r="L28" s="44">
        <v>0.36065388900438122</v>
      </c>
      <c r="M28" s="44">
        <v>0.6420386573014859</v>
      </c>
      <c r="N28" s="44">
        <v>5.718149817410987E-2</v>
      </c>
      <c r="O28" s="11">
        <v>1.1496489897453084</v>
      </c>
      <c r="P28" s="11">
        <v>1.0747714575923357</v>
      </c>
      <c r="Q28" s="11">
        <v>1.0747714575923357</v>
      </c>
      <c r="R28" s="44">
        <v>7.1082695801981802E-2</v>
      </c>
      <c r="S28" s="44">
        <v>4.18569041294743E-2</v>
      </c>
      <c r="T28" s="44">
        <v>0.85546946972583893</v>
      </c>
      <c r="U28" s="44">
        <v>0.30318079062863817</v>
      </c>
      <c r="V28" s="44">
        <v>4.1785133006580794E-2</v>
      </c>
      <c r="W28" s="44">
        <v>0.62541348225574367</v>
      </c>
    </row>
    <row r="29" spans="2:23" x14ac:dyDescent="0.3">
      <c r="B29" s="35" t="s">
        <v>111</v>
      </c>
      <c r="C29" s="44">
        <v>0.38210955082017078</v>
      </c>
      <c r="D29" s="44">
        <v>0.2985736882490434</v>
      </c>
      <c r="E29" s="44">
        <v>0.37873862142801618</v>
      </c>
      <c r="F29" s="44">
        <v>7.2151555074484605E-2</v>
      </c>
      <c r="G29" s="44">
        <v>0.39477942276116218</v>
      </c>
      <c r="H29" s="11">
        <v>3.1200225544729001</v>
      </c>
      <c r="I29" s="44">
        <v>0.14903795512009327</v>
      </c>
      <c r="J29" s="44">
        <v>0</v>
      </c>
      <c r="K29" s="44">
        <v>0.14683781418607464</v>
      </c>
      <c r="L29" s="44">
        <v>4.7381261728519405E-2</v>
      </c>
      <c r="M29" s="44">
        <v>0.17938212627172589</v>
      </c>
      <c r="N29" s="44">
        <v>2.1839975678422968E-2</v>
      </c>
      <c r="O29" s="44">
        <v>0.49694395754856802</v>
      </c>
      <c r="P29" s="44">
        <v>0.44598715693813656</v>
      </c>
      <c r="Q29" s="44">
        <v>0.44598715693813656</v>
      </c>
      <c r="R29" s="44">
        <v>0.42049212492678434</v>
      </c>
      <c r="S29" s="44">
        <v>3.3258147190568965E-2</v>
      </c>
      <c r="T29" s="44">
        <v>0.30407521620608113</v>
      </c>
      <c r="U29" s="44">
        <v>2.7821264417339182E-2</v>
      </c>
      <c r="V29" s="44">
        <v>3.3322215484047117E-2</v>
      </c>
      <c r="W29" s="44">
        <v>0.17038129558737986</v>
      </c>
    </row>
    <row r="30" spans="2:23" x14ac:dyDescent="0.3">
      <c r="B30" s="35" t="s">
        <v>14</v>
      </c>
      <c r="C30" s="44">
        <v>5.6891775825817371E-2</v>
      </c>
      <c r="D30" s="44">
        <v>2.7358998950552018E-2</v>
      </c>
      <c r="E30" s="44">
        <v>5.5568526272905247E-2</v>
      </c>
      <c r="F30" s="44">
        <v>0.41938080005505141</v>
      </c>
      <c r="G30" s="44">
        <v>6.1952196881795762E-2</v>
      </c>
      <c r="H30" s="11">
        <v>2.1047898896482677</v>
      </c>
      <c r="I30" s="44">
        <v>0.58080100044534377</v>
      </c>
      <c r="J30" s="44">
        <v>0.14683781418607464</v>
      </c>
      <c r="K30" s="44">
        <v>0</v>
      </c>
      <c r="L30" s="44">
        <v>2.7686402012784883E-2</v>
      </c>
      <c r="M30" s="44">
        <v>1.6611005802890106E-3</v>
      </c>
      <c r="N30" s="44">
        <v>0.27993814017633101</v>
      </c>
      <c r="O30" s="44">
        <v>0.10715229268433565</v>
      </c>
      <c r="P30" s="44">
        <v>8.3697750060213433E-2</v>
      </c>
      <c r="Q30" s="44">
        <v>8.3697750060213433E-2</v>
      </c>
      <c r="R30" s="11">
        <v>1.0311643885852313</v>
      </c>
      <c r="S30" s="44">
        <v>0.31706317294067682</v>
      </c>
      <c r="T30" s="44">
        <v>2.9071906448644935E-2</v>
      </c>
      <c r="U30" s="44">
        <v>4.720543022223099E-2</v>
      </c>
      <c r="V30" s="44">
        <v>0.31725737145334731</v>
      </c>
      <c r="W30" s="44">
        <v>8.9253294459820079E-4</v>
      </c>
    </row>
    <row r="31" spans="2:23" x14ac:dyDescent="0.3">
      <c r="B31" s="35" t="s">
        <v>112</v>
      </c>
      <c r="C31" s="44">
        <v>0.16314045067993185</v>
      </c>
      <c r="D31" s="44">
        <v>0.10971108875900648</v>
      </c>
      <c r="E31" s="44">
        <v>0.16090923531436957</v>
      </c>
      <c r="F31" s="44">
        <v>0.2347425287787393</v>
      </c>
      <c r="G31" s="44">
        <v>0.17157630090262926</v>
      </c>
      <c r="H31" s="11">
        <v>2.5316401216771793</v>
      </c>
      <c r="I31" s="44">
        <v>0.36065388900438122</v>
      </c>
      <c r="J31" s="44">
        <v>4.7381261728519405E-2</v>
      </c>
      <c r="K31" s="44">
        <v>2.7686402012784883E-2</v>
      </c>
      <c r="L31" s="44">
        <v>0</v>
      </c>
      <c r="M31" s="44">
        <v>4.2874279811276866E-2</v>
      </c>
      <c r="N31" s="44">
        <v>0.13302090063768826</v>
      </c>
      <c r="O31" s="44">
        <v>0.24211177599415357</v>
      </c>
      <c r="P31" s="44">
        <v>0.20641047371842328</v>
      </c>
      <c r="Q31" s="44">
        <v>0.20641047371842328</v>
      </c>
      <c r="R31" s="44">
        <v>0.73685926233837984</v>
      </c>
      <c r="S31" s="44">
        <v>0.15923830846696654</v>
      </c>
      <c r="T31" s="44">
        <v>0.11309719546743213</v>
      </c>
      <c r="U31" s="44">
        <v>2.6000970449791042E-3</v>
      </c>
      <c r="V31" s="44">
        <v>0.15937734898511094</v>
      </c>
      <c r="W31" s="44">
        <v>3.849702213180578E-2</v>
      </c>
    </row>
    <row r="32" spans="2:23" x14ac:dyDescent="0.3">
      <c r="B32" s="35" t="s">
        <v>113</v>
      </c>
      <c r="C32" s="44">
        <v>3.9157991145287542E-2</v>
      </c>
      <c r="D32" s="44">
        <v>1.5550472871008747E-2</v>
      </c>
      <c r="E32" s="44">
        <v>3.8060300610048142E-2</v>
      </c>
      <c r="F32" s="44">
        <v>0.47224778800854983</v>
      </c>
      <c r="G32" s="44">
        <v>4.337958179358091E-2</v>
      </c>
      <c r="H32" s="11">
        <v>2.0040708814398576</v>
      </c>
      <c r="I32" s="44">
        <v>0.6420386573014859</v>
      </c>
      <c r="J32" s="44">
        <v>0.17938212627172589</v>
      </c>
      <c r="K32" s="44">
        <v>1.6611005802890106E-3</v>
      </c>
      <c r="L32" s="44">
        <v>4.2874279811276866E-2</v>
      </c>
      <c r="M32" s="44">
        <v>0</v>
      </c>
      <c r="N32" s="44">
        <v>0.323845266939843</v>
      </c>
      <c r="O32" s="44">
        <v>8.2268310033995998E-2</v>
      </c>
      <c r="P32" s="44">
        <v>6.1867985181906435E-2</v>
      </c>
      <c r="Q32" s="44">
        <v>6.1867985181906435E-2</v>
      </c>
      <c r="R32" s="11">
        <v>1.109644328372329</v>
      </c>
      <c r="S32" s="44">
        <v>0.36356794001068043</v>
      </c>
      <c r="T32" s="44">
        <v>1.6849253718188673E-2</v>
      </c>
      <c r="U32" s="44">
        <v>6.6502985149468632E-2</v>
      </c>
      <c r="V32" s="44">
        <v>0.36377526068594535</v>
      </c>
      <c r="W32" s="44">
        <v>1.1842097069381054E-4</v>
      </c>
    </row>
    <row r="33" spans="2:23" x14ac:dyDescent="0.3">
      <c r="B33" s="35" t="s">
        <v>17</v>
      </c>
      <c r="C33" s="44">
        <v>0.57990779307113682</v>
      </c>
      <c r="D33" s="44">
        <v>0.47702801884649526</v>
      </c>
      <c r="E33" s="44">
        <v>0.57580739814078719</v>
      </c>
      <c r="F33" s="44">
        <v>1.4671969016432137E-2</v>
      </c>
      <c r="G33" s="44">
        <v>0.59528563374334009</v>
      </c>
      <c r="H33" s="11">
        <v>3.5320248446420059</v>
      </c>
      <c r="I33" s="44">
        <v>5.718149817410987E-2</v>
      </c>
      <c r="J33" s="44">
        <v>2.1839975678422968E-2</v>
      </c>
      <c r="K33" s="44">
        <v>0.27993814017633101</v>
      </c>
      <c r="L33" s="44">
        <v>0.13302090063768826</v>
      </c>
      <c r="M33" s="44">
        <v>0.323845266939843</v>
      </c>
      <c r="N33" s="44">
        <v>0</v>
      </c>
      <c r="O33" s="44">
        <v>0.71757767807396888</v>
      </c>
      <c r="P33" s="44">
        <v>0.65693557731543717</v>
      </c>
      <c r="Q33" s="44">
        <v>0.65693557731543717</v>
      </c>
      <c r="R33" s="44">
        <v>0.25373448392971681</v>
      </c>
      <c r="S33" s="44">
        <v>1.2001392503298704E-3</v>
      </c>
      <c r="T33" s="44">
        <v>0.48389371371513501</v>
      </c>
      <c r="U33" s="44">
        <v>9.8656040548635027E-2</v>
      </c>
      <c r="V33" s="44">
        <v>1.2123593576820082E-3</v>
      </c>
      <c r="W33" s="44">
        <v>0.31182197938335471</v>
      </c>
    </row>
    <row r="34" spans="2:23" x14ac:dyDescent="0.3">
      <c r="B34" s="35" t="s">
        <v>18</v>
      </c>
      <c r="C34" s="44">
        <v>7.966994201711184E-3</v>
      </c>
      <c r="D34" s="44">
        <v>2.6402004032029733E-2</v>
      </c>
      <c r="E34" s="44">
        <v>8.4744240084034077E-3</v>
      </c>
      <c r="F34" s="44">
        <v>0.92523295007735906</v>
      </c>
      <c r="G34" s="44">
        <v>6.2160378363439036E-3</v>
      </c>
      <c r="H34" s="11">
        <v>1.3456957957223232</v>
      </c>
      <c r="I34" s="11">
        <v>1.1496489897453084</v>
      </c>
      <c r="J34" s="44">
        <v>0.49694395754856802</v>
      </c>
      <c r="K34" s="44">
        <v>0.10715229268433565</v>
      </c>
      <c r="L34" s="44">
        <v>0.24211177599415357</v>
      </c>
      <c r="M34" s="44">
        <v>8.2268310033995998E-2</v>
      </c>
      <c r="N34" s="44">
        <v>0.71757767807396888</v>
      </c>
      <c r="O34" s="44">
        <v>0</v>
      </c>
      <c r="P34" s="44">
        <v>1.4640395781081311E-3</v>
      </c>
      <c r="Q34" s="44">
        <v>1.4640395781081311E-3</v>
      </c>
      <c r="R34" s="11">
        <v>1.7270072549831912</v>
      </c>
      <c r="S34" s="44">
        <v>0.77455640833445538</v>
      </c>
      <c r="T34" s="44">
        <v>2.477060342633694E-2</v>
      </c>
      <c r="U34" s="44">
        <v>0.29396154291871945</v>
      </c>
      <c r="V34" s="44">
        <v>0.7748507428814464</v>
      </c>
      <c r="W34" s="44">
        <v>8.859459821118168E-2</v>
      </c>
    </row>
    <row r="35" spans="2:23" x14ac:dyDescent="0.3">
      <c r="B35" s="35" t="s">
        <v>19</v>
      </c>
      <c r="C35" s="44">
        <v>2.6016262914901776E-3</v>
      </c>
      <c r="D35" s="44">
        <v>1.544365095867733E-2</v>
      </c>
      <c r="E35" s="44">
        <v>2.8950546615369019E-3</v>
      </c>
      <c r="F35" s="44">
        <v>0.85714285714285399</v>
      </c>
      <c r="G35" s="44">
        <v>1.6472831966450837E-3</v>
      </c>
      <c r="H35" s="11">
        <v>1.4276228126139521</v>
      </c>
      <c r="I35" s="11">
        <v>1.0747714575923357</v>
      </c>
      <c r="J35" s="44">
        <v>0.44598715693813656</v>
      </c>
      <c r="K35" s="44">
        <v>8.3697750060213433E-2</v>
      </c>
      <c r="L35" s="44">
        <v>0.20641047371842328</v>
      </c>
      <c r="M35" s="44">
        <v>6.1867985181906435E-2</v>
      </c>
      <c r="N35" s="44">
        <v>0.65693557731543717</v>
      </c>
      <c r="O35" s="44">
        <v>1.4640395781081311E-3</v>
      </c>
      <c r="P35" s="44">
        <v>0</v>
      </c>
      <c r="Q35" s="44">
        <v>5.3248111102418297E-30</v>
      </c>
      <c r="R35" s="11">
        <v>1.6387948891954391</v>
      </c>
      <c r="S35" s="44">
        <v>0.71173688225275666</v>
      </c>
      <c r="T35" s="44">
        <v>1.4201228261876831E-2</v>
      </c>
      <c r="U35" s="44">
        <v>0.25460035763013278</v>
      </c>
      <c r="V35" s="44">
        <v>0.71202025389285906</v>
      </c>
      <c r="W35" s="44">
        <v>6.7377050787111467E-2</v>
      </c>
    </row>
    <row r="36" spans="2:23" x14ac:dyDescent="0.3">
      <c r="B36" s="35" t="s">
        <v>20</v>
      </c>
      <c r="C36" s="44">
        <v>2.6016262914901776E-3</v>
      </c>
      <c r="D36" s="44">
        <v>1.5443650958677328E-2</v>
      </c>
      <c r="E36" s="44">
        <v>2.8950546615369019E-3</v>
      </c>
      <c r="F36" s="44">
        <v>0.8571428571428541</v>
      </c>
      <c r="G36" s="44">
        <v>1.6472831966450837E-3</v>
      </c>
      <c r="H36" s="11">
        <v>1.4276228126139521</v>
      </c>
      <c r="I36" s="11">
        <v>1.0747714575923357</v>
      </c>
      <c r="J36" s="44">
        <v>0.44598715693813656</v>
      </c>
      <c r="K36" s="44">
        <v>8.3697750060213433E-2</v>
      </c>
      <c r="L36" s="44">
        <v>0.20641047371842328</v>
      </c>
      <c r="M36" s="44">
        <v>6.1867985181906435E-2</v>
      </c>
      <c r="N36" s="44">
        <v>0.65693557731543717</v>
      </c>
      <c r="O36" s="44">
        <v>1.4640395781081311E-3</v>
      </c>
      <c r="P36" s="44">
        <v>5.3248111102418297E-30</v>
      </c>
      <c r="Q36" s="44">
        <v>0</v>
      </c>
      <c r="R36" s="11">
        <v>1.6387948891954391</v>
      </c>
      <c r="S36" s="44">
        <v>0.71173688225275666</v>
      </c>
      <c r="T36" s="44">
        <v>1.4201228261876829E-2</v>
      </c>
      <c r="U36" s="44">
        <v>0.25460035763013278</v>
      </c>
      <c r="V36" s="44">
        <v>0.71202025389285906</v>
      </c>
      <c r="W36" s="44">
        <v>6.7377050787111453E-2</v>
      </c>
    </row>
    <row r="37" spans="2:23" x14ac:dyDescent="0.3">
      <c r="B37" s="35" t="s">
        <v>21</v>
      </c>
      <c r="C37" s="11">
        <v>1.5238995782029325</v>
      </c>
      <c r="D37" s="11">
        <v>1.3644639516101231</v>
      </c>
      <c r="E37" s="11">
        <v>1.5176844948638792</v>
      </c>
      <c r="F37" s="44">
        <v>0.14750745079256075</v>
      </c>
      <c r="G37" s="11">
        <v>1.5471149368738892</v>
      </c>
      <c r="H37" s="11">
        <v>4.9540434546863867</v>
      </c>
      <c r="I37" s="44">
        <v>7.1082695801981802E-2</v>
      </c>
      <c r="J37" s="44">
        <v>0.42049212492678434</v>
      </c>
      <c r="K37" s="11">
        <v>1.0311643885852313</v>
      </c>
      <c r="L37" s="44">
        <v>0.73685926233837984</v>
      </c>
      <c r="M37" s="11">
        <v>1.109644328372329</v>
      </c>
      <c r="N37" s="44">
        <v>0.25373448392971681</v>
      </c>
      <c r="O37" s="11">
        <v>1.7270072549831912</v>
      </c>
      <c r="P37" s="11">
        <v>1.6387948891954391</v>
      </c>
      <c r="Q37" s="11">
        <v>1.6387948891954391</v>
      </c>
      <c r="R37" s="44">
        <v>0</v>
      </c>
      <c r="S37" s="44">
        <v>0.2205181864583215</v>
      </c>
      <c r="T37" s="11">
        <v>1.3753499210284139</v>
      </c>
      <c r="U37" s="44">
        <v>0.65558083490328323</v>
      </c>
      <c r="V37" s="44">
        <v>0.22035526990772467</v>
      </c>
      <c r="W37" s="11">
        <v>1.0884529753861556</v>
      </c>
    </row>
    <row r="38" spans="2:23" x14ac:dyDescent="0.3">
      <c r="B38" s="35" t="s">
        <v>106</v>
      </c>
      <c r="C38" s="44">
        <v>0.63174431093648797</v>
      </c>
      <c r="D38" s="44">
        <v>0.52448684186953698</v>
      </c>
      <c r="E38" s="44">
        <v>0.6274791807940987</v>
      </c>
      <c r="F38" s="44">
        <v>7.4835603112919594E-3</v>
      </c>
      <c r="G38" s="44">
        <v>0.64773344534693611</v>
      </c>
      <c r="H38" s="11">
        <v>3.6294703288228884</v>
      </c>
      <c r="I38" s="44">
        <v>4.18569041294743E-2</v>
      </c>
      <c r="J38" s="44">
        <v>3.3258147190568965E-2</v>
      </c>
      <c r="K38" s="44">
        <v>0.31706317294067682</v>
      </c>
      <c r="L38" s="44">
        <v>0.15923830846696654</v>
      </c>
      <c r="M38" s="44">
        <v>0.36356794001068043</v>
      </c>
      <c r="N38" s="44">
        <v>1.2001392503298704E-3</v>
      </c>
      <c r="O38" s="44">
        <v>0.77455640833445538</v>
      </c>
      <c r="P38" s="44">
        <v>0.71173688225275666</v>
      </c>
      <c r="Q38" s="44">
        <v>0.71173688225275666</v>
      </c>
      <c r="R38" s="44">
        <v>0.2205181864583215</v>
      </c>
      <c r="S38" s="44">
        <v>0</v>
      </c>
      <c r="T38" s="44">
        <v>0.5316618756771565</v>
      </c>
      <c r="U38" s="44">
        <v>0.12145279714238424</v>
      </c>
      <c r="V38" s="44">
        <v>3.0954318613735578E-8</v>
      </c>
      <c r="W38" s="44">
        <v>0.35085423635850088</v>
      </c>
    </row>
    <row r="39" spans="2:23" x14ac:dyDescent="0.3">
      <c r="B39" s="35" t="s">
        <v>114</v>
      </c>
      <c r="C39" s="44">
        <v>4.6496960847639615E-3</v>
      </c>
      <c r="D39" s="44">
        <v>2.6094838016173047E-5</v>
      </c>
      <c r="E39" s="44">
        <v>4.2757746400011792E-3</v>
      </c>
      <c r="F39" s="44">
        <v>0.65998395608704208</v>
      </c>
      <c r="G39" s="44">
        <v>6.1788937853641396E-3</v>
      </c>
      <c r="H39" s="11">
        <v>1.6946429413037467</v>
      </c>
      <c r="I39" s="44">
        <v>0.85546946972583893</v>
      </c>
      <c r="J39" s="44">
        <v>0.30407521620608113</v>
      </c>
      <c r="K39" s="44">
        <v>2.9071906448644935E-2</v>
      </c>
      <c r="L39" s="44">
        <v>0.11309719546743213</v>
      </c>
      <c r="M39" s="44">
        <v>1.6849253718188673E-2</v>
      </c>
      <c r="N39" s="44">
        <v>0.48389371371513501</v>
      </c>
      <c r="O39" s="44">
        <v>2.477060342633694E-2</v>
      </c>
      <c r="P39" s="44">
        <v>1.4201228261876831E-2</v>
      </c>
      <c r="Q39" s="44">
        <v>1.4201228261876829E-2</v>
      </c>
      <c r="R39" s="11">
        <v>1.3753499210284139</v>
      </c>
      <c r="S39" s="44">
        <v>0.5316618756771565</v>
      </c>
      <c r="T39" s="44">
        <v>0</v>
      </c>
      <c r="U39" s="44">
        <v>0.14967152179574883</v>
      </c>
      <c r="V39" s="44">
        <v>0.53190980185755399</v>
      </c>
      <c r="W39" s="44">
        <v>1.9789283643891396E-2</v>
      </c>
    </row>
    <row r="40" spans="2:23" x14ac:dyDescent="0.3">
      <c r="B40" s="35" t="s">
        <v>115</v>
      </c>
      <c r="C40" s="44">
        <v>0.20639702526841242</v>
      </c>
      <c r="D40" s="44">
        <v>0.14578124958013156</v>
      </c>
      <c r="E40" s="44">
        <v>0.20389331562385771</v>
      </c>
      <c r="F40" s="44">
        <v>0.18851760924454986</v>
      </c>
      <c r="G40" s="44">
        <v>0.21584550125458724</v>
      </c>
      <c r="H40" s="11">
        <v>2.6667285440342408</v>
      </c>
      <c r="I40" s="44">
        <v>0.30318079062863817</v>
      </c>
      <c r="J40" s="44">
        <v>2.7821264417339182E-2</v>
      </c>
      <c r="K40" s="44">
        <v>4.720543022223099E-2</v>
      </c>
      <c r="L40" s="44">
        <v>2.6000970449791042E-3</v>
      </c>
      <c r="M40" s="44">
        <v>6.6502985149468632E-2</v>
      </c>
      <c r="N40" s="44">
        <v>9.8656040548635027E-2</v>
      </c>
      <c r="O40" s="44">
        <v>0.29396154291871945</v>
      </c>
      <c r="P40" s="44">
        <v>0.25460035763013278</v>
      </c>
      <c r="Q40" s="44">
        <v>0.25460035763013278</v>
      </c>
      <c r="R40" s="44">
        <v>0.65558083490328323</v>
      </c>
      <c r="S40" s="44">
        <v>0.12145279714238424</v>
      </c>
      <c r="T40" s="44">
        <v>0.14967152179574883</v>
      </c>
      <c r="U40" s="44">
        <v>0</v>
      </c>
      <c r="V40" s="44">
        <v>0.12157452207890188</v>
      </c>
      <c r="W40" s="44">
        <v>6.1030245685297031E-2</v>
      </c>
    </row>
    <row r="41" spans="2:23" x14ac:dyDescent="0.3">
      <c r="B41" s="35" t="s">
        <v>116</v>
      </c>
      <c r="C41" s="44">
        <v>0.63201274696948029</v>
      </c>
      <c r="D41" s="44">
        <v>0.52473320790984035</v>
      </c>
      <c r="E41" s="44">
        <v>0.62774678667107653</v>
      </c>
      <c r="F41" s="44">
        <v>7.4531654413221874E-3</v>
      </c>
      <c r="G41" s="44">
        <v>0.64800496164572741</v>
      </c>
      <c r="H41" s="11">
        <v>3.6299658209980503</v>
      </c>
      <c r="I41" s="44">
        <v>4.1785133006580794E-2</v>
      </c>
      <c r="J41" s="44">
        <v>3.3322215484047117E-2</v>
      </c>
      <c r="K41" s="44">
        <v>0.31725737145334731</v>
      </c>
      <c r="L41" s="44">
        <v>0.15937734898511094</v>
      </c>
      <c r="M41" s="44">
        <v>0.36377526068594535</v>
      </c>
      <c r="N41" s="44">
        <v>1.2123593576820082E-3</v>
      </c>
      <c r="O41" s="44">
        <v>0.7748507428814464</v>
      </c>
      <c r="P41" s="44">
        <v>0.71202025389285906</v>
      </c>
      <c r="Q41" s="44">
        <v>0.71202025389285906</v>
      </c>
      <c r="R41" s="44">
        <v>0.22035526990772467</v>
      </c>
      <c r="S41" s="44">
        <v>3.0954318613735578E-8</v>
      </c>
      <c r="T41" s="44">
        <v>0.53190980185755399</v>
      </c>
      <c r="U41" s="44">
        <v>0.12157452207890188</v>
      </c>
      <c r="V41" s="44">
        <v>0</v>
      </c>
      <c r="W41" s="44">
        <v>0.35105806988959165</v>
      </c>
    </row>
    <row r="42" spans="2:23" ht="15" thickBot="1" x14ac:dyDescent="0.35">
      <c r="B42" s="39" t="s">
        <v>107</v>
      </c>
      <c r="C42" s="45">
        <v>4.3571465790866279E-2</v>
      </c>
      <c r="D42" s="45">
        <v>1.8379813452474449E-2</v>
      </c>
      <c r="E42" s="45">
        <v>4.2413455259505226E-2</v>
      </c>
      <c r="F42" s="45">
        <v>0.45784402175322186</v>
      </c>
      <c r="G42" s="45">
        <v>4.801739152981907E-2</v>
      </c>
      <c r="H42" s="12">
        <v>2.0308035250963345</v>
      </c>
      <c r="I42" s="45">
        <v>0.62541348225574367</v>
      </c>
      <c r="J42" s="45">
        <v>0.17038129558737986</v>
      </c>
      <c r="K42" s="45">
        <v>8.9253294459820079E-4</v>
      </c>
      <c r="L42" s="45">
        <v>3.849702213180578E-2</v>
      </c>
      <c r="M42" s="45">
        <v>1.1842097069381054E-4</v>
      </c>
      <c r="N42" s="45">
        <v>0.31182197938335471</v>
      </c>
      <c r="O42" s="45">
        <v>8.859459821118168E-2</v>
      </c>
      <c r="P42" s="45">
        <v>6.7377050787111467E-2</v>
      </c>
      <c r="Q42" s="45">
        <v>6.7377050787111453E-2</v>
      </c>
      <c r="R42" s="12">
        <v>1.0884529753861556</v>
      </c>
      <c r="S42" s="45">
        <v>0.35085423635850088</v>
      </c>
      <c r="T42" s="45">
        <v>1.9789283643891396E-2</v>
      </c>
      <c r="U42" s="45">
        <v>6.1030245685297031E-2</v>
      </c>
      <c r="V42" s="45">
        <v>0.35105806988959165</v>
      </c>
      <c r="W42" s="45">
        <v>0</v>
      </c>
    </row>
    <row r="45" spans="2:23" x14ac:dyDescent="0.3">
      <c r="B45" s="34" t="s">
        <v>128</v>
      </c>
    </row>
    <row r="46" spans="2:23" ht="15" thickBot="1" x14ac:dyDescent="0.35"/>
    <row r="47" spans="2:23" x14ac:dyDescent="0.3">
      <c r="B47" s="37" t="s">
        <v>129</v>
      </c>
      <c r="C47" s="37" t="s">
        <v>130</v>
      </c>
      <c r="D47" s="37" t="s">
        <v>131</v>
      </c>
    </row>
    <row r="48" spans="2:23" x14ac:dyDescent="0.3">
      <c r="B48" s="10" t="s">
        <v>6</v>
      </c>
      <c r="C48" s="10" t="s">
        <v>104</v>
      </c>
      <c r="D48" s="10">
        <v>5.3722148963570547E-3</v>
      </c>
    </row>
    <row r="49" spans="2:4" x14ac:dyDescent="0.3">
      <c r="B49" s="11" t="s">
        <v>6</v>
      </c>
      <c r="C49" s="11" t="s">
        <v>8</v>
      </c>
      <c r="D49" s="11">
        <v>7.84029537843841E-6</v>
      </c>
    </row>
    <row r="50" spans="2:4" x14ac:dyDescent="0.3">
      <c r="B50" s="11" t="s">
        <v>6</v>
      </c>
      <c r="C50" s="11" t="s">
        <v>108</v>
      </c>
      <c r="D50" s="11">
        <v>0.76995934981589098</v>
      </c>
    </row>
    <row r="51" spans="2:4" x14ac:dyDescent="0.3">
      <c r="B51" s="11" t="s">
        <v>6</v>
      </c>
      <c r="C51" s="11" t="s">
        <v>109</v>
      </c>
      <c r="D51" s="11">
        <v>1.0859206023298057E-4</v>
      </c>
    </row>
    <row r="52" spans="2:4" x14ac:dyDescent="0.3">
      <c r="B52" s="11" t="s">
        <v>6</v>
      </c>
      <c r="C52" s="11" t="s">
        <v>111</v>
      </c>
      <c r="D52" s="11">
        <v>0.38210955082017078</v>
      </c>
    </row>
    <row r="53" spans="2:4" x14ac:dyDescent="0.3">
      <c r="B53" s="11" t="s">
        <v>6</v>
      </c>
      <c r="C53" s="11" t="s">
        <v>14</v>
      </c>
      <c r="D53" s="11">
        <v>5.6891775825817371E-2</v>
      </c>
    </row>
    <row r="54" spans="2:4" x14ac:dyDescent="0.3">
      <c r="B54" s="11" t="s">
        <v>6</v>
      </c>
      <c r="C54" s="11" t="s">
        <v>112</v>
      </c>
      <c r="D54" s="11">
        <v>0.16314045067993185</v>
      </c>
    </row>
    <row r="55" spans="2:4" x14ac:dyDescent="0.3">
      <c r="B55" s="11" t="s">
        <v>6</v>
      </c>
      <c r="C55" s="11" t="s">
        <v>113</v>
      </c>
      <c r="D55" s="11">
        <v>3.9157991145287542E-2</v>
      </c>
    </row>
    <row r="56" spans="2:4" x14ac:dyDescent="0.3">
      <c r="B56" s="11" t="s">
        <v>6</v>
      </c>
      <c r="C56" s="11" t="s">
        <v>17</v>
      </c>
      <c r="D56" s="11">
        <v>0.57990779307113682</v>
      </c>
    </row>
    <row r="57" spans="2:4" x14ac:dyDescent="0.3">
      <c r="B57" s="11" t="s">
        <v>6</v>
      </c>
      <c r="C57" s="11" t="s">
        <v>18</v>
      </c>
      <c r="D57" s="11">
        <v>7.966994201711184E-3</v>
      </c>
    </row>
    <row r="58" spans="2:4" x14ac:dyDescent="0.3">
      <c r="B58" s="11" t="s">
        <v>6</v>
      </c>
      <c r="C58" s="11" t="s">
        <v>19</v>
      </c>
      <c r="D58" s="11">
        <v>2.6016262914901776E-3</v>
      </c>
    </row>
    <row r="59" spans="2:4" x14ac:dyDescent="0.3">
      <c r="B59" s="11" t="s">
        <v>6</v>
      </c>
      <c r="C59" s="11" t="s">
        <v>20</v>
      </c>
      <c r="D59" s="11">
        <v>2.6016262914901776E-3</v>
      </c>
    </row>
    <row r="60" spans="2:4" x14ac:dyDescent="0.3">
      <c r="B60" s="11" t="s">
        <v>6</v>
      </c>
      <c r="C60" s="11" t="s">
        <v>106</v>
      </c>
      <c r="D60" s="11">
        <v>0.63174431093648797</v>
      </c>
    </row>
    <row r="61" spans="2:4" x14ac:dyDescent="0.3">
      <c r="B61" s="11" t="s">
        <v>6</v>
      </c>
      <c r="C61" s="11" t="s">
        <v>114</v>
      </c>
      <c r="D61" s="11">
        <v>4.6496960847639615E-3</v>
      </c>
    </row>
    <row r="62" spans="2:4" x14ac:dyDescent="0.3">
      <c r="B62" s="11" t="s">
        <v>6</v>
      </c>
      <c r="C62" s="11" t="s">
        <v>115</v>
      </c>
      <c r="D62" s="11">
        <v>0.20639702526841242</v>
      </c>
    </row>
    <row r="63" spans="2:4" x14ac:dyDescent="0.3">
      <c r="B63" s="11" t="s">
        <v>6</v>
      </c>
      <c r="C63" s="11" t="s">
        <v>116</v>
      </c>
      <c r="D63" s="11">
        <v>0.63201274696948029</v>
      </c>
    </row>
    <row r="64" spans="2:4" x14ac:dyDescent="0.3">
      <c r="B64" s="11" t="s">
        <v>6</v>
      </c>
      <c r="C64" s="11" t="s">
        <v>107</v>
      </c>
      <c r="D64" s="11">
        <v>4.3571465790866279E-2</v>
      </c>
    </row>
    <row r="65" spans="2:4" x14ac:dyDescent="0.3">
      <c r="B65" s="11" t="s">
        <v>104</v>
      </c>
      <c r="C65" s="11" t="s">
        <v>8</v>
      </c>
      <c r="D65" s="11">
        <v>4.9697207613089277E-3</v>
      </c>
    </row>
    <row r="66" spans="2:4" x14ac:dyDescent="0.3">
      <c r="B66" s="11" t="s">
        <v>104</v>
      </c>
      <c r="C66" s="11" t="s">
        <v>108</v>
      </c>
      <c r="D66" s="11">
        <v>0.652055568519471</v>
      </c>
    </row>
    <row r="67" spans="2:4" x14ac:dyDescent="0.3">
      <c r="B67" s="11" t="s">
        <v>104</v>
      </c>
      <c r="C67" s="11" t="s">
        <v>109</v>
      </c>
      <c r="D67" s="11">
        <v>7.0077239326737928E-3</v>
      </c>
    </row>
    <row r="68" spans="2:4" x14ac:dyDescent="0.3">
      <c r="B68" s="11" t="s">
        <v>104</v>
      </c>
      <c r="C68" s="11" t="s">
        <v>110</v>
      </c>
      <c r="D68" s="11">
        <v>0.84655999928895365</v>
      </c>
    </row>
    <row r="69" spans="2:4" x14ac:dyDescent="0.3">
      <c r="B69" s="11" t="s">
        <v>104</v>
      </c>
      <c r="C69" s="11" t="s">
        <v>111</v>
      </c>
      <c r="D69" s="11">
        <v>0.2985736882490434</v>
      </c>
    </row>
    <row r="70" spans="2:4" x14ac:dyDescent="0.3">
      <c r="B70" s="11" t="s">
        <v>104</v>
      </c>
      <c r="C70" s="11" t="s">
        <v>14</v>
      </c>
      <c r="D70" s="11">
        <v>2.7358998950552018E-2</v>
      </c>
    </row>
    <row r="71" spans="2:4" x14ac:dyDescent="0.3">
      <c r="B71" s="11" t="s">
        <v>104</v>
      </c>
      <c r="C71" s="11" t="s">
        <v>112</v>
      </c>
      <c r="D71" s="11">
        <v>0.10971108875900648</v>
      </c>
    </row>
    <row r="72" spans="2:4" x14ac:dyDescent="0.3">
      <c r="B72" s="11" t="s">
        <v>104</v>
      </c>
      <c r="C72" s="11" t="s">
        <v>113</v>
      </c>
      <c r="D72" s="11">
        <v>1.5550472871008747E-2</v>
      </c>
    </row>
    <row r="73" spans="2:4" x14ac:dyDescent="0.3">
      <c r="B73" s="11" t="s">
        <v>104</v>
      </c>
      <c r="C73" s="11" t="s">
        <v>17</v>
      </c>
      <c r="D73" s="11">
        <v>0.47702801884649526</v>
      </c>
    </row>
    <row r="74" spans="2:4" x14ac:dyDescent="0.3">
      <c r="B74" s="11" t="s">
        <v>104</v>
      </c>
      <c r="C74" s="11" t="s">
        <v>18</v>
      </c>
      <c r="D74" s="11">
        <v>2.6402004032029733E-2</v>
      </c>
    </row>
    <row r="75" spans="2:4" x14ac:dyDescent="0.3">
      <c r="B75" s="11" t="s">
        <v>104</v>
      </c>
      <c r="C75" s="11" t="s">
        <v>19</v>
      </c>
      <c r="D75" s="11">
        <v>1.544365095867733E-2</v>
      </c>
    </row>
    <row r="76" spans="2:4" x14ac:dyDescent="0.3">
      <c r="B76" s="11" t="s">
        <v>104</v>
      </c>
      <c r="C76" s="11" t="s">
        <v>20</v>
      </c>
      <c r="D76" s="11">
        <v>1.5443650958677328E-2</v>
      </c>
    </row>
    <row r="77" spans="2:4" x14ac:dyDescent="0.3">
      <c r="B77" s="11" t="s">
        <v>104</v>
      </c>
      <c r="C77" s="11" t="s">
        <v>106</v>
      </c>
      <c r="D77" s="11">
        <v>0.52448684186953698</v>
      </c>
    </row>
    <row r="78" spans="2:4" x14ac:dyDescent="0.3">
      <c r="B78" s="11" t="s">
        <v>104</v>
      </c>
      <c r="C78" s="11" t="s">
        <v>114</v>
      </c>
      <c r="D78" s="11">
        <v>2.6094838016173047E-5</v>
      </c>
    </row>
    <row r="79" spans="2:4" x14ac:dyDescent="0.3">
      <c r="B79" s="11" t="s">
        <v>104</v>
      </c>
      <c r="C79" s="11" t="s">
        <v>115</v>
      </c>
      <c r="D79" s="11">
        <v>0.14578124958013156</v>
      </c>
    </row>
    <row r="80" spans="2:4" x14ac:dyDescent="0.3">
      <c r="B80" s="11" t="s">
        <v>104</v>
      </c>
      <c r="C80" s="11" t="s">
        <v>116</v>
      </c>
      <c r="D80" s="11">
        <v>0.52473320790984035</v>
      </c>
    </row>
    <row r="81" spans="2:4" x14ac:dyDescent="0.3">
      <c r="B81" s="11" t="s">
        <v>104</v>
      </c>
      <c r="C81" s="11" t="s">
        <v>107</v>
      </c>
      <c r="D81" s="11">
        <v>1.8379813452474449E-2</v>
      </c>
    </row>
    <row r="82" spans="2:4" x14ac:dyDescent="0.3">
      <c r="B82" s="11" t="s">
        <v>8</v>
      </c>
      <c r="C82" s="11" t="s">
        <v>108</v>
      </c>
      <c r="D82" s="11">
        <v>0.76529419258715881</v>
      </c>
    </row>
    <row r="83" spans="2:4" x14ac:dyDescent="0.3">
      <c r="B83" s="11" t="s">
        <v>8</v>
      </c>
      <c r="C83" s="11" t="s">
        <v>109</v>
      </c>
      <c r="D83" s="11">
        <v>1.7478902536535769E-4</v>
      </c>
    </row>
    <row r="84" spans="2:4" x14ac:dyDescent="0.3">
      <c r="B84" s="11" t="s">
        <v>8</v>
      </c>
      <c r="C84" s="11" t="s">
        <v>111</v>
      </c>
      <c r="D84" s="11">
        <v>0.37873862142801618</v>
      </c>
    </row>
    <row r="85" spans="2:4" x14ac:dyDescent="0.3">
      <c r="B85" s="11" t="s">
        <v>8</v>
      </c>
      <c r="C85" s="11" t="s">
        <v>14</v>
      </c>
      <c r="D85" s="11">
        <v>5.5568526272905247E-2</v>
      </c>
    </row>
    <row r="86" spans="2:4" x14ac:dyDescent="0.3">
      <c r="B86" s="11" t="s">
        <v>8</v>
      </c>
      <c r="C86" s="11" t="s">
        <v>112</v>
      </c>
      <c r="D86" s="11">
        <v>0.16090923531436957</v>
      </c>
    </row>
    <row r="87" spans="2:4" x14ac:dyDescent="0.3">
      <c r="B87" s="11" t="s">
        <v>8</v>
      </c>
      <c r="C87" s="11" t="s">
        <v>113</v>
      </c>
      <c r="D87" s="11">
        <v>3.8060300610048142E-2</v>
      </c>
    </row>
    <row r="88" spans="2:4" x14ac:dyDescent="0.3">
      <c r="B88" s="11" t="s">
        <v>8</v>
      </c>
      <c r="C88" s="11" t="s">
        <v>17</v>
      </c>
      <c r="D88" s="11">
        <v>0.57580739814078719</v>
      </c>
    </row>
    <row r="89" spans="2:4" x14ac:dyDescent="0.3">
      <c r="B89" s="11" t="s">
        <v>8</v>
      </c>
      <c r="C89" s="11" t="s">
        <v>18</v>
      </c>
      <c r="D89" s="11">
        <v>8.4744240084034077E-3</v>
      </c>
    </row>
    <row r="90" spans="2:4" x14ac:dyDescent="0.3">
      <c r="B90" s="11" t="s">
        <v>8</v>
      </c>
      <c r="C90" s="11" t="s">
        <v>19</v>
      </c>
      <c r="D90" s="11">
        <v>2.8950546615369019E-3</v>
      </c>
    </row>
    <row r="91" spans="2:4" x14ac:dyDescent="0.3">
      <c r="B91" s="11" t="s">
        <v>8</v>
      </c>
      <c r="C91" s="11" t="s">
        <v>20</v>
      </c>
      <c r="D91" s="11">
        <v>2.8950546615369019E-3</v>
      </c>
    </row>
    <row r="92" spans="2:4" x14ac:dyDescent="0.3">
      <c r="B92" s="11" t="s">
        <v>8</v>
      </c>
      <c r="C92" s="11" t="s">
        <v>106</v>
      </c>
      <c r="D92" s="11">
        <v>0.6274791807940987</v>
      </c>
    </row>
    <row r="93" spans="2:4" x14ac:dyDescent="0.3">
      <c r="B93" s="11" t="s">
        <v>8</v>
      </c>
      <c r="C93" s="11" t="s">
        <v>114</v>
      </c>
      <c r="D93" s="11">
        <v>4.2757746400011792E-3</v>
      </c>
    </row>
    <row r="94" spans="2:4" x14ac:dyDescent="0.3">
      <c r="B94" s="11" t="s">
        <v>8</v>
      </c>
      <c r="C94" s="11" t="s">
        <v>115</v>
      </c>
      <c r="D94" s="11">
        <v>0.20389331562385771</v>
      </c>
    </row>
    <row r="95" spans="2:4" x14ac:dyDescent="0.3">
      <c r="B95" s="11" t="s">
        <v>8</v>
      </c>
      <c r="C95" s="11" t="s">
        <v>116</v>
      </c>
      <c r="D95" s="11">
        <v>0.62774678667107653</v>
      </c>
    </row>
    <row r="96" spans="2:4" x14ac:dyDescent="0.3">
      <c r="B96" s="11" t="s">
        <v>8</v>
      </c>
      <c r="C96" s="11" t="s">
        <v>107</v>
      </c>
      <c r="D96" s="11">
        <v>4.2413455259505226E-2</v>
      </c>
    </row>
    <row r="97" spans="2:4" x14ac:dyDescent="0.3">
      <c r="B97" s="11" t="s">
        <v>108</v>
      </c>
      <c r="C97" s="11" t="s">
        <v>109</v>
      </c>
      <c r="D97" s="11">
        <v>0.7874324658991172</v>
      </c>
    </row>
    <row r="98" spans="2:4" x14ac:dyDescent="0.3">
      <c r="B98" s="11" t="s">
        <v>108</v>
      </c>
      <c r="C98" s="11" t="s">
        <v>110</v>
      </c>
      <c r="D98" s="11">
        <v>1.3974293862086864E-2</v>
      </c>
    </row>
    <row r="99" spans="2:4" x14ac:dyDescent="0.3">
      <c r="B99" s="11" t="s">
        <v>108</v>
      </c>
      <c r="C99" s="11" t="s">
        <v>111</v>
      </c>
      <c r="D99" s="11">
        <v>7.2151555074484605E-2</v>
      </c>
    </row>
    <row r="100" spans="2:4" x14ac:dyDescent="0.3">
      <c r="B100" s="11" t="s">
        <v>108</v>
      </c>
      <c r="C100" s="11" t="s">
        <v>14</v>
      </c>
      <c r="D100" s="11">
        <v>0.41938080005505141</v>
      </c>
    </row>
    <row r="101" spans="2:4" x14ac:dyDescent="0.3">
      <c r="B101" s="11" t="s">
        <v>108</v>
      </c>
      <c r="C101" s="11" t="s">
        <v>112</v>
      </c>
      <c r="D101" s="11">
        <v>0.2347425287787393</v>
      </c>
    </row>
    <row r="102" spans="2:4" x14ac:dyDescent="0.3">
      <c r="B102" s="11" t="s">
        <v>108</v>
      </c>
      <c r="C102" s="11" t="s">
        <v>113</v>
      </c>
      <c r="D102" s="11">
        <v>0.47224778800854983</v>
      </c>
    </row>
    <row r="103" spans="2:4" x14ac:dyDescent="0.3">
      <c r="B103" s="11" t="s">
        <v>108</v>
      </c>
      <c r="C103" s="11" t="s">
        <v>17</v>
      </c>
      <c r="D103" s="11">
        <v>1.4671969016432137E-2</v>
      </c>
    </row>
    <row r="104" spans="2:4" x14ac:dyDescent="0.3">
      <c r="B104" s="11" t="s">
        <v>108</v>
      </c>
      <c r="C104" s="11" t="s">
        <v>18</v>
      </c>
      <c r="D104" s="11">
        <v>0.92523295007735906</v>
      </c>
    </row>
    <row r="105" spans="2:4" x14ac:dyDescent="0.3">
      <c r="B105" s="11" t="s">
        <v>108</v>
      </c>
      <c r="C105" s="11" t="s">
        <v>19</v>
      </c>
      <c r="D105" s="11">
        <v>0.85714285714285399</v>
      </c>
    </row>
    <row r="106" spans="2:4" x14ac:dyDescent="0.3">
      <c r="B106" s="11" t="s">
        <v>108</v>
      </c>
      <c r="C106" s="11" t="s">
        <v>20</v>
      </c>
      <c r="D106" s="11">
        <v>0.8571428571428541</v>
      </c>
    </row>
    <row r="107" spans="2:4" x14ac:dyDescent="0.3">
      <c r="B107" s="11" t="s">
        <v>108</v>
      </c>
      <c r="C107" s="11" t="s">
        <v>21</v>
      </c>
      <c r="D107" s="11">
        <v>0.14750745079256075</v>
      </c>
    </row>
    <row r="108" spans="2:4" x14ac:dyDescent="0.3">
      <c r="B108" s="11" t="s">
        <v>108</v>
      </c>
      <c r="C108" s="11" t="s">
        <v>106</v>
      </c>
      <c r="D108" s="11">
        <v>7.4835603112919594E-3</v>
      </c>
    </row>
    <row r="109" spans="2:4" x14ac:dyDescent="0.3">
      <c r="B109" s="11" t="s">
        <v>108</v>
      </c>
      <c r="C109" s="11" t="s">
        <v>114</v>
      </c>
      <c r="D109" s="11">
        <v>0.65998395608704208</v>
      </c>
    </row>
    <row r="110" spans="2:4" x14ac:dyDescent="0.3">
      <c r="B110" s="11" t="s">
        <v>108</v>
      </c>
      <c r="C110" s="11" t="s">
        <v>115</v>
      </c>
      <c r="D110" s="11">
        <v>0.18851760924454986</v>
      </c>
    </row>
    <row r="111" spans="2:4" x14ac:dyDescent="0.3">
      <c r="B111" s="11" t="s">
        <v>108</v>
      </c>
      <c r="C111" s="11" t="s">
        <v>116</v>
      </c>
      <c r="D111" s="11">
        <v>7.4531654413221874E-3</v>
      </c>
    </row>
    <row r="112" spans="2:4" x14ac:dyDescent="0.3">
      <c r="B112" s="11" t="s">
        <v>108</v>
      </c>
      <c r="C112" s="11" t="s">
        <v>107</v>
      </c>
      <c r="D112" s="11">
        <v>0.45784402175322186</v>
      </c>
    </row>
    <row r="113" spans="2:4" x14ac:dyDescent="0.3">
      <c r="B113" s="11" t="s">
        <v>109</v>
      </c>
      <c r="C113" s="11" t="s">
        <v>111</v>
      </c>
      <c r="D113" s="11">
        <v>0.39477942276116218</v>
      </c>
    </row>
    <row r="114" spans="2:4" x14ac:dyDescent="0.3">
      <c r="B114" s="11" t="s">
        <v>109</v>
      </c>
      <c r="C114" s="11" t="s">
        <v>14</v>
      </c>
      <c r="D114" s="11">
        <v>6.1952196881795762E-2</v>
      </c>
    </row>
    <row r="115" spans="2:4" x14ac:dyDescent="0.3">
      <c r="B115" s="11" t="s">
        <v>109</v>
      </c>
      <c r="C115" s="11" t="s">
        <v>112</v>
      </c>
      <c r="D115" s="11">
        <v>0.17157630090262926</v>
      </c>
    </row>
    <row r="116" spans="2:4" x14ac:dyDescent="0.3">
      <c r="B116" s="11" t="s">
        <v>109</v>
      </c>
      <c r="C116" s="11" t="s">
        <v>113</v>
      </c>
      <c r="D116" s="11">
        <v>4.337958179358091E-2</v>
      </c>
    </row>
    <row r="117" spans="2:4" x14ac:dyDescent="0.3">
      <c r="B117" s="11" t="s">
        <v>109</v>
      </c>
      <c r="C117" s="11" t="s">
        <v>17</v>
      </c>
      <c r="D117" s="11">
        <v>0.59528563374334009</v>
      </c>
    </row>
    <row r="118" spans="2:4" x14ac:dyDescent="0.3">
      <c r="B118" s="11" t="s">
        <v>109</v>
      </c>
      <c r="C118" s="11" t="s">
        <v>18</v>
      </c>
      <c r="D118" s="11">
        <v>6.2160378363439036E-3</v>
      </c>
    </row>
    <row r="119" spans="2:4" x14ac:dyDescent="0.3">
      <c r="B119" s="11" t="s">
        <v>109</v>
      </c>
      <c r="C119" s="11" t="s">
        <v>19</v>
      </c>
      <c r="D119" s="11">
        <v>1.6472831966450837E-3</v>
      </c>
    </row>
    <row r="120" spans="2:4" x14ac:dyDescent="0.3">
      <c r="B120" s="11" t="s">
        <v>109</v>
      </c>
      <c r="C120" s="11" t="s">
        <v>20</v>
      </c>
      <c r="D120" s="11">
        <v>1.6472831966450837E-3</v>
      </c>
    </row>
    <row r="121" spans="2:4" x14ac:dyDescent="0.3">
      <c r="B121" s="11" t="s">
        <v>109</v>
      </c>
      <c r="C121" s="11" t="s">
        <v>106</v>
      </c>
      <c r="D121" s="11">
        <v>0.64773344534693611</v>
      </c>
    </row>
    <row r="122" spans="2:4" x14ac:dyDescent="0.3">
      <c r="B122" s="11" t="s">
        <v>109</v>
      </c>
      <c r="C122" s="11" t="s">
        <v>114</v>
      </c>
      <c r="D122" s="11">
        <v>6.1788937853641396E-3</v>
      </c>
    </row>
    <row r="123" spans="2:4" x14ac:dyDescent="0.3">
      <c r="B123" s="11" t="s">
        <v>109</v>
      </c>
      <c r="C123" s="11" t="s">
        <v>115</v>
      </c>
      <c r="D123" s="11">
        <v>0.21584550125458724</v>
      </c>
    </row>
    <row r="124" spans="2:4" x14ac:dyDescent="0.3">
      <c r="B124" s="11" t="s">
        <v>109</v>
      </c>
      <c r="C124" s="11" t="s">
        <v>116</v>
      </c>
      <c r="D124" s="11">
        <v>0.64800496164572741</v>
      </c>
    </row>
    <row r="125" spans="2:4" x14ac:dyDescent="0.3">
      <c r="B125" s="11" t="s">
        <v>109</v>
      </c>
      <c r="C125" s="11" t="s">
        <v>107</v>
      </c>
      <c r="D125" s="11">
        <v>4.801739152981907E-2</v>
      </c>
    </row>
    <row r="126" spans="2:4" x14ac:dyDescent="0.3">
      <c r="B126" s="11" t="s">
        <v>110</v>
      </c>
      <c r="C126" s="11" t="s">
        <v>111</v>
      </c>
      <c r="D126" s="11">
        <v>0.14903795512009327</v>
      </c>
    </row>
    <row r="127" spans="2:4" x14ac:dyDescent="0.3">
      <c r="B127" s="11" t="s">
        <v>110</v>
      </c>
      <c r="C127" s="11" t="s">
        <v>14</v>
      </c>
      <c r="D127" s="11">
        <v>0.58080100044534377</v>
      </c>
    </row>
    <row r="128" spans="2:4" x14ac:dyDescent="0.3">
      <c r="B128" s="11" t="s">
        <v>110</v>
      </c>
      <c r="C128" s="11" t="s">
        <v>112</v>
      </c>
      <c r="D128" s="11">
        <v>0.36065388900438122</v>
      </c>
    </row>
    <row r="129" spans="2:4" x14ac:dyDescent="0.3">
      <c r="B129" s="11" t="s">
        <v>110</v>
      </c>
      <c r="C129" s="11" t="s">
        <v>113</v>
      </c>
      <c r="D129" s="11">
        <v>0.6420386573014859</v>
      </c>
    </row>
    <row r="130" spans="2:4" x14ac:dyDescent="0.3">
      <c r="B130" s="11" t="s">
        <v>110</v>
      </c>
      <c r="C130" s="11" t="s">
        <v>17</v>
      </c>
      <c r="D130" s="11">
        <v>5.718149817410987E-2</v>
      </c>
    </row>
    <row r="131" spans="2:4" x14ac:dyDescent="0.3">
      <c r="B131" s="11" t="s">
        <v>110</v>
      </c>
      <c r="C131" s="11" t="s">
        <v>21</v>
      </c>
      <c r="D131" s="11">
        <v>7.1082695801981802E-2</v>
      </c>
    </row>
    <row r="132" spans="2:4" x14ac:dyDescent="0.3">
      <c r="B132" s="11" t="s">
        <v>110</v>
      </c>
      <c r="C132" s="11" t="s">
        <v>106</v>
      </c>
      <c r="D132" s="11">
        <v>4.18569041294743E-2</v>
      </c>
    </row>
    <row r="133" spans="2:4" x14ac:dyDescent="0.3">
      <c r="B133" s="11" t="s">
        <v>110</v>
      </c>
      <c r="C133" s="11" t="s">
        <v>114</v>
      </c>
      <c r="D133" s="11">
        <v>0.85546946972583893</v>
      </c>
    </row>
    <row r="134" spans="2:4" x14ac:dyDescent="0.3">
      <c r="B134" s="11" t="s">
        <v>110</v>
      </c>
      <c r="C134" s="11" t="s">
        <v>115</v>
      </c>
      <c r="D134" s="11">
        <v>0.30318079062863817</v>
      </c>
    </row>
    <row r="135" spans="2:4" x14ac:dyDescent="0.3">
      <c r="B135" s="11" t="s">
        <v>110</v>
      </c>
      <c r="C135" s="11" t="s">
        <v>116</v>
      </c>
      <c r="D135" s="11">
        <v>4.1785133006580794E-2</v>
      </c>
    </row>
    <row r="136" spans="2:4" x14ac:dyDescent="0.3">
      <c r="B136" s="11" t="s">
        <v>110</v>
      </c>
      <c r="C136" s="11" t="s">
        <v>107</v>
      </c>
      <c r="D136" s="11">
        <v>0.62541348225574367</v>
      </c>
    </row>
    <row r="137" spans="2:4" x14ac:dyDescent="0.3">
      <c r="B137" s="11" t="s">
        <v>111</v>
      </c>
      <c r="C137" s="11" t="s">
        <v>14</v>
      </c>
      <c r="D137" s="11">
        <v>0.14683781418607464</v>
      </c>
    </row>
    <row r="138" spans="2:4" x14ac:dyDescent="0.3">
      <c r="B138" s="11" t="s">
        <v>111</v>
      </c>
      <c r="C138" s="11" t="s">
        <v>112</v>
      </c>
      <c r="D138" s="11">
        <v>4.7381261728519405E-2</v>
      </c>
    </row>
    <row r="139" spans="2:4" x14ac:dyDescent="0.3">
      <c r="B139" s="11" t="s">
        <v>111</v>
      </c>
      <c r="C139" s="11" t="s">
        <v>113</v>
      </c>
      <c r="D139" s="11">
        <v>0.17938212627172589</v>
      </c>
    </row>
    <row r="140" spans="2:4" x14ac:dyDescent="0.3">
      <c r="B140" s="11" t="s">
        <v>111</v>
      </c>
      <c r="C140" s="11" t="s">
        <v>17</v>
      </c>
      <c r="D140" s="11">
        <v>2.1839975678422968E-2</v>
      </c>
    </row>
    <row r="141" spans="2:4" x14ac:dyDescent="0.3">
      <c r="B141" s="11" t="s">
        <v>111</v>
      </c>
      <c r="C141" s="11" t="s">
        <v>18</v>
      </c>
      <c r="D141" s="11">
        <v>0.49694395754856802</v>
      </c>
    </row>
    <row r="142" spans="2:4" x14ac:dyDescent="0.3">
      <c r="B142" s="11" t="s">
        <v>111</v>
      </c>
      <c r="C142" s="11" t="s">
        <v>19</v>
      </c>
      <c r="D142" s="11">
        <v>0.44598715693813656</v>
      </c>
    </row>
    <row r="143" spans="2:4" x14ac:dyDescent="0.3">
      <c r="B143" s="11" t="s">
        <v>111</v>
      </c>
      <c r="C143" s="11" t="s">
        <v>20</v>
      </c>
      <c r="D143" s="11">
        <v>0.44598715693813656</v>
      </c>
    </row>
    <row r="144" spans="2:4" x14ac:dyDescent="0.3">
      <c r="B144" s="11" t="s">
        <v>111</v>
      </c>
      <c r="C144" s="11" t="s">
        <v>21</v>
      </c>
      <c r="D144" s="11">
        <v>0.42049212492678434</v>
      </c>
    </row>
    <row r="145" spans="2:4" x14ac:dyDescent="0.3">
      <c r="B145" s="11" t="s">
        <v>111</v>
      </c>
      <c r="C145" s="11" t="s">
        <v>106</v>
      </c>
      <c r="D145" s="11">
        <v>3.3258147190568965E-2</v>
      </c>
    </row>
    <row r="146" spans="2:4" x14ac:dyDescent="0.3">
      <c r="B146" s="11" t="s">
        <v>111</v>
      </c>
      <c r="C146" s="11" t="s">
        <v>114</v>
      </c>
      <c r="D146" s="11">
        <v>0.30407521620608113</v>
      </c>
    </row>
    <row r="147" spans="2:4" x14ac:dyDescent="0.3">
      <c r="B147" s="11" t="s">
        <v>111</v>
      </c>
      <c r="C147" s="11" t="s">
        <v>115</v>
      </c>
      <c r="D147" s="11">
        <v>2.7821264417339182E-2</v>
      </c>
    </row>
    <row r="148" spans="2:4" x14ac:dyDescent="0.3">
      <c r="B148" s="11" t="s">
        <v>111</v>
      </c>
      <c r="C148" s="11" t="s">
        <v>116</v>
      </c>
      <c r="D148" s="11">
        <v>3.3322215484047117E-2</v>
      </c>
    </row>
    <row r="149" spans="2:4" x14ac:dyDescent="0.3">
      <c r="B149" s="11" t="s">
        <v>111</v>
      </c>
      <c r="C149" s="11" t="s">
        <v>107</v>
      </c>
      <c r="D149" s="11">
        <v>0.17038129558737986</v>
      </c>
    </row>
    <row r="150" spans="2:4" x14ac:dyDescent="0.3">
      <c r="B150" s="11" t="s">
        <v>14</v>
      </c>
      <c r="C150" s="11" t="s">
        <v>112</v>
      </c>
      <c r="D150" s="11">
        <v>2.7686402012784883E-2</v>
      </c>
    </row>
    <row r="151" spans="2:4" x14ac:dyDescent="0.3">
      <c r="B151" s="11" t="s">
        <v>14</v>
      </c>
      <c r="C151" s="11" t="s">
        <v>113</v>
      </c>
      <c r="D151" s="11">
        <v>1.6611005802890106E-3</v>
      </c>
    </row>
    <row r="152" spans="2:4" x14ac:dyDescent="0.3">
      <c r="B152" s="11" t="s">
        <v>14</v>
      </c>
      <c r="C152" s="11" t="s">
        <v>17</v>
      </c>
      <c r="D152" s="11">
        <v>0.27993814017633101</v>
      </c>
    </row>
    <row r="153" spans="2:4" x14ac:dyDescent="0.3">
      <c r="B153" s="11" t="s">
        <v>14</v>
      </c>
      <c r="C153" s="11" t="s">
        <v>18</v>
      </c>
      <c r="D153" s="11">
        <v>0.10715229268433565</v>
      </c>
    </row>
    <row r="154" spans="2:4" x14ac:dyDescent="0.3">
      <c r="B154" s="11" t="s">
        <v>14</v>
      </c>
      <c r="C154" s="11" t="s">
        <v>19</v>
      </c>
      <c r="D154" s="11">
        <v>8.3697750060213433E-2</v>
      </c>
    </row>
    <row r="155" spans="2:4" x14ac:dyDescent="0.3">
      <c r="B155" s="11" t="s">
        <v>14</v>
      </c>
      <c r="C155" s="11" t="s">
        <v>20</v>
      </c>
      <c r="D155" s="11">
        <v>8.3697750060213433E-2</v>
      </c>
    </row>
    <row r="156" spans="2:4" x14ac:dyDescent="0.3">
      <c r="B156" s="11" t="s">
        <v>14</v>
      </c>
      <c r="C156" s="11" t="s">
        <v>106</v>
      </c>
      <c r="D156" s="11">
        <v>0.31706317294067682</v>
      </c>
    </row>
    <row r="157" spans="2:4" x14ac:dyDescent="0.3">
      <c r="B157" s="11" t="s">
        <v>14</v>
      </c>
      <c r="C157" s="11" t="s">
        <v>114</v>
      </c>
      <c r="D157" s="11">
        <v>2.9071906448644935E-2</v>
      </c>
    </row>
    <row r="158" spans="2:4" x14ac:dyDescent="0.3">
      <c r="B158" s="11" t="s">
        <v>14</v>
      </c>
      <c r="C158" s="11" t="s">
        <v>115</v>
      </c>
      <c r="D158" s="11">
        <v>4.720543022223099E-2</v>
      </c>
    </row>
    <row r="159" spans="2:4" x14ac:dyDescent="0.3">
      <c r="B159" s="11" t="s">
        <v>14</v>
      </c>
      <c r="C159" s="11" t="s">
        <v>116</v>
      </c>
      <c r="D159" s="11">
        <v>0.31725737145334731</v>
      </c>
    </row>
    <row r="160" spans="2:4" x14ac:dyDescent="0.3">
      <c r="B160" s="11" t="s">
        <v>14</v>
      </c>
      <c r="C160" s="11" t="s">
        <v>107</v>
      </c>
      <c r="D160" s="11">
        <v>8.9253294459820079E-4</v>
      </c>
    </row>
    <row r="161" spans="2:4" x14ac:dyDescent="0.3">
      <c r="B161" s="11" t="s">
        <v>112</v>
      </c>
      <c r="C161" s="11" t="s">
        <v>113</v>
      </c>
      <c r="D161" s="11">
        <v>4.2874279811276866E-2</v>
      </c>
    </row>
    <row r="162" spans="2:4" x14ac:dyDescent="0.3">
      <c r="B162" s="11" t="s">
        <v>112</v>
      </c>
      <c r="C162" s="11" t="s">
        <v>17</v>
      </c>
      <c r="D162" s="11">
        <v>0.13302090063768826</v>
      </c>
    </row>
    <row r="163" spans="2:4" x14ac:dyDescent="0.3">
      <c r="B163" s="11" t="s">
        <v>112</v>
      </c>
      <c r="C163" s="11" t="s">
        <v>18</v>
      </c>
      <c r="D163" s="11">
        <v>0.24211177599415357</v>
      </c>
    </row>
    <row r="164" spans="2:4" x14ac:dyDescent="0.3">
      <c r="B164" s="11" t="s">
        <v>112</v>
      </c>
      <c r="C164" s="11" t="s">
        <v>19</v>
      </c>
      <c r="D164" s="11">
        <v>0.20641047371842328</v>
      </c>
    </row>
    <row r="165" spans="2:4" x14ac:dyDescent="0.3">
      <c r="B165" s="11" t="s">
        <v>112</v>
      </c>
      <c r="C165" s="11" t="s">
        <v>20</v>
      </c>
      <c r="D165" s="11">
        <v>0.20641047371842328</v>
      </c>
    </row>
    <row r="166" spans="2:4" x14ac:dyDescent="0.3">
      <c r="B166" s="11" t="s">
        <v>112</v>
      </c>
      <c r="C166" s="11" t="s">
        <v>21</v>
      </c>
      <c r="D166" s="11">
        <v>0.73685926233837984</v>
      </c>
    </row>
    <row r="167" spans="2:4" x14ac:dyDescent="0.3">
      <c r="B167" s="11" t="s">
        <v>112</v>
      </c>
      <c r="C167" s="11" t="s">
        <v>106</v>
      </c>
      <c r="D167" s="11">
        <v>0.15923830846696654</v>
      </c>
    </row>
    <row r="168" spans="2:4" x14ac:dyDescent="0.3">
      <c r="B168" s="11" t="s">
        <v>112</v>
      </c>
      <c r="C168" s="11" t="s">
        <v>114</v>
      </c>
      <c r="D168" s="11">
        <v>0.11309719546743213</v>
      </c>
    </row>
    <row r="169" spans="2:4" x14ac:dyDescent="0.3">
      <c r="B169" s="11" t="s">
        <v>112</v>
      </c>
      <c r="C169" s="11" t="s">
        <v>115</v>
      </c>
      <c r="D169" s="11">
        <v>2.6000970449791042E-3</v>
      </c>
    </row>
    <row r="170" spans="2:4" x14ac:dyDescent="0.3">
      <c r="B170" s="11" t="s">
        <v>112</v>
      </c>
      <c r="C170" s="11" t="s">
        <v>116</v>
      </c>
      <c r="D170" s="11">
        <v>0.15937734898511094</v>
      </c>
    </row>
    <row r="171" spans="2:4" x14ac:dyDescent="0.3">
      <c r="B171" s="11" t="s">
        <v>112</v>
      </c>
      <c r="C171" s="11" t="s">
        <v>107</v>
      </c>
      <c r="D171" s="11">
        <v>3.849702213180578E-2</v>
      </c>
    </row>
    <row r="172" spans="2:4" x14ac:dyDescent="0.3">
      <c r="B172" s="11" t="s">
        <v>113</v>
      </c>
      <c r="C172" s="11" t="s">
        <v>17</v>
      </c>
      <c r="D172" s="11">
        <v>0.323845266939843</v>
      </c>
    </row>
    <row r="173" spans="2:4" x14ac:dyDescent="0.3">
      <c r="B173" s="11" t="s">
        <v>113</v>
      </c>
      <c r="C173" s="11" t="s">
        <v>18</v>
      </c>
      <c r="D173" s="11">
        <v>8.2268310033995998E-2</v>
      </c>
    </row>
    <row r="174" spans="2:4" x14ac:dyDescent="0.3">
      <c r="B174" s="11" t="s">
        <v>113</v>
      </c>
      <c r="C174" s="11" t="s">
        <v>19</v>
      </c>
      <c r="D174" s="11">
        <v>6.1867985181906435E-2</v>
      </c>
    </row>
    <row r="175" spans="2:4" x14ac:dyDescent="0.3">
      <c r="B175" s="11" t="s">
        <v>113</v>
      </c>
      <c r="C175" s="11" t="s">
        <v>20</v>
      </c>
      <c r="D175" s="11">
        <v>6.1867985181906435E-2</v>
      </c>
    </row>
    <row r="176" spans="2:4" x14ac:dyDescent="0.3">
      <c r="B176" s="11" t="s">
        <v>113</v>
      </c>
      <c r="C176" s="11" t="s">
        <v>106</v>
      </c>
      <c r="D176" s="11">
        <v>0.36356794001068043</v>
      </c>
    </row>
    <row r="177" spans="2:4" x14ac:dyDescent="0.3">
      <c r="B177" s="11" t="s">
        <v>113</v>
      </c>
      <c r="C177" s="11" t="s">
        <v>114</v>
      </c>
      <c r="D177" s="11">
        <v>1.6849253718188673E-2</v>
      </c>
    </row>
    <row r="178" spans="2:4" x14ac:dyDescent="0.3">
      <c r="B178" s="11" t="s">
        <v>113</v>
      </c>
      <c r="C178" s="11" t="s">
        <v>115</v>
      </c>
      <c r="D178" s="11">
        <v>6.6502985149468632E-2</v>
      </c>
    </row>
    <row r="179" spans="2:4" x14ac:dyDescent="0.3">
      <c r="B179" s="11" t="s">
        <v>113</v>
      </c>
      <c r="C179" s="11" t="s">
        <v>116</v>
      </c>
      <c r="D179" s="11">
        <v>0.36377526068594535</v>
      </c>
    </row>
    <row r="180" spans="2:4" x14ac:dyDescent="0.3">
      <c r="B180" s="11" t="s">
        <v>113</v>
      </c>
      <c r="C180" s="11" t="s">
        <v>107</v>
      </c>
      <c r="D180" s="11">
        <v>1.1842097069381054E-4</v>
      </c>
    </row>
    <row r="181" spans="2:4" x14ac:dyDescent="0.3">
      <c r="B181" s="11" t="s">
        <v>17</v>
      </c>
      <c r="C181" s="11" t="s">
        <v>18</v>
      </c>
      <c r="D181" s="11">
        <v>0.71757767807396888</v>
      </c>
    </row>
    <row r="182" spans="2:4" x14ac:dyDescent="0.3">
      <c r="B182" s="11" t="s">
        <v>17</v>
      </c>
      <c r="C182" s="11" t="s">
        <v>19</v>
      </c>
      <c r="D182" s="11">
        <v>0.65693557731543717</v>
      </c>
    </row>
    <row r="183" spans="2:4" x14ac:dyDescent="0.3">
      <c r="B183" s="11" t="s">
        <v>17</v>
      </c>
      <c r="C183" s="11" t="s">
        <v>20</v>
      </c>
      <c r="D183" s="11">
        <v>0.65693557731543717</v>
      </c>
    </row>
    <row r="184" spans="2:4" x14ac:dyDescent="0.3">
      <c r="B184" s="11" t="s">
        <v>17</v>
      </c>
      <c r="C184" s="11" t="s">
        <v>21</v>
      </c>
      <c r="D184" s="11">
        <v>0.25373448392971681</v>
      </c>
    </row>
    <row r="185" spans="2:4" x14ac:dyDescent="0.3">
      <c r="B185" s="11" t="s">
        <v>17</v>
      </c>
      <c r="C185" s="11" t="s">
        <v>106</v>
      </c>
      <c r="D185" s="11">
        <v>1.2001392503298704E-3</v>
      </c>
    </row>
    <row r="186" spans="2:4" x14ac:dyDescent="0.3">
      <c r="B186" s="11" t="s">
        <v>17</v>
      </c>
      <c r="C186" s="11" t="s">
        <v>114</v>
      </c>
      <c r="D186" s="11">
        <v>0.48389371371513501</v>
      </c>
    </row>
    <row r="187" spans="2:4" x14ac:dyDescent="0.3">
      <c r="B187" s="11" t="s">
        <v>17</v>
      </c>
      <c r="C187" s="11" t="s">
        <v>115</v>
      </c>
      <c r="D187" s="11">
        <v>9.8656040548635027E-2</v>
      </c>
    </row>
    <row r="188" spans="2:4" x14ac:dyDescent="0.3">
      <c r="B188" s="11" t="s">
        <v>17</v>
      </c>
      <c r="C188" s="11" t="s">
        <v>116</v>
      </c>
      <c r="D188" s="11">
        <v>1.2123593576820082E-3</v>
      </c>
    </row>
    <row r="189" spans="2:4" x14ac:dyDescent="0.3">
      <c r="B189" s="11" t="s">
        <v>17</v>
      </c>
      <c r="C189" s="11" t="s">
        <v>107</v>
      </c>
      <c r="D189" s="11">
        <v>0.31182197938335471</v>
      </c>
    </row>
    <row r="190" spans="2:4" x14ac:dyDescent="0.3">
      <c r="B190" s="11" t="s">
        <v>18</v>
      </c>
      <c r="C190" s="11" t="s">
        <v>19</v>
      </c>
      <c r="D190" s="11">
        <v>1.4640395781081311E-3</v>
      </c>
    </row>
    <row r="191" spans="2:4" x14ac:dyDescent="0.3">
      <c r="B191" s="11" t="s">
        <v>18</v>
      </c>
      <c r="C191" s="11" t="s">
        <v>20</v>
      </c>
      <c r="D191" s="11">
        <v>1.4640395781081311E-3</v>
      </c>
    </row>
    <row r="192" spans="2:4" x14ac:dyDescent="0.3">
      <c r="B192" s="11" t="s">
        <v>18</v>
      </c>
      <c r="C192" s="11" t="s">
        <v>106</v>
      </c>
      <c r="D192" s="11">
        <v>0.77455640833445538</v>
      </c>
    </row>
    <row r="193" spans="2:4" x14ac:dyDescent="0.3">
      <c r="B193" s="11" t="s">
        <v>18</v>
      </c>
      <c r="C193" s="11" t="s">
        <v>114</v>
      </c>
      <c r="D193" s="11">
        <v>2.477060342633694E-2</v>
      </c>
    </row>
    <row r="194" spans="2:4" x14ac:dyDescent="0.3">
      <c r="B194" s="11" t="s">
        <v>18</v>
      </c>
      <c r="C194" s="11" t="s">
        <v>115</v>
      </c>
      <c r="D194" s="11">
        <v>0.29396154291871945</v>
      </c>
    </row>
    <row r="195" spans="2:4" x14ac:dyDescent="0.3">
      <c r="B195" s="11" t="s">
        <v>18</v>
      </c>
      <c r="C195" s="11" t="s">
        <v>116</v>
      </c>
      <c r="D195" s="11">
        <v>0.7748507428814464</v>
      </c>
    </row>
    <row r="196" spans="2:4" x14ac:dyDescent="0.3">
      <c r="B196" s="11" t="s">
        <v>18</v>
      </c>
      <c r="C196" s="11" t="s">
        <v>107</v>
      </c>
      <c r="D196" s="11">
        <v>8.859459821118168E-2</v>
      </c>
    </row>
    <row r="197" spans="2:4" x14ac:dyDescent="0.3">
      <c r="B197" s="11" t="s">
        <v>19</v>
      </c>
      <c r="C197" s="11" t="s">
        <v>20</v>
      </c>
      <c r="D197" s="11">
        <v>5.3248111102418297E-30</v>
      </c>
    </row>
    <row r="198" spans="2:4" x14ac:dyDescent="0.3">
      <c r="B198" s="11" t="s">
        <v>19</v>
      </c>
      <c r="C198" s="11" t="s">
        <v>106</v>
      </c>
      <c r="D198" s="11">
        <v>0.71173688225275666</v>
      </c>
    </row>
    <row r="199" spans="2:4" x14ac:dyDescent="0.3">
      <c r="B199" s="11" t="s">
        <v>19</v>
      </c>
      <c r="C199" s="11" t="s">
        <v>114</v>
      </c>
      <c r="D199" s="11">
        <v>1.4201228261876831E-2</v>
      </c>
    </row>
    <row r="200" spans="2:4" x14ac:dyDescent="0.3">
      <c r="B200" s="11" t="s">
        <v>19</v>
      </c>
      <c r="C200" s="11" t="s">
        <v>115</v>
      </c>
      <c r="D200" s="11">
        <v>0.25460035763013278</v>
      </c>
    </row>
    <row r="201" spans="2:4" x14ac:dyDescent="0.3">
      <c r="B201" s="11" t="s">
        <v>19</v>
      </c>
      <c r="C201" s="11" t="s">
        <v>116</v>
      </c>
      <c r="D201" s="11">
        <v>0.71202025389285906</v>
      </c>
    </row>
    <row r="202" spans="2:4" x14ac:dyDescent="0.3">
      <c r="B202" s="11" t="s">
        <v>19</v>
      </c>
      <c r="C202" s="11" t="s">
        <v>107</v>
      </c>
      <c r="D202" s="11">
        <v>6.7377050787111467E-2</v>
      </c>
    </row>
    <row r="203" spans="2:4" x14ac:dyDescent="0.3">
      <c r="B203" s="11" t="s">
        <v>20</v>
      </c>
      <c r="C203" s="11" t="s">
        <v>106</v>
      </c>
      <c r="D203" s="11">
        <v>0.71173688225275666</v>
      </c>
    </row>
    <row r="204" spans="2:4" x14ac:dyDescent="0.3">
      <c r="B204" s="11" t="s">
        <v>20</v>
      </c>
      <c r="C204" s="11" t="s">
        <v>114</v>
      </c>
      <c r="D204" s="11">
        <v>1.4201228261876829E-2</v>
      </c>
    </row>
    <row r="205" spans="2:4" x14ac:dyDescent="0.3">
      <c r="B205" s="11" t="s">
        <v>20</v>
      </c>
      <c r="C205" s="11" t="s">
        <v>115</v>
      </c>
      <c r="D205" s="11">
        <v>0.25460035763013278</v>
      </c>
    </row>
    <row r="206" spans="2:4" x14ac:dyDescent="0.3">
      <c r="B206" s="11" t="s">
        <v>20</v>
      </c>
      <c r="C206" s="11" t="s">
        <v>116</v>
      </c>
      <c r="D206" s="11">
        <v>0.71202025389285906</v>
      </c>
    </row>
    <row r="207" spans="2:4" x14ac:dyDescent="0.3">
      <c r="B207" s="11" t="s">
        <v>20</v>
      </c>
      <c r="C207" s="11" t="s">
        <v>107</v>
      </c>
      <c r="D207" s="11">
        <v>6.7377050787111453E-2</v>
      </c>
    </row>
    <row r="208" spans="2:4" x14ac:dyDescent="0.3">
      <c r="B208" s="11" t="s">
        <v>21</v>
      </c>
      <c r="C208" s="11" t="s">
        <v>106</v>
      </c>
      <c r="D208" s="11">
        <v>0.2205181864583215</v>
      </c>
    </row>
    <row r="209" spans="2:4" x14ac:dyDescent="0.3">
      <c r="B209" s="11" t="s">
        <v>21</v>
      </c>
      <c r="C209" s="11" t="s">
        <v>115</v>
      </c>
      <c r="D209" s="11">
        <v>0.65558083490328323</v>
      </c>
    </row>
    <row r="210" spans="2:4" x14ac:dyDescent="0.3">
      <c r="B210" s="11" t="s">
        <v>21</v>
      </c>
      <c r="C210" s="11" t="s">
        <v>116</v>
      </c>
      <c r="D210" s="11">
        <v>0.22035526990772467</v>
      </c>
    </row>
    <row r="211" spans="2:4" x14ac:dyDescent="0.3">
      <c r="B211" s="11" t="s">
        <v>106</v>
      </c>
      <c r="C211" s="11" t="s">
        <v>114</v>
      </c>
      <c r="D211" s="11">
        <v>0.5316618756771565</v>
      </c>
    </row>
    <row r="212" spans="2:4" x14ac:dyDescent="0.3">
      <c r="B212" s="11" t="s">
        <v>106</v>
      </c>
      <c r="C212" s="11" t="s">
        <v>115</v>
      </c>
      <c r="D212" s="11">
        <v>0.12145279714238424</v>
      </c>
    </row>
    <row r="213" spans="2:4" x14ac:dyDescent="0.3">
      <c r="B213" s="11" t="s">
        <v>106</v>
      </c>
      <c r="C213" s="11" t="s">
        <v>116</v>
      </c>
      <c r="D213" s="11">
        <v>3.0954318613735578E-8</v>
      </c>
    </row>
    <row r="214" spans="2:4" x14ac:dyDescent="0.3">
      <c r="B214" s="11" t="s">
        <v>106</v>
      </c>
      <c r="C214" s="11" t="s">
        <v>107</v>
      </c>
      <c r="D214" s="11">
        <v>0.35085423635850088</v>
      </c>
    </row>
    <row r="215" spans="2:4" x14ac:dyDescent="0.3">
      <c r="B215" s="11" t="s">
        <v>114</v>
      </c>
      <c r="C215" s="11" t="s">
        <v>115</v>
      </c>
      <c r="D215" s="11">
        <v>0.14967152179574883</v>
      </c>
    </row>
    <row r="216" spans="2:4" x14ac:dyDescent="0.3">
      <c r="B216" s="11" t="s">
        <v>114</v>
      </c>
      <c r="C216" s="11" t="s">
        <v>116</v>
      </c>
      <c r="D216" s="11">
        <v>0.53190980185755399</v>
      </c>
    </row>
    <row r="217" spans="2:4" x14ac:dyDescent="0.3">
      <c r="B217" s="11" t="s">
        <v>114</v>
      </c>
      <c r="C217" s="11" t="s">
        <v>107</v>
      </c>
      <c r="D217" s="11">
        <v>1.9789283643891396E-2</v>
      </c>
    </row>
    <row r="218" spans="2:4" x14ac:dyDescent="0.3">
      <c r="B218" s="11" t="s">
        <v>115</v>
      </c>
      <c r="C218" s="11" t="s">
        <v>116</v>
      </c>
      <c r="D218" s="11">
        <v>0.12157452207890188</v>
      </c>
    </row>
    <row r="219" spans="2:4" x14ac:dyDescent="0.3">
      <c r="B219" s="11" t="s">
        <v>115</v>
      </c>
      <c r="C219" s="11" t="s">
        <v>107</v>
      </c>
      <c r="D219" s="11">
        <v>6.1030245685297031E-2</v>
      </c>
    </row>
    <row r="220" spans="2:4" ht="15" thickBot="1" x14ac:dyDescent="0.35">
      <c r="B220" s="12" t="s">
        <v>116</v>
      </c>
      <c r="C220" s="12" t="s">
        <v>107</v>
      </c>
      <c r="D220" s="12">
        <v>0.35105806988959165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DD918032">
              <controlPr defaultSize="0" autoFill="0" autoPict="0" macro="[0]!GoToResultsNew0807202413245684">
                <anchor moveWithCells="1">
                  <from>
                    <xdr:col>1</xdr:col>
                    <xdr:colOff>0</xdr:colOff>
                    <xdr:row>6</xdr:row>
                    <xdr:rowOff>472440</xdr:rowOff>
                  </from>
                  <to>
                    <xdr:col>4</xdr:col>
                    <xdr:colOff>769620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37F44-173E-4D34-836F-14FE44BD7786}">
  <sheetPr codeName="XLSTAT_20240626_213352_1_HID">
    <tabColor rgb="FF007800"/>
  </sheetPr>
  <dimension ref="A1:H168"/>
  <sheetViews>
    <sheetView workbookViewId="0">
      <selection activeCell="G1" sqref="G1"/>
    </sheetView>
  </sheetViews>
  <sheetFormatPr baseColWidth="10" defaultRowHeight="14.4" x14ac:dyDescent="0.3"/>
  <sheetData>
    <row r="1" spans="1:8" x14ac:dyDescent="0.3">
      <c r="A1" s="15">
        <v>6.984375</v>
      </c>
      <c r="B1" s="15">
        <v>3.1963885950511353</v>
      </c>
      <c r="C1">
        <v>1</v>
      </c>
      <c r="D1">
        <v>0</v>
      </c>
      <c r="E1" s="15">
        <v>1.5</v>
      </c>
      <c r="F1" s="15">
        <v>3.1963885950511353</v>
      </c>
      <c r="G1">
        <v>1</v>
      </c>
      <c r="H1">
        <v>2</v>
      </c>
    </row>
    <row r="2" spans="1:8" x14ac:dyDescent="0.3">
      <c r="A2" s="11">
        <v>2.34375</v>
      </c>
      <c r="B2" s="11">
        <v>3.1963885950511353</v>
      </c>
      <c r="C2">
        <v>2</v>
      </c>
      <c r="D2">
        <v>0</v>
      </c>
      <c r="E2" s="11">
        <v>1</v>
      </c>
      <c r="F2" s="11">
        <v>3.1963885950511353</v>
      </c>
      <c r="G2">
        <v>2</v>
      </c>
      <c r="H2">
        <v>2</v>
      </c>
    </row>
    <row r="3" spans="1:8" x14ac:dyDescent="0.3">
      <c r="A3" s="11">
        <v>2.34375</v>
      </c>
      <c r="B3" s="11">
        <v>0.17870743735360226</v>
      </c>
      <c r="C3">
        <v>3</v>
      </c>
      <c r="D3">
        <v>0</v>
      </c>
      <c r="E3" s="11">
        <v>1</v>
      </c>
      <c r="F3" s="11">
        <v>0</v>
      </c>
    </row>
    <row r="4" spans="1:8" x14ac:dyDescent="0.3">
      <c r="A4" s="11">
        <v>1</v>
      </c>
      <c r="B4" s="11">
        <v>0.17870743735360226</v>
      </c>
      <c r="C4">
        <v>4</v>
      </c>
      <c r="D4">
        <v>0</v>
      </c>
      <c r="E4" s="11">
        <v>1</v>
      </c>
      <c r="F4" s="11">
        <v>3.1963885950511353</v>
      </c>
    </row>
    <row r="5" spans="1:8" x14ac:dyDescent="0.3">
      <c r="A5" s="11">
        <v>1</v>
      </c>
      <c r="B5" s="11">
        <v>0</v>
      </c>
      <c r="C5">
        <v>5</v>
      </c>
      <c r="D5">
        <v>0</v>
      </c>
      <c r="E5" s="11">
        <v>2</v>
      </c>
      <c r="F5" s="11">
        <v>3.1963885950511353</v>
      </c>
    </row>
    <row r="6" spans="1:8" x14ac:dyDescent="0.3">
      <c r="A6" s="11">
        <v>1</v>
      </c>
      <c r="B6" s="11">
        <v>0.17870743735360226</v>
      </c>
      <c r="C6">
        <v>6</v>
      </c>
      <c r="D6">
        <v>0</v>
      </c>
      <c r="E6" s="11">
        <v>2</v>
      </c>
      <c r="F6" s="11">
        <v>0</v>
      </c>
    </row>
    <row r="7" spans="1:8" x14ac:dyDescent="0.3">
      <c r="A7" s="11">
        <v>3.6875</v>
      </c>
      <c r="B7" s="11">
        <v>0.17870743735360226</v>
      </c>
      <c r="C7">
        <v>7</v>
      </c>
      <c r="D7">
        <v>0</v>
      </c>
      <c r="E7" s="11">
        <v>2</v>
      </c>
      <c r="F7" s="11">
        <v>3.1963885950511353</v>
      </c>
    </row>
    <row r="8" spans="1:8" x14ac:dyDescent="0.3">
      <c r="A8" s="11">
        <v>3.6875</v>
      </c>
      <c r="B8" s="11">
        <v>5.3042786431988426E-2</v>
      </c>
      <c r="C8">
        <v>8</v>
      </c>
      <c r="D8">
        <v>0</v>
      </c>
      <c r="E8" s="11">
        <v>1.5</v>
      </c>
      <c r="F8" s="11">
        <v>3.1963885950511353</v>
      </c>
    </row>
    <row r="9" spans="1:8" x14ac:dyDescent="0.3">
      <c r="A9" s="11">
        <v>2.5</v>
      </c>
      <c r="B9" s="11">
        <v>5.3042786431988426E-2</v>
      </c>
      <c r="C9">
        <v>9</v>
      </c>
      <c r="D9">
        <v>0</v>
      </c>
      <c r="E9" s="11">
        <v>0</v>
      </c>
      <c r="F9" s="11">
        <v>0</v>
      </c>
    </row>
    <row r="10" spans="1:8" x14ac:dyDescent="0.3">
      <c r="A10" s="11">
        <v>2.5</v>
      </c>
      <c r="B10" s="11">
        <v>6.9871469310434321E-3</v>
      </c>
      <c r="C10">
        <v>10</v>
      </c>
      <c r="D10">
        <v>0</v>
      </c>
      <c r="E10" s="11">
        <v>0</v>
      </c>
      <c r="F10" s="11">
        <v>0</v>
      </c>
    </row>
    <row r="11" spans="1:8" x14ac:dyDescent="0.3">
      <c r="A11" s="11">
        <v>2</v>
      </c>
      <c r="B11" s="11">
        <v>6.9871469310434321E-3</v>
      </c>
      <c r="C11">
        <v>11</v>
      </c>
      <c r="D11">
        <v>0</v>
      </c>
      <c r="E11" s="11">
        <v>0</v>
      </c>
      <c r="F11" s="11">
        <v>0</v>
      </c>
    </row>
    <row r="12" spans="1:8" x14ac:dyDescent="0.3">
      <c r="A12" s="11">
        <v>2</v>
      </c>
      <c r="B12" s="11">
        <v>0</v>
      </c>
      <c r="C12">
        <v>12</v>
      </c>
      <c r="D12">
        <v>0</v>
      </c>
      <c r="E12" s="11">
        <v>0</v>
      </c>
      <c r="F12" s="11">
        <v>0</v>
      </c>
    </row>
    <row r="13" spans="1:8" x14ac:dyDescent="0.3">
      <c r="A13" s="11">
        <v>2</v>
      </c>
      <c r="B13" s="11">
        <v>6.9871469310434321E-3</v>
      </c>
      <c r="C13">
        <v>13</v>
      </c>
      <c r="D13">
        <v>0</v>
      </c>
      <c r="E13" s="11">
        <v>0</v>
      </c>
      <c r="F13" s="11">
        <v>0</v>
      </c>
    </row>
    <row r="14" spans="1:8" x14ac:dyDescent="0.3">
      <c r="A14" s="11">
        <v>3</v>
      </c>
      <c r="B14" s="11">
        <v>6.9871469310434321E-3</v>
      </c>
      <c r="C14">
        <v>14</v>
      </c>
      <c r="D14">
        <v>0</v>
      </c>
      <c r="E14" s="11">
        <v>0</v>
      </c>
      <c r="F14" s="11">
        <v>0</v>
      </c>
    </row>
    <row r="15" spans="1:8" x14ac:dyDescent="0.3">
      <c r="A15" s="11">
        <v>3</v>
      </c>
      <c r="B15" s="11">
        <v>0</v>
      </c>
      <c r="C15">
        <v>15</v>
      </c>
      <c r="D15">
        <v>0</v>
      </c>
      <c r="E15" s="11">
        <v>0</v>
      </c>
      <c r="F15" s="11">
        <v>0</v>
      </c>
    </row>
    <row r="16" spans="1:8" x14ac:dyDescent="0.3">
      <c r="A16" s="11">
        <v>3</v>
      </c>
      <c r="B16" s="11">
        <v>6.9871469310434321E-3</v>
      </c>
      <c r="C16">
        <v>16</v>
      </c>
      <c r="D16">
        <v>0</v>
      </c>
      <c r="E16" s="11">
        <v>0</v>
      </c>
      <c r="F16" s="11">
        <v>0</v>
      </c>
    </row>
    <row r="17" spans="1:6" x14ac:dyDescent="0.3">
      <c r="A17" s="11">
        <v>2.5</v>
      </c>
      <c r="B17" s="11">
        <v>6.9871469310434321E-3</v>
      </c>
      <c r="C17">
        <v>17</v>
      </c>
      <c r="D17">
        <v>0</v>
      </c>
      <c r="E17" s="11">
        <v>0</v>
      </c>
      <c r="F17" s="11">
        <v>0</v>
      </c>
    </row>
    <row r="18" spans="1:6" x14ac:dyDescent="0.3">
      <c r="A18" s="11">
        <v>2.5</v>
      </c>
      <c r="B18" s="11">
        <v>5.3042786431988426E-2</v>
      </c>
      <c r="C18">
        <v>18</v>
      </c>
      <c r="D18">
        <v>0</v>
      </c>
      <c r="E18" s="11">
        <v>0</v>
      </c>
      <c r="F18" s="11">
        <v>0</v>
      </c>
    </row>
    <row r="19" spans="1:6" x14ac:dyDescent="0.3">
      <c r="A19" s="11">
        <v>4.875</v>
      </c>
      <c r="B19" s="11">
        <v>5.3042786431988426E-2</v>
      </c>
      <c r="C19">
        <v>19</v>
      </c>
      <c r="D19">
        <v>0</v>
      </c>
      <c r="E19" s="11">
        <v>0</v>
      </c>
      <c r="F19" s="11">
        <v>0</v>
      </c>
    </row>
    <row r="20" spans="1:6" x14ac:dyDescent="0.3">
      <c r="A20" s="11">
        <v>4.875</v>
      </c>
      <c r="B20" s="11">
        <v>2.1904040458065554E-2</v>
      </c>
      <c r="C20">
        <v>20</v>
      </c>
      <c r="D20">
        <v>0</v>
      </c>
      <c r="E20" s="11">
        <v>0</v>
      </c>
      <c r="F20" s="11">
        <v>0</v>
      </c>
    </row>
    <row r="21" spans="1:6" x14ac:dyDescent="0.3">
      <c r="A21" s="11">
        <v>4</v>
      </c>
      <c r="B21" s="11">
        <v>2.1904040458065554E-2</v>
      </c>
      <c r="C21">
        <v>21</v>
      </c>
      <c r="D21">
        <v>0</v>
      </c>
      <c r="E21" s="11">
        <v>0</v>
      </c>
      <c r="F21" s="11">
        <v>0</v>
      </c>
    </row>
    <row r="22" spans="1:6" x14ac:dyDescent="0.3">
      <c r="A22" s="11">
        <v>4</v>
      </c>
      <c r="B22" s="11">
        <v>0</v>
      </c>
      <c r="E22" s="11">
        <v>0</v>
      </c>
      <c r="F22" s="11">
        <v>0</v>
      </c>
    </row>
    <row r="23" spans="1:6" x14ac:dyDescent="0.3">
      <c r="A23" s="11">
        <v>4</v>
      </c>
      <c r="B23" s="11">
        <v>2.1904040458065554E-2</v>
      </c>
      <c r="E23" s="11">
        <v>0</v>
      </c>
      <c r="F23" s="11">
        <v>0</v>
      </c>
    </row>
    <row r="24" spans="1:6" x14ac:dyDescent="0.3">
      <c r="A24" s="11">
        <v>5.75</v>
      </c>
      <c r="B24" s="11">
        <v>2.1904040458065554E-2</v>
      </c>
      <c r="E24" s="11">
        <v>0</v>
      </c>
      <c r="F24" s="11">
        <v>0</v>
      </c>
    </row>
    <row r="25" spans="1:6" x14ac:dyDescent="0.3">
      <c r="A25" s="11">
        <v>5.75</v>
      </c>
      <c r="B25" s="11">
        <v>8.0416104361752383E-4</v>
      </c>
      <c r="E25" s="11">
        <v>0</v>
      </c>
      <c r="F25" s="11">
        <v>0</v>
      </c>
    </row>
    <row r="26" spans="1:6" x14ac:dyDescent="0.3">
      <c r="A26" s="11">
        <v>5</v>
      </c>
      <c r="B26" s="11">
        <v>8.0416104361752383E-4</v>
      </c>
      <c r="E26" s="11">
        <v>0</v>
      </c>
      <c r="F26" s="11">
        <v>0</v>
      </c>
    </row>
    <row r="27" spans="1:6" x14ac:dyDescent="0.3">
      <c r="A27" s="11">
        <v>5</v>
      </c>
      <c r="B27" s="11">
        <v>0</v>
      </c>
      <c r="E27" s="11">
        <v>0</v>
      </c>
      <c r="F27" s="11">
        <v>0</v>
      </c>
    </row>
    <row r="28" spans="1:6" x14ac:dyDescent="0.3">
      <c r="A28" s="11">
        <v>5</v>
      </c>
      <c r="B28" s="11">
        <v>8.0416104361752383E-4</v>
      </c>
      <c r="E28" s="11">
        <v>0</v>
      </c>
      <c r="F28" s="11">
        <v>0</v>
      </c>
    </row>
    <row r="29" spans="1:6" x14ac:dyDescent="0.3">
      <c r="A29" s="11">
        <v>6.5</v>
      </c>
      <c r="B29" s="11">
        <v>8.0416104361752383E-4</v>
      </c>
      <c r="E29" s="11">
        <v>0</v>
      </c>
      <c r="F29" s="11">
        <v>0</v>
      </c>
    </row>
    <row r="30" spans="1:6" x14ac:dyDescent="0.3">
      <c r="A30" s="11">
        <v>6.5</v>
      </c>
      <c r="B30" s="11">
        <v>1.5477159306867789E-8</v>
      </c>
      <c r="E30" s="11">
        <v>0</v>
      </c>
      <c r="F30" s="11">
        <v>0</v>
      </c>
    </row>
    <row r="31" spans="1:6" x14ac:dyDescent="0.3">
      <c r="A31" s="11">
        <v>6</v>
      </c>
      <c r="B31" s="11">
        <v>1.5477159306867789E-8</v>
      </c>
      <c r="E31" s="11">
        <v>0</v>
      </c>
      <c r="F31" s="11">
        <v>0</v>
      </c>
    </row>
    <row r="32" spans="1:6" x14ac:dyDescent="0.3">
      <c r="A32" s="11">
        <v>6</v>
      </c>
      <c r="B32" s="11">
        <v>0</v>
      </c>
      <c r="E32" s="11">
        <v>0</v>
      </c>
      <c r="F32" s="11">
        <v>0</v>
      </c>
    </row>
    <row r="33" spans="1:6" x14ac:dyDescent="0.3">
      <c r="A33" s="11">
        <v>6</v>
      </c>
      <c r="B33" s="11">
        <v>1.5477159306867789E-8</v>
      </c>
      <c r="E33" s="11">
        <v>0</v>
      </c>
      <c r="F33" s="11">
        <v>0</v>
      </c>
    </row>
    <row r="34" spans="1:6" x14ac:dyDescent="0.3">
      <c r="A34" s="11">
        <v>7</v>
      </c>
      <c r="B34" s="11">
        <v>1.5477159306867789E-8</v>
      </c>
      <c r="E34" s="11">
        <v>0</v>
      </c>
      <c r="F34" s="11">
        <v>0</v>
      </c>
    </row>
    <row r="35" spans="1:6" x14ac:dyDescent="0.3">
      <c r="A35" s="11">
        <v>7</v>
      </c>
      <c r="B35" s="11">
        <v>0</v>
      </c>
      <c r="E35" s="11">
        <v>0</v>
      </c>
      <c r="F35" s="11">
        <v>0</v>
      </c>
    </row>
    <row r="36" spans="1:6" x14ac:dyDescent="0.3">
      <c r="A36" s="11">
        <v>7</v>
      </c>
      <c r="B36" s="11">
        <v>1.5477159306867789E-8</v>
      </c>
      <c r="E36" s="11">
        <v>0</v>
      </c>
      <c r="F36" s="11">
        <v>0</v>
      </c>
    </row>
    <row r="37" spans="1:6" x14ac:dyDescent="0.3">
      <c r="A37" s="11">
        <v>6.5</v>
      </c>
      <c r="B37" s="11">
        <v>1.5477159306867789E-8</v>
      </c>
      <c r="E37" s="11">
        <v>0</v>
      </c>
      <c r="F37" s="11">
        <v>0</v>
      </c>
    </row>
    <row r="38" spans="1:6" x14ac:dyDescent="0.3">
      <c r="A38" s="11">
        <v>6.5</v>
      </c>
      <c r="B38" s="11">
        <v>8.0416104361752383E-4</v>
      </c>
      <c r="E38" s="11">
        <v>0</v>
      </c>
      <c r="F38" s="11">
        <v>0</v>
      </c>
    </row>
    <row r="39" spans="1:6" x14ac:dyDescent="0.3">
      <c r="A39" s="11">
        <v>5.75</v>
      </c>
      <c r="B39" s="11">
        <v>8.0416104361752383E-4</v>
      </c>
      <c r="E39" s="11">
        <v>0</v>
      </c>
      <c r="F39" s="11">
        <v>0</v>
      </c>
    </row>
    <row r="40" spans="1:6" x14ac:dyDescent="0.3">
      <c r="A40" s="11">
        <v>5.75</v>
      </c>
      <c r="B40" s="11">
        <v>2.1904040458065554E-2</v>
      </c>
      <c r="E40" s="11">
        <v>0</v>
      </c>
      <c r="F40" s="11">
        <v>0</v>
      </c>
    </row>
    <row r="41" spans="1:6" x14ac:dyDescent="0.3">
      <c r="A41" s="11">
        <v>4.875</v>
      </c>
      <c r="B41" s="11">
        <v>2.1904040458065554E-2</v>
      </c>
      <c r="E41" s="11">
        <v>0</v>
      </c>
      <c r="F41" s="11">
        <v>0</v>
      </c>
    </row>
    <row r="42" spans="1:6" x14ac:dyDescent="0.3">
      <c r="A42" s="11">
        <v>4.875</v>
      </c>
      <c r="B42" s="11">
        <v>5.3042786431988426E-2</v>
      </c>
      <c r="E42" s="11">
        <v>0</v>
      </c>
      <c r="F42" s="11">
        <v>0</v>
      </c>
    </row>
    <row r="43" spans="1:6" x14ac:dyDescent="0.3">
      <c r="A43" s="11">
        <v>3.6875</v>
      </c>
      <c r="B43" s="11">
        <v>5.3042786431988426E-2</v>
      </c>
      <c r="E43" s="11">
        <v>0</v>
      </c>
      <c r="F43" s="11">
        <v>0</v>
      </c>
    </row>
    <row r="44" spans="1:6" x14ac:dyDescent="0.3">
      <c r="A44" s="11">
        <v>3.6875</v>
      </c>
      <c r="B44" s="11">
        <v>0.17870743735360226</v>
      </c>
      <c r="E44" s="11">
        <v>0</v>
      </c>
      <c r="F44" s="11">
        <v>0</v>
      </c>
    </row>
    <row r="45" spans="1:6" x14ac:dyDescent="0.3">
      <c r="A45" s="11">
        <v>2.34375</v>
      </c>
      <c r="B45" s="11">
        <v>0.17870743735360226</v>
      </c>
      <c r="E45" s="11">
        <v>0</v>
      </c>
      <c r="F45" s="11">
        <v>0</v>
      </c>
    </row>
    <row r="46" spans="1:6" x14ac:dyDescent="0.3">
      <c r="A46" s="11">
        <v>2.34375</v>
      </c>
      <c r="B46" s="11">
        <v>3.1963885950511353</v>
      </c>
      <c r="E46" s="11">
        <v>0</v>
      </c>
      <c r="F46" s="11">
        <v>0</v>
      </c>
    </row>
    <row r="47" spans="1:6" x14ac:dyDescent="0.3">
      <c r="A47" s="11">
        <v>11.625</v>
      </c>
      <c r="B47" s="11">
        <v>3.1963885950511353</v>
      </c>
      <c r="E47" s="11">
        <v>0</v>
      </c>
      <c r="F47" s="11">
        <v>0</v>
      </c>
    </row>
    <row r="48" spans="1:6" x14ac:dyDescent="0.3">
      <c r="A48" s="11">
        <v>11.625</v>
      </c>
      <c r="B48" s="11">
        <v>1.6550623089517829</v>
      </c>
      <c r="E48" s="11">
        <v>0</v>
      </c>
      <c r="F48" s="11">
        <v>0</v>
      </c>
    </row>
    <row r="49" spans="1:6" x14ac:dyDescent="0.3">
      <c r="A49" s="11">
        <v>8</v>
      </c>
      <c r="B49" s="11">
        <v>1.6550623089517829</v>
      </c>
      <c r="E49" s="11">
        <v>0</v>
      </c>
      <c r="F49" s="11">
        <v>0</v>
      </c>
    </row>
    <row r="50" spans="1:6" x14ac:dyDescent="0.3">
      <c r="A50" s="11">
        <v>8</v>
      </c>
      <c r="B50" s="11">
        <v>0</v>
      </c>
      <c r="E50" s="11">
        <v>0</v>
      </c>
      <c r="F50" s="11">
        <v>0</v>
      </c>
    </row>
    <row r="51" spans="1:6" x14ac:dyDescent="0.3">
      <c r="A51" s="11">
        <v>8</v>
      </c>
      <c r="B51" s="11">
        <v>1.6550623089517829</v>
      </c>
      <c r="E51" s="11">
        <v>0</v>
      </c>
      <c r="F51" s="11">
        <v>0</v>
      </c>
    </row>
    <row r="52" spans="1:6" x14ac:dyDescent="0.3">
      <c r="A52" s="11">
        <v>15.25</v>
      </c>
      <c r="B52" s="11">
        <v>1.6550623089517829</v>
      </c>
      <c r="E52" s="11">
        <v>0</v>
      </c>
      <c r="F52" s="11">
        <v>0</v>
      </c>
    </row>
    <row r="53" spans="1:6" x14ac:dyDescent="0.3">
      <c r="A53" s="11">
        <v>15.25</v>
      </c>
      <c r="B53" s="11">
        <v>0.29085226506749062</v>
      </c>
      <c r="E53" s="11">
        <v>0</v>
      </c>
      <c r="F53" s="11">
        <v>0</v>
      </c>
    </row>
    <row r="54" spans="1:6" x14ac:dyDescent="0.3">
      <c r="A54" s="11">
        <v>11.375</v>
      </c>
      <c r="B54" s="11">
        <v>0.29085226506749062</v>
      </c>
      <c r="E54" s="11">
        <v>0</v>
      </c>
      <c r="F54" s="11">
        <v>0</v>
      </c>
    </row>
    <row r="55" spans="1:6" x14ac:dyDescent="0.3">
      <c r="A55" s="11">
        <v>11.375</v>
      </c>
      <c r="B55" s="11">
        <v>1.6181234648945445E-2</v>
      </c>
      <c r="E55" s="11">
        <v>0</v>
      </c>
      <c r="F55" s="11">
        <v>0</v>
      </c>
    </row>
    <row r="56" spans="1:6" x14ac:dyDescent="0.3">
      <c r="A56" s="11">
        <v>9.5</v>
      </c>
      <c r="B56" s="11">
        <v>1.6181234648945445E-2</v>
      </c>
      <c r="E56" s="11">
        <v>0</v>
      </c>
      <c r="F56" s="11">
        <v>0</v>
      </c>
    </row>
    <row r="57" spans="1:6" x14ac:dyDescent="0.3">
      <c r="A57" s="11">
        <v>9.5</v>
      </c>
      <c r="B57" s="11">
        <v>1.3047419008086524E-5</v>
      </c>
      <c r="E57" s="11">
        <v>0</v>
      </c>
      <c r="F57" s="11">
        <v>0</v>
      </c>
    </row>
    <row r="58" spans="1:6" x14ac:dyDescent="0.3">
      <c r="A58" s="11">
        <v>9</v>
      </c>
      <c r="B58" s="11">
        <v>1.3047419008086524E-5</v>
      </c>
      <c r="E58" s="11">
        <v>0</v>
      </c>
      <c r="F58" s="11">
        <v>0</v>
      </c>
    </row>
    <row r="59" spans="1:6" x14ac:dyDescent="0.3">
      <c r="A59" s="11">
        <v>9</v>
      </c>
      <c r="B59" s="11">
        <v>0</v>
      </c>
      <c r="E59" s="11">
        <v>0</v>
      </c>
      <c r="F59" s="11">
        <v>0</v>
      </c>
    </row>
    <row r="60" spans="1:6" x14ac:dyDescent="0.3">
      <c r="A60" s="11">
        <v>9</v>
      </c>
      <c r="B60" s="11">
        <v>1.3047419008086524E-5</v>
      </c>
      <c r="E60" s="11">
        <v>0</v>
      </c>
      <c r="F60" s="11">
        <v>0</v>
      </c>
    </row>
    <row r="61" spans="1:6" x14ac:dyDescent="0.3">
      <c r="A61" s="11">
        <v>10</v>
      </c>
      <c r="B61" s="11">
        <v>1.3047419008086524E-5</v>
      </c>
      <c r="E61" s="11">
        <v>0</v>
      </c>
      <c r="F61" s="11">
        <v>0</v>
      </c>
    </row>
    <row r="62" spans="1:6" x14ac:dyDescent="0.3">
      <c r="A62" s="11">
        <v>10</v>
      </c>
      <c r="B62" s="11">
        <v>0</v>
      </c>
      <c r="E62" s="11">
        <v>0</v>
      </c>
      <c r="F62" s="11">
        <v>0</v>
      </c>
    </row>
    <row r="63" spans="1:6" x14ac:dyDescent="0.3">
      <c r="A63" s="11">
        <v>10</v>
      </c>
      <c r="B63" s="11">
        <v>1.3047419008086524E-5</v>
      </c>
      <c r="E63" s="11">
        <v>0</v>
      </c>
      <c r="F63" s="11">
        <v>0</v>
      </c>
    </row>
    <row r="64" spans="1:6" x14ac:dyDescent="0.3">
      <c r="A64" s="11">
        <v>9.5</v>
      </c>
      <c r="B64" s="11">
        <v>1.3047419008086524E-5</v>
      </c>
      <c r="E64" s="11">
        <v>0</v>
      </c>
      <c r="F64" s="11">
        <v>0</v>
      </c>
    </row>
    <row r="65" spans="1:6" x14ac:dyDescent="0.3">
      <c r="A65" s="11">
        <v>9.5</v>
      </c>
      <c r="B65" s="11">
        <v>1.6181234648945445E-2</v>
      </c>
      <c r="E65" s="11">
        <v>0</v>
      </c>
      <c r="F65" s="11">
        <v>0</v>
      </c>
    </row>
    <row r="66" spans="1:6" x14ac:dyDescent="0.3">
      <c r="A66" s="11">
        <v>13.25</v>
      </c>
      <c r="B66" s="11">
        <v>1.6181234648945445E-2</v>
      </c>
      <c r="E66" s="11">
        <v>0</v>
      </c>
      <c r="F66" s="11">
        <v>0</v>
      </c>
    </row>
    <row r="67" spans="1:6" x14ac:dyDescent="0.3">
      <c r="A67" s="11">
        <v>13.25</v>
      </c>
      <c r="B67" s="11">
        <v>5.6210139681016303E-3</v>
      </c>
      <c r="E67" s="11">
        <v>0</v>
      </c>
      <c r="F67" s="11">
        <v>0</v>
      </c>
    </row>
    <row r="68" spans="1:6" x14ac:dyDescent="0.3">
      <c r="A68" s="11">
        <v>11.75</v>
      </c>
      <c r="B68" s="11">
        <v>5.6210139681016303E-3</v>
      </c>
      <c r="E68" s="11">
        <v>0</v>
      </c>
      <c r="F68" s="11">
        <v>0</v>
      </c>
    </row>
    <row r="69" spans="1:6" x14ac:dyDescent="0.3">
      <c r="A69" s="11">
        <v>11.75</v>
      </c>
      <c r="B69" s="11">
        <v>9.3153645969706349E-5</v>
      </c>
      <c r="E69" s="11">
        <v>0</v>
      </c>
      <c r="F69" s="11">
        <v>0</v>
      </c>
    </row>
    <row r="70" spans="1:6" x14ac:dyDescent="0.3">
      <c r="A70" s="11">
        <v>11</v>
      </c>
      <c r="B70" s="11">
        <v>9.3153645969706349E-5</v>
      </c>
      <c r="E70" s="11">
        <v>0</v>
      </c>
      <c r="F70" s="11">
        <v>0</v>
      </c>
    </row>
    <row r="71" spans="1:6" x14ac:dyDescent="0.3">
      <c r="A71" s="11">
        <v>11</v>
      </c>
      <c r="B71" s="11">
        <v>0</v>
      </c>
      <c r="E71" s="11">
        <v>0</v>
      </c>
      <c r="F71" s="11">
        <v>0</v>
      </c>
    </row>
    <row r="72" spans="1:6" x14ac:dyDescent="0.3">
      <c r="A72" s="11">
        <v>11</v>
      </c>
      <c r="B72" s="11">
        <v>9.3153645969706349E-5</v>
      </c>
      <c r="E72" s="11">
        <v>0</v>
      </c>
      <c r="F72" s="11">
        <v>0</v>
      </c>
    </row>
    <row r="73" spans="1:6" x14ac:dyDescent="0.3">
      <c r="A73" s="11">
        <v>12.5</v>
      </c>
      <c r="B73" s="11">
        <v>9.3153645969706349E-5</v>
      </c>
      <c r="E73" s="11">
        <v>0</v>
      </c>
      <c r="F73" s="11">
        <v>0</v>
      </c>
    </row>
    <row r="74" spans="1:6" x14ac:dyDescent="0.3">
      <c r="A74" s="11">
        <v>12.5</v>
      </c>
      <c r="B74" s="11">
        <v>3.920147689219205E-6</v>
      </c>
      <c r="E74" s="11">
        <v>0</v>
      </c>
      <c r="F74" s="11">
        <v>0</v>
      </c>
    </row>
    <row r="75" spans="1:6" x14ac:dyDescent="0.3">
      <c r="A75" s="11">
        <v>12</v>
      </c>
      <c r="B75" s="11">
        <v>3.920147689219205E-6</v>
      </c>
      <c r="E75" s="11">
        <v>0</v>
      </c>
      <c r="F75" s="11">
        <v>0</v>
      </c>
    </row>
    <row r="76" spans="1:6" x14ac:dyDescent="0.3">
      <c r="A76" s="11">
        <v>12</v>
      </c>
      <c r="B76" s="11">
        <v>0</v>
      </c>
      <c r="E76" s="11">
        <v>0</v>
      </c>
      <c r="F76" s="11">
        <v>0</v>
      </c>
    </row>
    <row r="77" spans="1:6" x14ac:dyDescent="0.3">
      <c r="A77" s="11">
        <v>12</v>
      </c>
      <c r="B77" s="11">
        <v>3.920147689219205E-6</v>
      </c>
      <c r="E77" s="11">
        <v>0</v>
      </c>
      <c r="F77" s="11">
        <v>0</v>
      </c>
    </row>
    <row r="78" spans="1:6" x14ac:dyDescent="0.3">
      <c r="A78" s="11">
        <v>13</v>
      </c>
      <c r="B78" s="11">
        <v>3.920147689219205E-6</v>
      </c>
      <c r="E78" s="11">
        <v>0</v>
      </c>
      <c r="F78" s="11">
        <v>0</v>
      </c>
    </row>
    <row r="79" spans="1:6" x14ac:dyDescent="0.3">
      <c r="A79" s="11">
        <v>13</v>
      </c>
      <c r="B79" s="11">
        <v>0</v>
      </c>
      <c r="E79" s="11">
        <v>0</v>
      </c>
      <c r="F79" s="11">
        <v>0</v>
      </c>
    </row>
    <row r="80" spans="1:6" x14ac:dyDescent="0.3">
      <c r="A80" s="11">
        <v>13</v>
      </c>
      <c r="B80" s="11">
        <v>3.920147689219205E-6</v>
      </c>
      <c r="E80" s="11">
        <v>0</v>
      </c>
      <c r="F80" s="11">
        <v>0</v>
      </c>
    </row>
    <row r="81" spans="1:6" x14ac:dyDescent="0.3">
      <c r="A81" s="11">
        <v>12.5</v>
      </c>
      <c r="B81" s="11">
        <v>3.920147689219205E-6</v>
      </c>
      <c r="E81" s="11">
        <v>0</v>
      </c>
      <c r="F81" s="11">
        <v>0</v>
      </c>
    </row>
    <row r="82" spans="1:6" x14ac:dyDescent="0.3">
      <c r="A82" s="11">
        <v>12.5</v>
      </c>
      <c r="B82" s="11">
        <v>9.3153645969706349E-5</v>
      </c>
      <c r="E82" s="11">
        <v>0</v>
      </c>
      <c r="F82" s="11">
        <v>0</v>
      </c>
    </row>
    <row r="83" spans="1:6" x14ac:dyDescent="0.3">
      <c r="A83" s="11">
        <v>11.75</v>
      </c>
      <c r="B83" s="11">
        <v>9.3153645969706349E-5</v>
      </c>
      <c r="E83" s="11">
        <v>0</v>
      </c>
      <c r="F83" s="11">
        <v>0</v>
      </c>
    </row>
    <row r="84" spans="1:6" x14ac:dyDescent="0.3">
      <c r="A84" s="11">
        <v>11.75</v>
      </c>
      <c r="B84" s="11">
        <v>5.6210139681016303E-3</v>
      </c>
      <c r="E84" s="11">
        <v>0</v>
      </c>
      <c r="F84" s="11">
        <v>0</v>
      </c>
    </row>
    <row r="85" spans="1:6" x14ac:dyDescent="0.3">
      <c r="A85" s="11">
        <v>14.75</v>
      </c>
      <c r="B85" s="11">
        <v>5.6210139681016303E-3</v>
      </c>
      <c r="E85" s="11">
        <v>0</v>
      </c>
      <c r="F85" s="11">
        <v>0</v>
      </c>
    </row>
    <row r="86" spans="1:6" x14ac:dyDescent="0.3">
      <c r="A86" s="11">
        <v>14.75</v>
      </c>
      <c r="B86" s="11">
        <v>9.7602638540542053E-4</v>
      </c>
      <c r="E86" s="11">
        <v>0</v>
      </c>
      <c r="F86" s="11">
        <v>0</v>
      </c>
    </row>
    <row r="87" spans="1:6" x14ac:dyDescent="0.3">
      <c r="A87" s="11">
        <v>14</v>
      </c>
      <c r="B87" s="11">
        <v>9.7602638540542053E-4</v>
      </c>
      <c r="E87" s="11">
        <v>0</v>
      </c>
      <c r="F87" s="11">
        <v>0</v>
      </c>
    </row>
    <row r="88" spans="1:6" x14ac:dyDescent="0.3">
      <c r="A88" s="11">
        <v>14</v>
      </c>
      <c r="B88" s="11">
        <v>0</v>
      </c>
      <c r="E88" s="11">
        <v>0</v>
      </c>
      <c r="F88" s="11">
        <v>0</v>
      </c>
    </row>
    <row r="89" spans="1:6" x14ac:dyDescent="0.3">
      <c r="A89" s="11">
        <v>14</v>
      </c>
      <c r="B89" s="11">
        <v>9.7602638540542053E-4</v>
      </c>
      <c r="E89" s="11">
        <v>0</v>
      </c>
      <c r="F89" s="11">
        <v>0</v>
      </c>
    </row>
    <row r="90" spans="1:6" x14ac:dyDescent="0.3">
      <c r="A90" s="11">
        <v>15.5</v>
      </c>
      <c r="B90" s="11">
        <v>9.7602638540542053E-4</v>
      </c>
      <c r="E90" s="11">
        <v>0</v>
      </c>
      <c r="F90" s="11">
        <v>0</v>
      </c>
    </row>
    <row r="91" spans="1:6" x14ac:dyDescent="0.3">
      <c r="A91" s="11">
        <v>15.5</v>
      </c>
      <c r="B91" s="11">
        <v>2.6624055551209148E-30</v>
      </c>
      <c r="E91" s="11">
        <v>0</v>
      </c>
      <c r="F91" s="11">
        <v>0</v>
      </c>
    </row>
    <row r="92" spans="1:6" x14ac:dyDescent="0.3">
      <c r="A92" s="11">
        <v>15</v>
      </c>
      <c r="B92" s="11">
        <v>2.6624055551209148E-30</v>
      </c>
      <c r="E92" s="11">
        <v>0</v>
      </c>
      <c r="F92" s="11">
        <v>0</v>
      </c>
    </row>
    <row r="93" spans="1:6" x14ac:dyDescent="0.3">
      <c r="A93" s="11">
        <v>15</v>
      </c>
      <c r="B93" s="11">
        <v>0</v>
      </c>
      <c r="E93" s="11">
        <v>0</v>
      </c>
      <c r="F93" s="11">
        <v>0</v>
      </c>
    </row>
    <row r="94" spans="1:6" x14ac:dyDescent="0.3">
      <c r="A94" s="11">
        <v>15</v>
      </c>
      <c r="B94" s="11">
        <v>2.6624055551209148E-30</v>
      </c>
      <c r="E94" s="11">
        <v>0</v>
      </c>
      <c r="F94" s="11">
        <v>0</v>
      </c>
    </row>
    <row r="95" spans="1:6" x14ac:dyDescent="0.3">
      <c r="A95" s="11">
        <v>16</v>
      </c>
      <c r="B95" s="11">
        <v>2.6624055551209148E-30</v>
      </c>
      <c r="E95" s="11">
        <v>0</v>
      </c>
      <c r="F95" s="11">
        <v>0</v>
      </c>
    </row>
    <row r="96" spans="1:6" x14ac:dyDescent="0.3">
      <c r="A96" s="11">
        <v>16</v>
      </c>
      <c r="B96" s="11">
        <v>0</v>
      </c>
      <c r="E96" s="11">
        <v>0</v>
      </c>
      <c r="F96" s="11">
        <v>0</v>
      </c>
    </row>
    <row r="97" spans="1:6" x14ac:dyDescent="0.3">
      <c r="A97" s="11">
        <v>16</v>
      </c>
      <c r="B97" s="11">
        <v>2.6624055551209148E-30</v>
      </c>
      <c r="E97" s="11">
        <v>0</v>
      </c>
      <c r="F97" s="11">
        <v>0</v>
      </c>
    </row>
    <row r="98" spans="1:6" x14ac:dyDescent="0.3">
      <c r="A98" s="11">
        <v>15.5</v>
      </c>
      <c r="B98" s="11">
        <v>2.6624055551209148E-30</v>
      </c>
      <c r="E98" s="11">
        <v>0</v>
      </c>
      <c r="F98" s="11">
        <v>0</v>
      </c>
    </row>
    <row r="99" spans="1:6" x14ac:dyDescent="0.3">
      <c r="A99" s="11">
        <v>15.5</v>
      </c>
      <c r="B99" s="11">
        <v>9.7602638540542053E-4</v>
      </c>
      <c r="E99" s="11">
        <v>0</v>
      </c>
      <c r="F99" s="11">
        <v>0</v>
      </c>
    </row>
    <row r="100" spans="1:6" x14ac:dyDescent="0.3">
      <c r="A100" s="11">
        <v>14.75</v>
      </c>
      <c r="B100" s="11">
        <v>9.7602638540542053E-4</v>
      </c>
      <c r="E100" s="11">
        <v>0</v>
      </c>
      <c r="F100" s="11">
        <v>0</v>
      </c>
    </row>
    <row r="101" spans="1:6" x14ac:dyDescent="0.3">
      <c r="A101" s="11">
        <v>14.75</v>
      </c>
      <c r="B101" s="11">
        <v>5.6210139681016303E-3</v>
      </c>
      <c r="E101" s="11">
        <v>0</v>
      </c>
      <c r="F101" s="11">
        <v>0</v>
      </c>
    </row>
    <row r="102" spans="1:6" x14ac:dyDescent="0.3">
      <c r="A102" s="11">
        <v>13.25</v>
      </c>
      <c r="B102" s="11">
        <v>5.6210139681016303E-3</v>
      </c>
      <c r="E102" s="11">
        <v>0</v>
      </c>
      <c r="F102" s="11">
        <v>0</v>
      </c>
    </row>
    <row r="103" spans="1:6" x14ac:dyDescent="0.3">
      <c r="A103" s="11">
        <v>13.25</v>
      </c>
      <c r="B103" s="11">
        <v>1.6181234648945445E-2</v>
      </c>
      <c r="E103" s="11">
        <v>0</v>
      </c>
      <c r="F103" s="11">
        <v>0</v>
      </c>
    </row>
    <row r="104" spans="1:6" x14ac:dyDescent="0.3">
      <c r="A104" s="11">
        <v>11.375</v>
      </c>
      <c r="B104" s="11">
        <v>1.6181234648945445E-2</v>
      </c>
      <c r="E104" s="11">
        <v>0</v>
      </c>
      <c r="F104" s="11">
        <v>0</v>
      </c>
    </row>
    <row r="105" spans="1:6" x14ac:dyDescent="0.3">
      <c r="A105" s="11">
        <v>11.375</v>
      </c>
      <c r="B105" s="11">
        <v>0.29085226506749062</v>
      </c>
      <c r="E105" s="11">
        <v>0</v>
      </c>
      <c r="F105" s="11">
        <v>0</v>
      </c>
    </row>
    <row r="106" spans="1:6" x14ac:dyDescent="0.3">
      <c r="A106" s="11">
        <v>19.125</v>
      </c>
      <c r="B106" s="11">
        <v>0.29085226506749062</v>
      </c>
      <c r="E106" s="11">
        <v>0</v>
      </c>
      <c r="F106" s="11">
        <v>0</v>
      </c>
    </row>
    <row r="107" spans="1:6" x14ac:dyDescent="0.3">
      <c r="A107" s="11">
        <v>19.125</v>
      </c>
      <c r="B107" s="11">
        <v>5.5622969956334964E-2</v>
      </c>
      <c r="E107" s="11">
        <v>0</v>
      </c>
      <c r="F107" s="11">
        <v>0</v>
      </c>
    </row>
    <row r="108" spans="1:6" x14ac:dyDescent="0.3">
      <c r="A108" s="11">
        <v>17.75</v>
      </c>
      <c r="B108" s="11">
        <v>5.5622969956334964E-2</v>
      </c>
      <c r="E108" s="11">
        <v>0</v>
      </c>
      <c r="F108" s="11">
        <v>0</v>
      </c>
    </row>
    <row r="109" spans="1:6" x14ac:dyDescent="0.3">
      <c r="A109" s="11">
        <v>17.75</v>
      </c>
      <c r="B109" s="11">
        <v>8.3147434651343526E-4</v>
      </c>
      <c r="E109" s="11">
        <v>0</v>
      </c>
      <c r="F109" s="11">
        <v>0</v>
      </c>
    </row>
    <row r="110" spans="1:6" x14ac:dyDescent="0.3">
      <c r="A110" s="11">
        <v>17</v>
      </c>
      <c r="B110" s="11">
        <v>8.3147434651343526E-4</v>
      </c>
      <c r="E110" s="11">
        <v>0</v>
      </c>
      <c r="F110" s="11">
        <v>0</v>
      </c>
    </row>
    <row r="111" spans="1:6" x14ac:dyDescent="0.3">
      <c r="A111" s="11">
        <v>17</v>
      </c>
      <c r="B111" s="11">
        <v>0</v>
      </c>
      <c r="E111" s="11">
        <v>0</v>
      </c>
      <c r="F111" s="11">
        <v>0</v>
      </c>
    </row>
    <row r="112" spans="1:6" x14ac:dyDescent="0.3">
      <c r="A112" s="11">
        <v>17</v>
      </c>
      <c r="B112" s="11">
        <v>8.3147434651343526E-4</v>
      </c>
      <c r="E112" s="11">
        <v>0</v>
      </c>
      <c r="F112" s="11">
        <v>0</v>
      </c>
    </row>
    <row r="113" spans="1:6" x14ac:dyDescent="0.3">
      <c r="A113" s="11">
        <v>18.5</v>
      </c>
      <c r="B113" s="11">
        <v>8.3147434651343526E-4</v>
      </c>
      <c r="E113" s="11">
        <v>0</v>
      </c>
      <c r="F113" s="11">
        <v>0</v>
      </c>
    </row>
    <row r="114" spans="1:6" x14ac:dyDescent="0.3">
      <c r="A114" s="11">
        <v>18.5</v>
      </c>
      <c r="B114" s="11">
        <v>5.9210485346905268E-5</v>
      </c>
      <c r="E114" s="11">
        <v>0</v>
      </c>
      <c r="F114" s="11">
        <v>0</v>
      </c>
    </row>
    <row r="115" spans="1:6" x14ac:dyDescent="0.3">
      <c r="A115" s="11">
        <v>18</v>
      </c>
      <c r="B115" s="11">
        <v>5.9210485346905268E-5</v>
      </c>
      <c r="E115" s="11">
        <v>0</v>
      </c>
      <c r="F115" s="11">
        <v>0</v>
      </c>
    </row>
    <row r="116" spans="1:6" x14ac:dyDescent="0.3">
      <c r="A116" s="11">
        <v>18</v>
      </c>
      <c r="B116" s="11">
        <v>0</v>
      </c>
      <c r="E116" s="11">
        <v>0</v>
      </c>
      <c r="F116" s="11">
        <v>0</v>
      </c>
    </row>
    <row r="117" spans="1:6" x14ac:dyDescent="0.3">
      <c r="A117" s="11">
        <v>18</v>
      </c>
      <c r="B117" s="11">
        <v>5.9210485346905268E-5</v>
      </c>
      <c r="E117" s="11">
        <v>0</v>
      </c>
      <c r="F117" s="11">
        <v>0</v>
      </c>
    </row>
    <row r="118" spans="1:6" x14ac:dyDescent="0.3">
      <c r="A118" s="11">
        <v>19</v>
      </c>
      <c r="B118" s="11">
        <v>5.9210485346905268E-5</v>
      </c>
      <c r="E118" s="11">
        <v>0</v>
      </c>
      <c r="F118" s="11">
        <v>0</v>
      </c>
    </row>
    <row r="119" spans="1:6" x14ac:dyDescent="0.3">
      <c r="A119" s="11">
        <v>19</v>
      </c>
      <c r="B119" s="11">
        <v>0</v>
      </c>
      <c r="E119" s="11">
        <v>0</v>
      </c>
      <c r="F119" s="11">
        <v>0</v>
      </c>
    </row>
    <row r="120" spans="1:6" x14ac:dyDescent="0.3">
      <c r="A120" s="11">
        <v>19</v>
      </c>
      <c r="B120" s="11">
        <v>5.9210485346905268E-5</v>
      </c>
      <c r="E120" s="11">
        <v>0</v>
      </c>
      <c r="F120" s="11">
        <v>0</v>
      </c>
    </row>
    <row r="121" spans="1:6" x14ac:dyDescent="0.3">
      <c r="A121" s="11">
        <v>18.5</v>
      </c>
      <c r="B121" s="11">
        <v>5.9210485346905268E-5</v>
      </c>
      <c r="E121" s="11">
        <v>0</v>
      </c>
      <c r="F121" s="11">
        <v>0</v>
      </c>
    </row>
    <row r="122" spans="1:6" x14ac:dyDescent="0.3">
      <c r="A122" s="11">
        <v>18.5</v>
      </c>
      <c r="B122" s="11">
        <v>8.3147434651343526E-4</v>
      </c>
      <c r="E122" s="11">
        <v>0</v>
      </c>
      <c r="F122" s="11">
        <v>0</v>
      </c>
    </row>
    <row r="123" spans="1:6" x14ac:dyDescent="0.3">
      <c r="A123" s="11">
        <v>17.75</v>
      </c>
      <c r="B123" s="11">
        <v>8.3147434651343526E-4</v>
      </c>
      <c r="E123" s="11">
        <v>0</v>
      </c>
      <c r="F123" s="11">
        <v>0</v>
      </c>
    </row>
    <row r="124" spans="1:6" x14ac:dyDescent="0.3">
      <c r="A124" s="11">
        <v>17.75</v>
      </c>
      <c r="B124" s="11">
        <v>5.5622969956334964E-2</v>
      </c>
      <c r="E124" s="11">
        <v>0</v>
      </c>
      <c r="F124" s="11">
        <v>0</v>
      </c>
    </row>
    <row r="125" spans="1:6" x14ac:dyDescent="0.3">
      <c r="A125" s="11">
        <v>20.5</v>
      </c>
      <c r="B125" s="11">
        <v>5.5622969956334964E-2</v>
      </c>
      <c r="E125" s="11">
        <v>0</v>
      </c>
      <c r="F125" s="11">
        <v>0</v>
      </c>
    </row>
    <row r="126" spans="1:6" x14ac:dyDescent="0.3">
      <c r="A126" s="11">
        <v>20.5</v>
      </c>
      <c r="B126" s="11">
        <v>1.3000485224895521E-3</v>
      </c>
      <c r="E126" s="11">
        <v>0</v>
      </c>
      <c r="F126" s="11">
        <v>0</v>
      </c>
    </row>
    <row r="127" spans="1:6" x14ac:dyDescent="0.3">
      <c r="A127" s="11">
        <v>20</v>
      </c>
      <c r="B127" s="11">
        <v>1.3000485224895521E-3</v>
      </c>
      <c r="E127" s="11">
        <v>0</v>
      </c>
      <c r="F127" s="11">
        <v>0</v>
      </c>
    </row>
    <row r="128" spans="1:6" x14ac:dyDescent="0.3">
      <c r="A128" s="11">
        <v>20</v>
      </c>
      <c r="B128" s="11">
        <v>0</v>
      </c>
      <c r="E128" s="11">
        <v>0</v>
      </c>
      <c r="F128" s="11">
        <v>0</v>
      </c>
    </row>
    <row r="129" spans="1:6" x14ac:dyDescent="0.3">
      <c r="A129" s="11">
        <v>20</v>
      </c>
      <c r="B129" s="11">
        <v>1.3000485224895521E-3</v>
      </c>
      <c r="E129" s="11">
        <v>0</v>
      </c>
      <c r="F129" s="11">
        <v>0</v>
      </c>
    </row>
    <row r="130" spans="1:6" x14ac:dyDescent="0.3">
      <c r="A130" s="11">
        <v>21</v>
      </c>
      <c r="B130" s="11">
        <v>1.3000485224895521E-3</v>
      </c>
      <c r="E130" s="11">
        <v>0</v>
      </c>
      <c r="F130" s="11">
        <v>0</v>
      </c>
    </row>
    <row r="131" spans="1:6" x14ac:dyDescent="0.3">
      <c r="A131" s="11">
        <v>21</v>
      </c>
      <c r="B131" s="11">
        <v>0</v>
      </c>
      <c r="E131" s="11">
        <v>0</v>
      </c>
      <c r="F131" s="11">
        <v>0</v>
      </c>
    </row>
    <row r="132" spans="1:6" x14ac:dyDescent="0.3">
      <c r="A132" s="11">
        <v>21</v>
      </c>
      <c r="B132" s="11">
        <v>1.3000485224895521E-3</v>
      </c>
      <c r="E132" s="11">
        <v>0</v>
      </c>
      <c r="F132" s="11">
        <v>0</v>
      </c>
    </row>
    <row r="133" spans="1:6" x14ac:dyDescent="0.3">
      <c r="A133" s="11">
        <v>20.5</v>
      </c>
      <c r="B133" s="11">
        <v>1.3000485224895521E-3</v>
      </c>
      <c r="E133" s="11">
        <v>0</v>
      </c>
      <c r="F133" s="11">
        <v>0</v>
      </c>
    </row>
    <row r="134" spans="1:6" x14ac:dyDescent="0.3">
      <c r="A134" s="11">
        <v>20.5</v>
      </c>
      <c r="B134" s="11">
        <v>5.5622969956334964E-2</v>
      </c>
      <c r="E134" s="11">
        <v>0</v>
      </c>
      <c r="F134" s="11">
        <v>0</v>
      </c>
    </row>
    <row r="135" spans="1:6" x14ac:dyDescent="0.3">
      <c r="A135" s="11">
        <v>19.125</v>
      </c>
      <c r="B135" s="11">
        <v>5.5622969956334964E-2</v>
      </c>
      <c r="E135" s="11">
        <v>0</v>
      </c>
      <c r="F135" s="11">
        <v>0</v>
      </c>
    </row>
    <row r="136" spans="1:6" x14ac:dyDescent="0.3">
      <c r="A136" s="11">
        <v>19.125</v>
      </c>
      <c r="B136" s="11">
        <v>0.29085226506749062</v>
      </c>
      <c r="E136" s="11">
        <v>0</v>
      </c>
      <c r="F136" s="11">
        <v>0</v>
      </c>
    </row>
    <row r="137" spans="1:6" x14ac:dyDescent="0.3">
      <c r="A137" s="11">
        <v>15.25</v>
      </c>
      <c r="B137" s="11">
        <v>0.29085226506749062</v>
      </c>
      <c r="E137" s="11">
        <v>0</v>
      </c>
      <c r="F137" s="11">
        <v>0</v>
      </c>
    </row>
    <row r="138" spans="1:6" x14ac:dyDescent="0.3">
      <c r="A138" s="11">
        <v>15.25</v>
      </c>
      <c r="B138" s="11">
        <v>1.6550623089517829</v>
      </c>
      <c r="E138" s="11">
        <v>0</v>
      </c>
      <c r="F138" s="11">
        <v>0</v>
      </c>
    </row>
    <row r="139" spans="1:6" x14ac:dyDescent="0.3">
      <c r="A139" s="11">
        <v>11.625</v>
      </c>
      <c r="B139" s="11">
        <v>1.6550623089517829</v>
      </c>
      <c r="E139" s="11">
        <v>0</v>
      </c>
      <c r="F139" s="11">
        <v>0</v>
      </c>
    </row>
    <row r="140" spans="1:6" x14ac:dyDescent="0.3">
      <c r="A140" s="11">
        <v>11.625</v>
      </c>
      <c r="B140" s="11">
        <v>3.1963885950511353</v>
      </c>
      <c r="E140" s="11">
        <v>0</v>
      </c>
      <c r="F140" s="11">
        <v>0</v>
      </c>
    </row>
    <row r="141" spans="1:6" x14ac:dyDescent="0.3">
      <c r="A141" s="11">
        <v>6.984375</v>
      </c>
      <c r="B141" s="11">
        <v>3.1963885950511353</v>
      </c>
      <c r="E141" s="11">
        <v>0</v>
      </c>
      <c r="F141" s="11">
        <v>0</v>
      </c>
    </row>
    <row r="142" spans="1:6" x14ac:dyDescent="0.3">
      <c r="A142" s="11">
        <v>0</v>
      </c>
      <c r="B142" s="11">
        <v>0</v>
      </c>
      <c r="E142" s="11">
        <v>0</v>
      </c>
      <c r="F142" s="11">
        <v>0</v>
      </c>
    </row>
    <row r="143" spans="1:6" x14ac:dyDescent="0.3">
      <c r="A143" s="11">
        <v>0</v>
      </c>
      <c r="B143" s="11">
        <v>0</v>
      </c>
      <c r="E143" s="11">
        <v>0</v>
      </c>
      <c r="F143" s="11">
        <v>0</v>
      </c>
    </row>
    <row r="144" spans="1:6" x14ac:dyDescent="0.3">
      <c r="A144" s="11">
        <v>0</v>
      </c>
      <c r="B144" s="11">
        <v>0</v>
      </c>
      <c r="E144" s="11">
        <v>0</v>
      </c>
      <c r="F144" s="11">
        <v>0</v>
      </c>
    </row>
    <row r="145" spans="1:6" x14ac:dyDescent="0.3">
      <c r="A145" s="11">
        <v>0</v>
      </c>
      <c r="B145" s="11">
        <v>0</v>
      </c>
      <c r="E145" s="11">
        <v>0</v>
      </c>
      <c r="F145" s="11">
        <v>0</v>
      </c>
    </row>
    <row r="146" spans="1:6" x14ac:dyDescent="0.3">
      <c r="A146" s="11">
        <v>0</v>
      </c>
      <c r="B146" s="11">
        <v>0</v>
      </c>
      <c r="E146" s="11">
        <v>0</v>
      </c>
      <c r="F146" s="11">
        <v>0</v>
      </c>
    </row>
    <row r="147" spans="1:6" x14ac:dyDescent="0.3">
      <c r="A147" s="11">
        <v>0</v>
      </c>
      <c r="B147" s="11">
        <v>0</v>
      </c>
      <c r="E147" s="11">
        <v>0</v>
      </c>
      <c r="F147" s="11">
        <v>0</v>
      </c>
    </row>
    <row r="148" spans="1:6" x14ac:dyDescent="0.3">
      <c r="A148" s="11">
        <v>0</v>
      </c>
      <c r="B148" s="11">
        <v>0</v>
      </c>
      <c r="E148" s="11">
        <v>0</v>
      </c>
      <c r="F148" s="11">
        <v>0</v>
      </c>
    </row>
    <row r="149" spans="1:6" x14ac:dyDescent="0.3">
      <c r="A149" s="11">
        <v>0</v>
      </c>
      <c r="B149" s="11">
        <v>0</v>
      </c>
      <c r="E149" s="11">
        <v>0</v>
      </c>
      <c r="F149" s="11">
        <v>0</v>
      </c>
    </row>
    <row r="150" spans="1:6" x14ac:dyDescent="0.3">
      <c r="A150" s="11">
        <v>0</v>
      </c>
      <c r="B150" s="11">
        <v>0</v>
      </c>
      <c r="E150" s="11">
        <v>0</v>
      </c>
      <c r="F150" s="11">
        <v>0</v>
      </c>
    </row>
    <row r="151" spans="1:6" x14ac:dyDescent="0.3">
      <c r="A151" s="11">
        <v>0</v>
      </c>
      <c r="B151" s="11">
        <v>0</v>
      </c>
      <c r="E151" s="11">
        <v>0</v>
      </c>
      <c r="F151" s="11">
        <v>0</v>
      </c>
    </row>
    <row r="152" spans="1:6" x14ac:dyDescent="0.3">
      <c r="A152" s="11">
        <v>0</v>
      </c>
      <c r="B152" s="11">
        <v>0</v>
      </c>
      <c r="E152" s="11">
        <v>0</v>
      </c>
      <c r="F152" s="11">
        <v>0</v>
      </c>
    </row>
    <row r="153" spans="1:6" x14ac:dyDescent="0.3">
      <c r="A153" s="11">
        <v>0</v>
      </c>
      <c r="B153" s="11">
        <v>0</v>
      </c>
      <c r="E153" s="11">
        <v>0</v>
      </c>
      <c r="F153" s="11">
        <v>0</v>
      </c>
    </row>
    <row r="154" spans="1:6" x14ac:dyDescent="0.3">
      <c r="A154" s="11">
        <v>0</v>
      </c>
      <c r="B154" s="11">
        <v>0</v>
      </c>
      <c r="E154" s="11">
        <v>0</v>
      </c>
      <c r="F154" s="11">
        <v>0</v>
      </c>
    </row>
    <row r="155" spans="1:6" x14ac:dyDescent="0.3">
      <c r="A155" s="11">
        <v>0</v>
      </c>
      <c r="B155" s="11">
        <v>0</v>
      </c>
      <c r="E155" s="11">
        <v>0</v>
      </c>
      <c r="F155" s="11">
        <v>0</v>
      </c>
    </row>
    <row r="156" spans="1:6" x14ac:dyDescent="0.3">
      <c r="A156" s="11">
        <v>0</v>
      </c>
      <c r="B156" s="11">
        <v>0</v>
      </c>
      <c r="E156" s="11">
        <v>0</v>
      </c>
      <c r="F156" s="11">
        <v>0</v>
      </c>
    </row>
    <row r="157" spans="1:6" x14ac:dyDescent="0.3">
      <c r="A157" s="11">
        <v>0</v>
      </c>
      <c r="B157" s="11">
        <v>0</v>
      </c>
      <c r="E157" s="11">
        <v>0</v>
      </c>
      <c r="F157" s="11">
        <v>0</v>
      </c>
    </row>
    <row r="158" spans="1:6" x14ac:dyDescent="0.3">
      <c r="A158" s="11">
        <v>0</v>
      </c>
      <c r="B158" s="11">
        <v>0</v>
      </c>
      <c r="E158" s="11">
        <v>0</v>
      </c>
      <c r="F158" s="11">
        <v>0</v>
      </c>
    </row>
    <row r="159" spans="1:6" x14ac:dyDescent="0.3">
      <c r="A159" s="11">
        <v>0</v>
      </c>
      <c r="B159" s="11">
        <v>0</v>
      </c>
      <c r="E159" s="11">
        <v>0</v>
      </c>
      <c r="F159" s="11">
        <v>0</v>
      </c>
    </row>
    <row r="160" spans="1:6" x14ac:dyDescent="0.3">
      <c r="A160" s="11">
        <v>0</v>
      </c>
      <c r="B160" s="11">
        <v>0</v>
      </c>
      <c r="E160" s="11">
        <v>0</v>
      </c>
      <c r="F160" s="11">
        <v>0</v>
      </c>
    </row>
    <row r="161" spans="1:6" x14ac:dyDescent="0.3">
      <c r="A161" s="11">
        <v>0</v>
      </c>
      <c r="B161" s="11">
        <v>0</v>
      </c>
      <c r="E161" s="11">
        <v>0</v>
      </c>
      <c r="F161" s="11">
        <v>0</v>
      </c>
    </row>
    <row r="162" spans="1:6" x14ac:dyDescent="0.3">
      <c r="A162" s="11">
        <v>0</v>
      </c>
      <c r="B162" s="11">
        <v>0</v>
      </c>
      <c r="E162" s="11">
        <v>0</v>
      </c>
      <c r="F162" s="11">
        <v>0</v>
      </c>
    </row>
    <row r="163" spans="1:6" x14ac:dyDescent="0.3">
      <c r="A163" s="11">
        <v>0</v>
      </c>
      <c r="B163" s="11">
        <v>0</v>
      </c>
      <c r="E163" s="11">
        <v>0</v>
      </c>
      <c r="F163" s="11">
        <v>0</v>
      </c>
    </row>
    <row r="164" spans="1:6" x14ac:dyDescent="0.3">
      <c r="A164" s="11">
        <v>0</v>
      </c>
      <c r="B164" s="11">
        <v>0</v>
      </c>
      <c r="E164" s="11">
        <v>0</v>
      </c>
      <c r="F164" s="11">
        <v>0</v>
      </c>
    </row>
    <row r="165" spans="1:6" x14ac:dyDescent="0.3">
      <c r="A165" s="11">
        <v>0</v>
      </c>
      <c r="B165" s="11">
        <v>0</v>
      </c>
      <c r="E165" s="11">
        <v>0</v>
      </c>
      <c r="F165" s="11">
        <v>0</v>
      </c>
    </row>
    <row r="166" spans="1:6" x14ac:dyDescent="0.3">
      <c r="A166" s="11">
        <v>0</v>
      </c>
      <c r="B166" s="11">
        <v>0</v>
      </c>
      <c r="E166" s="11">
        <v>0</v>
      </c>
      <c r="F166" s="11">
        <v>0</v>
      </c>
    </row>
    <row r="167" spans="1:6" x14ac:dyDescent="0.3">
      <c r="A167" s="11">
        <v>0</v>
      </c>
      <c r="B167" s="11">
        <v>0</v>
      </c>
      <c r="E167" s="11">
        <v>0</v>
      </c>
      <c r="F167" s="11">
        <v>0</v>
      </c>
    </row>
    <row r="168" spans="1:6" ht="15" thickBot="1" x14ac:dyDescent="0.35">
      <c r="A168" s="12">
        <v>0</v>
      </c>
      <c r="B168" s="12">
        <v>0</v>
      </c>
      <c r="E168" s="12">
        <v>0</v>
      </c>
      <c r="F168" s="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Females data</vt:lpstr>
      <vt:lpstr>HCA_fem</vt:lpstr>
      <vt:lpstr>XLSTAT_20240708_132255_1_HID</vt:lpstr>
      <vt:lpstr>Sim-Disim</vt:lpstr>
      <vt:lpstr>XLSTAT_20240626_213352_1_HID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marÃ­a paulina correa (mariacorrea)</dc:creator>
  <cp:lastModifiedBy>marÃ­a paulina correa (mariacorrea)</cp:lastModifiedBy>
  <dcterms:created xsi:type="dcterms:W3CDTF">2024-06-24T22:52:30Z</dcterms:created>
  <dcterms:modified xsi:type="dcterms:W3CDTF">2024-07-08T17:27:27Z</dcterms:modified>
</cp:coreProperties>
</file>