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ulina Correa\Documents\PIA-ANILLO C&amp;T\MANUSCRITOS\CAJ\"/>
    </mc:Choice>
  </mc:AlternateContent>
  <xr:revisionPtr revIDLastSave="0" documentId="13_ncr:1_{E0F5E49B-93B1-404E-9C59-143F6059C3C9}" xr6:coauthVersionLast="47" xr6:coauthVersionMax="47" xr10:uidLastSave="{00000000-0000-0000-0000-000000000000}"/>
  <bookViews>
    <workbookView xWindow="28692" yWindow="-108" windowWidth="29016" windowHeight="15816" activeTab="1" xr2:uid="{FD10AC90-C658-497A-8138-D0774C70AD1F}"/>
  </bookViews>
  <sheets>
    <sheet name="Males data" sheetId="1" r:id="rId1"/>
    <sheet name="HCA_m" sheetId="38" r:id="rId2"/>
    <sheet name="XLSTAT_20240708_131606_1_HID" sheetId="39" state="hidden" r:id="rId3"/>
    <sheet name="Sim-Disim" sheetId="37" r:id="rId4"/>
    <sheet name="XLSTAT_20240624_162456_1_HID" sheetId="31" state="hidden" r:id="rId5"/>
  </sheets>
  <definedNames>
    <definedName name="tab20240708_131606_RunProcHAC_1_2720" localSheetId="1" hidden="1">HCA_m!$B$166:$E$168</definedName>
    <definedName name="tab20240708_131606_RunProcHAC_1_2721" localSheetId="1" hidden="1">HCA_m!$B$173:$D$175</definedName>
    <definedName name="tab20240708_131606_RunProcHAC_1_2728" localSheetId="1" hidden="1">HCA_m!$B$205:$C$226</definedName>
    <definedName name="tab20240708_131606_RunProcHAC_1_2752" localSheetId="1" hidden="1">HCA_m!$B$31:$W$52</definedName>
    <definedName name="tab20240708_131606_RunProcHAC_1_8270" localSheetId="1" hidden="1">HCA_m!$B$152:$E$154</definedName>
    <definedName name="tab20240708_131606_RunProcHAC_1_8271" localSheetId="1" hidden="1">HCA_m!$B$159:$D$161</definedName>
    <definedName name="tab20240708_131606_RunProcHAC_2_2728" localSheetId="1" hidden="1">HCA_m!$D$205:$D$226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<sst xmlns="http://schemas.openxmlformats.org/spreadsheetml/2006/main" count="720" uniqueCount="135">
  <si>
    <t>MALES (n=105)</t>
  </si>
  <si>
    <t>TG1</t>
  </si>
  <si>
    <t>TG2</t>
  </si>
  <si>
    <t>TG3</t>
  </si>
  <si>
    <t>Mean</t>
  </si>
  <si>
    <t>SD</t>
  </si>
  <si>
    <t>DNAm age</t>
  </si>
  <si>
    <t>DNAm TL*</t>
  </si>
  <si>
    <t>hs CRP</t>
  </si>
  <si>
    <t>IL-2</t>
  </si>
  <si>
    <t>IL-6</t>
  </si>
  <si>
    <t>CD4|CD8*</t>
  </si>
  <si>
    <t>IL-10</t>
  </si>
  <si>
    <t>Fasting insulin</t>
  </si>
  <si>
    <t>IGF-1*</t>
  </si>
  <si>
    <t>IGF-2*</t>
  </si>
  <si>
    <t>Apelin</t>
  </si>
  <si>
    <t>Myostatin</t>
  </si>
  <si>
    <t>Oncostatin</t>
  </si>
  <si>
    <t>Irisin</t>
  </si>
  <si>
    <t>Osteonectin</t>
  </si>
  <si>
    <t>Osteocrin*</t>
  </si>
  <si>
    <t>FGF-21</t>
  </si>
  <si>
    <t>GDF-15</t>
  </si>
  <si>
    <t>GDF-11</t>
  </si>
  <si>
    <t>Agrupar filas</t>
  </si>
  <si>
    <t>Método de aglomeración: Método de Ward</t>
  </si>
  <si>
    <t>Centrar: No / Reducir: No</t>
  </si>
  <si>
    <t>Truncamiento: Entropía</t>
  </si>
  <si>
    <t>Estadísticos descriptivos:</t>
  </si>
  <si>
    <t>Variable</t>
  </si>
  <si>
    <t>Observaciones</t>
  </si>
  <si>
    <t>Obs. con datos perdidos</t>
  </si>
  <si>
    <t>Obs. sin datos perdidos</t>
  </si>
  <si>
    <t>Mínimo</t>
  </si>
  <si>
    <t>Máximo</t>
  </si>
  <si>
    <t>Media</t>
  </si>
  <si>
    <t>Desv. típica</t>
  </si>
  <si>
    <t>de \ a</t>
  </si>
  <si>
    <t>Estadísticos de los nodos:</t>
  </si>
  <si>
    <t>Nodo</t>
  </si>
  <si>
    <t>Nivel</t>
  </si>
  <si>
    <t>Peso</t>
  </si>
  <si>
    <t>Objetos</t>
  </si>
  <si>
    <t>Hijo izquierdo</t>
  </si>
  <si>
    <t>Hijo derecho</t>
  </si>
  <si>
    <t>41</t>
  </si>
  <si>
    <t>40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</si>
  <si>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</si>
  <si>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</si>
  <si>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</si>
  <si>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</si>
  <si>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</si>
  <si>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</si>
  <si>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</si>
  <si>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</si>
  <si>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</si>
  <si>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30</t>
  </si>
  <si>
    <t>29</t>
  </si>
  <si>
    <t>28</t>
  </si>
  <si>
    <t>27</t>
  </si>
  <si>
    <t>26</t>
  </si>
  <si>
    <t>25</t>
  </si>
  <si>
    <t>24</t>
  </si>
  <si>
    <t>23</t>
  </si>
  <si>
    <t>22</t>
  </si>
  <si>
    <t xml:space="preserve"> </t>
  </si>
  <si>
    <t>Descomposición de la inercia para la clasificación óptima.:</t>
  </si>
  <si>
    <t>Absoluta</t>
  </si>
  <si>
    <t>Porcentaje</t>
  </si>
  <si>
    <t>Intra-clase</t>
  </si>
  <si>
    <t>Between-clusters</t>
  </si>
  <si>
    <t>Inercia total</t>
  </si>
  <si>
    <t>Cluster centroids:</t>
  </si>
  <si>
    <t>Clase</t>
  </si>
  <si>
    <t>1</t>
  </si>
  <si>
    <t>2</t>
  </si>
  <si>
    <t>Suma de los pesos</t>
  </si>
  <si>
    <t>Within-cluster variance</t>
  </si>
  <si>
    <t>Distances between the cluster centroids:</t>
  </si>
  <si>
    <t>Objetos centrales:</t>
  </si>
  <si>
    <t>Distancias entre los objetos centrales:</t>
  </si>
  <si>
    <t>Results by cluster:</t>
  </si>
  <si>
    <t>Number of objects by cluster</t>
  </si>
  <si>
    <t>Distancia mínima al centroide</t>
  </si>
  <si>
    <t>Distancia media al centroide</t>
  </si>
  <si>
    <t>Distancia máxima al centroide</t>
  </si>
  <si>
    <t/>
  </si>
  <si>
    <t>Resultados por objeto:</t>
  </si>
  <si>
    <t>Observación</t>
  </si>
  <si>
    <t>Distancia al centroide</t>
  </si>
  <si>
    <t>Contribución (Análisis de varianza):</t>
  </si>
  <si>
    <t>GL (Modelo)</t>
  </si>
  <si>
    <t>Cuadrados medios (Modelo)</t>
  </si>
  <si>
    <t>GL (Error)</t>
  </si>
  <si>
    <t>Cuadrados medios (Error)</t>
  </si>
  <si>
    <t>F</t>
  </si>
  <si>
    <t>Pr &gt; F</t>
  </si>
  <si>
    <t>TNFa</t>
  </si>
  <si>
    <t>2 (Myostatin)</t>
  </si>
  <si>
    <t>CD4CD8</t>
  </si>
  <si>
    <t>DNAm TL</t>
  </si>
  <si>
    <t>IL2</t>
  </si>
  <si>
    <t>IL6</t>
  </si>
  <si>
    <t>IL10</t>
  </si>
  <si>
    <t>IGF1</t>
  </si>
  <si>
    <t>IGF2</t>
  </si>
  <si>
    <t>Osteocrin</t>
  </si>
  <si>
    <t>FGF21</t>
  </si>
  <si>
    <t>GDF15</t>
  </si>
  <si>
    <t>GDF11</t>
  </si>
  <si>
    <t>LeptinM</t>
  </si>
  <si>
    <t xml:space="preserve">MALES </t>
  </si>
  <si>
    <t xml:space="preserve">Leptin </t>
  </si>
  <si>
    <t>RAW DATA</t>
  </si>
  <si>
    <t xml:space="preserve">NORMALIZED DATA </t>
  </si>
  <si>
    <t>MALES</t>
  </si>
  <si>
    <t>Datos: Libro = CAJ HA MALES_24.6.xlsx / Hoja = Males data / Rango = 'Males data'!$L$1:$N$22 / 21 filas y 3 columnas</t>
  </si>
  <si>
    <t>Etiquetas de las filas: Libro = CAJ HA MALES_24.6.xlsx / Hoja = Males data / Rango = 'Males data'!$K$1:$K$22 / 21 filas y 1 columna</t>
  </si>
  <si>
    <t>Disimilitud: Distancia euclídea cuadrada</t>
  </si>
  <si>
    <t>Calcular proximidades para las: Filas</t>
  </si>
  <si>
    <t>Umbral de disimilitud: 0,95</t>
  </si>
  <si>
    <t>Matriz de proximidad (Distancia euclídea cuadrada):</t>
  </si>
  <si>
    <t>Lista de objetos similares (Umbral de disimilitud = 0.95):</t>
  </si>
  <si>
    <t>Objeto 1</t>
  </si>
  <si>
    <t>Objeto 2</t>
  </si>
  <si>
    <t>Disimilitud</t>
  </si>
  <si>
    <r>
      <t>XLSTAT 2023.3.1.1416 - Matrices de similitud/disimilitud (correlación...) - Comienzo: 08/07/2024 a las 13:15:03 / Final: 08/07/2024 a las 13:15:04</t>
    </r>
    <r>
      <rPr>
        <sz val="11"/>
        <color rgb="FFFFFFFF"/>
        <rFont val="Aptos Narrow"/>
        <family val="2"/>
        <scheme val="minor"/>
      </rPr>
      <t xml:space="preserve"> / Microsoft Excel 16.017726</t>
    </r>
  </si>
  <si>
    <t>Tabla observaciones/variables: Libro = CAJ HA MALES_24.6.xlsx / Hoja = Males data / Rango = 'Males data'!$L$1:$N$22 / 21 filas y 3 columnas</t>
  </si>
  <si>
    <t>1 (FGF21)</t>
  </si>
  <si>
    <r>
      <t>XLSTAT 2023.3.1.1416 - Clusterización Aglomerativa Jerárquica (CAJ) - Comienzo: 08/07/2024 a las 13:17:12 / Final: 08/07/2024 a las 13:17:13</t>
    </r>
    <r>
      <rPr>
        <sz val="11"/>
        <color rgb="FFFFFFFF"/>
        <rFont val="Aptos Narrow"/>
        <family val="2"/>
        <scheme val="minor"/>
      </rPr>
      <t xml:space="preserve"> / Microsoft Excel 16.017726</t>
    </r>
  </si>
  <si>
    <t>Descriptive statistics</t>
  </si>
  <si>
    <t>Correlation matrix</t>
  </si>
  <si>
    <t>Adjacency Matrix  (Euclidian^2 distance):</t>
  </si>
  <si>
    <t>Hierarchical Clustering Analysis (CAJ) / Número de clusters = 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</si>
</sst>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&lt;0.0001]&quot;&lt;0,0001&quot;;0.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9510D"/>
        <bgColor indexed="64"/>
      </patternFill>
    </fill>
    <fill>
      <patternFill patternType="solid">
        <fgColor rgb="FF327D53"/>
        <bgColor indexed="64"/>
      </patternFill>
    </fill>
    <fill>
      <patternFill patternType="solid">
        <fgColor rgb="FFCF6326"/>
        <bgColor indexed="64"/>
      </patternFill>
    </fill>
    <fill>
      <patternFill patternType="solid">
        <fgColor rgb="FF29774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0" fontId="1" fillId="0" borderId="0" xfId="0" applyFont="1"/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10" fontId="0" fillId="0" borderId="2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3" xfId="0" applyNumberFormat="1" applyBorder="1" applyAlignment="1">
      <alignment horizontal="center"/>
    </xf>
    <xf numFmtId="167" fontId="1" fillId="0" borderId="2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1" fillId="0" borderId="3" xfId="0" applyNumberFormat="1" applyFont="1" applyBorder="1" applyAlignment="1">
      <alignment horizontal="center"/>
    </xf>
    <xf numFmtId="0" fontId="5" fillId="0" borderId="0" xfId="0" applyFont="1"/>
    <xf numFmtId="164" fontId="4" fillId="3" borderId="0" xfId="0" applyNumberFormat="1" applyFont="1" applyFill="1" applyAlignment="1">
      <alignment horizontal="center"/>
    </xf>
    <xf numFmtId="164" fontId="4" fillId="3" borderId="2" xfId="0" applyNumberFormat="1" applyFont="1" applyFill="1" applyBorder="1" applyAlignment="1">
      <alignment horizontal="center"/>
    </xf>
    <xf numFmtId="164" fontId="4" fillId="4" borderId="2" xfId="0" applyNumberFormat="1" applyFont="1" applyFill="1" applyBorder="1" applyAlignment="1">
      <alignment horizontal="center"/>
    </xf>
    <xf numFmtId="164" fontId="4" fillId="5" borderId="0" xfId="0" applyNumberFormat="1" applyFont="1" applyFill="1" applyAlignment="1">
      <alignment horizontal="center"/>
    </xf>
    <xf numFmtId="164" fontId="4" fillId="4" borderId="3" xfId="0" applyNumberFormat="1" applyFont="1" applyFill="1" applyBorder="1" applyAlignment="1">
      <alignment horizontal="center"/>
    </xf>
    <xf numFmtId="164" fontId="4" fillId="5" borderId="3" xfId="0" applyNumberFormat="1" applyFont="1" applyFill="1" applyBorder="1" applyAlignment="1">
      <alignment horizontal="center"/>
    </xf>
    <xf numFmtId="0" fontId="0" fillId="6" borderId="0" xfId="0" applyFill="1"/>
    <xf numFmtId="164" fontId="0" fillId="6" borderId="0" xfId="0" applyNumberFormat="1" applyFill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0" borderId="2" xfId="0" applyNumberFormat="1" applyBorder="1"/>
    <xf numFmtId="49" fontId="0" fillId="0" borderId="3" xfId="0" applyNumberFormat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49" fontId="2" fillId="0" borderId="2" xfId="0" applyNumberFormat="1" applyFont="1" applyBorder="1"/>
    <xf numFmtId="49" fontId="2" fillId="0" borderId="0" xfId="0" applyNumberFormat="1" applyFont="1"/>
    <xf numFmtId="49" fontId="2" fillId="0" borderId="3" xfId="0" applyNumberFormat="1" applyFont="1" applyBorder="1"/>
    <xf numFmtId="0" fontId="3" fillId="2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horizontal="center"/>
    </xf>
    <xf numFmtId="49" fontId="0" fillId="0" borderId="1" xfId="0" applyNumberFormat="1" applyBorder="1"/>
    <xf numFmtId="0" fontId="0" fillId="7" borderId="0" xfId="0" applyFill="1"/>
    <xf numFmtId="0" fontId="1" fillId="7" borderId="0" xfId="0" applyFont="1" applyFill="1"/>
  </cellXfs>
  <cellStyles count="1">
    <cellStyle name="Normal" xfId="0" builtinId="0"/>
  </cellStyles>
  <dxfs count="7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s-ES"/>
              <a:t>Gráfico de barras de los niveles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cat>
            <c:strRef>
              <c:f>HCA_m!$B$58:$B$77</c:f>
              <c:strCache>
                <c:ptCount val="20"/>
                <c:pt idx="0">
                  <c:v>41</c:v>
                </c:pt>
                <c:pt idx="1">
                  <c:v>40</c:v>
                </c:pt>
                <c:pt idx="2">
                  <c:v>39</c:v>
                </c:pt>
                <c:pt idx="3">
                  <c:v>38</c:v>
                </c:pt>
                <c:pt idx="4">
                  <c:v>37</c:v>
                </c:pt>
                <c:pt idx="5">
                  <c:v>36</c:v>
                </c:pt>
                <c:pt idx="6">
                  <c:v>35</c:v>
                </c:pt>
                <c:pt idx="7">
                  <c:v>34</c:v>
                </c:pt>
                <c:pt idx="8">
                  <c:v>33</c:v>
                </c:pt>
                <c:pt idx="9">
                  <c:v>32</c:v>
                </c:pt>
                <c:pt idx="10">
                  <c:v>31</c:v>
                </c:pt>
                <c:pt idx="11">
                  <c:v>30</c:v>
                </c:pt>
                <c:pt idx="12">
                  <c:v>29</c:v>
                </c:pt>
                <c:pt idx="13">
                  <c:v>28</c:v>
                </c:pt>
                <c:pt idx="14">
                  <c:v>27</c:v>
                </c:pt>
                <c:pt idx="15">
                  <c:v>26</c:v>
                </c:pt>
                <c:pt idx="16">
                  <c:v>25</c:v>
                </c:pt>
                <c:pt idx="17">
                  <c:v>24</c:v>
                </c:pt>
                <c:pt idx="18">
                  <c:v>23</c:v>
                </c:pt>
                <c:pt idx="19">
                  <c:v>22</c:v>
                </c:pt>
              </c:strCache>
            </c:strRef>
          </c:cat>
          <c:val>
            <c:numRef>
              <c:f>HCA_m!$C$58:$C$77</c:f>
              <c:numCache>
                <c:formatCode>0.000</c:formatCode>
                <c:ptCount val="20"/>
                <c:pt idx="0">
                  <c:v>4.9966282706907643</c:v>
                </c:pt>
                <c:pt idx="1">
                  <c:v>0.83979988553964158</c:v>
                </c:pt>
                <c:pt idx="2">
                  <c:v>0.26540895798503994</c:v>
                </c:pt>
                <c:pt idx="3">
                  <c:v>0.12683103796442335</c:v>
                </c:pt>
                <c:pt idx="4">
                  <c:v>7.2029327287871953E-2</c:v>
                </c:pt>
                <c:pt idx="5">
                  <c:v>6.196868471501546E-2</c:v>
                </c:pt>
                <c:pt idx="6">
                  <c:v>3.790680535322502E-2</c:v>
                </c:pt>
                <c:pt idx="7">
                  <c:v>3.104834658705417E-2</c:v>
                </c:pt>
                <c:pt idx="8">
                  <c:v>1.7229570589913971E-2</c:v>
                </c:pt>
                <c:pt idx="9">
                  <c:v>1.3661199661199946E-2</c:v>
                </c:pt>
                <c:pt idx="10">
                  <c:v>1.3466627830103942E-2</c:v>
                </c:pt>
                <c:pt idx="11">
                  <c:v>4.8294579340412581E-3</c:v>
                </c:pt>
                <c:pt idx="12">
                  <c:v>3.5420460001974914E-3</c:v>
                </c:pt>
                <c:pt idx="13">
                  <c:v>2.8372047317513456E-3</c:v>
                </c:pt>
                <c:pt idx="14">
                  <c:v>7.2210809756091936E-4</c:v>
                </c:pt>
                <c:pt idx="15">
                  <c:v>3.0024845348785353E-4</c:v>
                </c:pt>
                <c:pt idx="16">
                  <c:v>8.6961527988740426E-5</c:v>
                </c:pt>
                <c:pt idx="17">
                  <c:v>1.9899301030277532E-5</c:v>
                </c:pt>
                <c:pt idx="18">
                  <c:v>6.4381675035105517E-6</c:v>
                </c:pt>
                <c:pt idx="19">
                  <c:v>1.4060329505286841E-6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0-4158-9DC3-0190D30A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988130384"/>
        <c:axId val="2088450096"/>
      </c:barChart>
      <c:catAx>
        <c:axId val="19881303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Nodo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s-ES"/>
          </a:p>
        </c:txPr>
        <c:crossAx val="2088450096"/>
        <c:crosses val="autoZero"/>
        <c:auto val="1"/>
        <c:lblAlgn val="ctr"/>
        <c:lblOffset val="100"/>
        <c:noMultiLvlLbl val="0"/>
      </c:catAx>
      <c:valAx>
        <c:axId val="208845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Nivel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s-ES"/>
          </a:p>
        </c:txPr>
        <c:crossAx val="198813038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s-ES"/>
              <a:t>Dendrograma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25400">
                <a:noFill/>
              </a:ln>
            </c:spPr>
          </c:marker>
          <c:xVal>
            <c:numRef>
              <c:f>XLSTAT_20240708_131606_1_HID!$B$1:$B$141</c:f>
              <c:numCache>
                <c:formatCode>0.000</c:formatCode>
                <c:ptCount val="141"/>
                <c:pt idx="0">
                  <c:v>4.9966282706907643</c:v>
                </c:pt>
                <c:pt idx="1">
                  <c:v>4.9966282706907643</c:v>
                </c:pt>
                <c:pt idx="2">
                  <c:v>0.26540895798503994</c:v>
                </c:pt>
                <c:pt idx="3">
                  <c:v>0.26540895798503994</c:v>
                </c:pt>
                <c:pt idx="4">
                  <c:v>3.104834658705417E-2</c:v>
                </c:pt>
                <c:pt idx="5">
                  <c:v>3.104834658705417E-2</c:v>
                </c:pt>
                <c:pt idx="6">
                  <c:v>0</c:v>
                </c:pt>
                <c:pt idx="7">
                  <c:v>3.104834658705417E-2</c:v>
                </c:pt>
                <c:pt idx="8">
                  <c:v>3.104834658705417E-2</c:v>
                </c:pt>
                <c:pt idx="9">
                  <c:v>1.9899301030277532E-5</c:v>
                </c:pt>
                <c:pt idx="10">
                  <c:v>1.9899301030277532E-5</c:v>
                </c:pt>
                <c:pt idx="11">
                  <c:v>0</c:v>
                </c:pt>
                <c:pt idx="12">
                  <c:v>1.9899301030277532E-5</c:v>
                </c:pt>
                <c:pt idx="13">
                  <c:v>1.9899301030277532E-5</c:v>
                </c:pt>
                <c:pt idx="14">
                  <c:v>1.4060329505286841E-6</c:v>
                </c:pt>
                <c:pt idx="15">
                  <c:v>1.4060329505286841E-6</c:v>
                </c:pt>
                <c:pt idx="16">
                  <c:v>0</c:v>
                </c:pt>
                <c:pt idx="17">
                  <c:v>1.4060329505286841E-6</c:v>
                </c:pt>
                <c:pt idx="18">
                  <c:v>1.4060329505286841E-6</c:v>
                </c:pt>
                <c:pt idx="19">
                  <c:v>0</c:v>
                </c:pt>
                <c:pt idx="20">
                  <c:v>1.4060329505286841E-6</c:v>
                </c:pt>
                <c:pt idx="21">
                  <c:v>1.4060329505286841E-6</c:v>
                </c:pt>
                <c:pt idx="22">
                  <c:v>1.9899301030277532E-5</c:v>
                </c:pt>
                <c:pt idx="23">
                  <c:v>1.9899301030277532E-5</c:v>
                </c:pt>
                <c:pt idx="24">
                  <c:v>3.104834658705417E-2</c:v>
                </c:pt>
                <c:pt idx="25">
                  <c:v>3.104834658705417E-2</c:v>
                </c:pt>
                <c:pt idx="26">
                  <c:v>0.26540895798503994</c:v>
                </c:pt>
                <c:pt idx="27">
                  <c:v>0.26540895798503994</c:v>
                </c:pt>
                <c:pt idx="28">
                  <c:v>7.2029327287871953E-2</c:v>
                </c:pt>
                <c:pt idx="29">
                  <c:v>7.2029327287871953E-2</c:v>
                </c:pt>
                <c:pt idx="30">
                  <c:v>0</c:v>
                </c:pt>
                <c:pt idx="31">
                  <c:v>7.2029327287871953E-2</c:v>
                </c:pt>
                <c:pt idx="32">
                  <c:v>7.2029327287871953E-2</c:v>
                </c:pt>
                <c:pt idx="33">
                  <c:v>1.3661199661199946E-2</c:v>
                </c:pt>
                <c:pt idx="34">
                  <c:v>1.3661199661199946E-2</c:v>
                </c:pt>
                <c:pt idx="35">
                  <c:v>0</c:v>
                </c:pt>
                <c:pt idx="36">
                  <c:v>1.3661199661199946E-2</c:v>
                </c:pt>
                <c:pt idx="37">
                  <c:v>1.3661199661199946E-2</c:v>
                </c:pt>
                <c:pt idx="38">
                  <c:v>0</c:v>
                </c:pt>
                <c:pt idx="39">
                  <c:v>1.3661199661199946E-2</c:v>
                </c:pt>
                <c:pt idx="40">
                  <c:v>1.3661199661199946E-2</c:v>
                </c:pt>
                <c:pt idx="41">
                  <c:v>7.2029327287871953E-2</c:v>
                </c:pt>
                <c:pt idx="42">
                  <c:v>7.2029327287871953E-2</c:v>
                </c:pt>
                <c:pt idx="43">
                  <c:v>0.26540895798503994</c:v>
                </c:pt>
                <c:pt idx="44">
                  <c:v>0.26540895798503994</c:v>
                </c:pt>
                <c:pt idx="45">
                  <c:v>4.9966282706907643</c:v>
                </c:pt>
                <c:pt idx="46">
                  <c:v>4.9966282706907643</c:v>
                </c:pt>
                <c:pt idx="47">
                  <c:v>0.83979988553964158</c:v>
                </c:pt>
                <c:pt idx="48">
                  <c:v>0.83979988553964158</c:v>
                </c:pt>
                <c:pt idx="49">
                  <c:v>6.196868471501546E-2</c:v>
                </c:pt>
                <c:pt idx="50">
                  <c:v>6.196868471501546E-2</c:v>
                </c:pt>
                <c:pt idx="51">
                  <c:v>3.5420460001974914E-3</c:v>
                </c:pt>
                <c:pt idx="52">
                  <c:v>3.5420460001974914E-3</c:v>
                </c:pt>
                <c:pt idx="53">
                  <c:v>0</c:v>
                </c:pt>
                <c:pt idx="54">
                  <c:v>3.5420460001974914E-3</c:v>
                </c:pt>
                <c:pt idx="55">
                  <c:v>3.5420460001974914E-3</c:v>
                </c:pt>
                <c:pt idx="56">
                  <c:v>3.0024845348785353E-4</c:v>
                </c:pt>
                <c:pt idx="57">
                  <c:v>3.0024845348785353E-4</c:v>
                </c:pt>
                <c:pt idx="58">
                  <c:v>0</c:v>
                </c:pt>
                <c:pt idx="59">
                  <c:v>3.0024845348785353E-4</c:v>
                </c:pt>
                <c:pt idx="60">
                  <c:v>3.0024845348785353E-4</c:v>
                </c:pt>
                <c:pt idx="61">
                  <c:v>6.4381675035105517E-6</c:v>
                </c:pt>
                <c:pt idx="62">
                  <c:v>6.4381675035105517E-6</c:v>
                </c:pt>
                <c:pt idx="63">
                  <c:v>0</c:v>
                </c:pt>
                <c:pt idx="64">
                  <c:v>6.4381675035105517E-6</c:v>
                </c:pt>
                <c:pt idx="65">
                  <c:v>6.4381675035105517E-6</c:v>
                </c:pt>
                <c:pt idx="66">
                  <c:v>0</c:v>
                </c:pt>
                <c:pt idx="67">
                  <c:v>6.4381675035105517E-6</c:v>
                </c:pt>
                <c:pt idx="68">
                  <c:v>6.4381675035105517E-6</c:v>
                </c:pt>
                <c:pt idx="69">
                  <c:v>3.0024845348785353E-4</c:v>
                </c:pt>
                <c:pt idx="70">
                  <c:v>3.0024845348785353E-4</c:v>
                </c:pt>
                <c:pt idx="71">
                  <c:v>3.5420460001974914E-3</c:v>
                </c:pt>
                <c:pt idx="72">
                  <c:v>3.5420460001974914E-3</c:v>
                </c:pt>
                <c:pt idx="73">
                  <c:v>6.196868471501546E-2</c:v>
                </c:pt>
                <c:pt idx="74">
                  <c:v>6.196868471501546E-2</c:v>
                </c:pt>
                <c:pt idx="75">
                  <c:v>1.3466627830103942E-2</c:v>
                </c:pt>
                <c:pt idx="76">
                  <c:v>1.3466627830103942E-2</c:v>
                </c:pt>
                <c:pt idx="77">
                  <c:v>0</c:v>
                </c:pt>
                <c:pt idx="78">
                  <c:v>1.3466627830103942E-2</c:v>
                </c:pt>
                <c:pt idx="79">
                  <c:v>1.3466627830103942E-2</c:v>
                </c:pt>
                <c:pt idx="80">
                  <c:v>7.2210809756091936E-4</c:v>
                </c:pt>
                <c:pt idx="81">
                  <c:v>7.2210809756091936E-4</c:v>
                </c:pt>
                <c:pt idx="82">
                  <c:v>0</c:v>
                </c:pt>
                <c:pt idx="83">
                  <c:v>7.2210809756091936E-4</c:v>
                </c:pt>
                <c:pt idx="84">
                  <c:v>7.2210809756091936E-4</c:v>
                </c:pt>
                <c:pt idx="85">
                  <c:v>8.6961527988740426E-5</c:v>
                </c:pt>
                <c:pt idx="86">
                  <c:v>8.6961527988740426E-5</c:v>
                </c:pt>
                <c:pt idx="87">
                  <c:v>0</c:v>
                </c:pt>
                <c:pt idx="88">
                  <c:v>8.6961527988740426E-5</c:v>
                </c:pt>
                <c:pt idx="89">
                  <c:v>8.6961527988740426E-5</c:v>
                </c:pt>
                <c:pt idx="90">
                  <c:v>0</c:v>
                </c:pt>
                <c:pt idx="91">
                  <c:v>8.6961527988740426E-5</c:v>
                </c:pt>
                <c:pt idx="92">
                  <c:v>8.6961527988740426E-5</c:v>
                </c:pt>
                <c:pt idx="93">
                  <c:v>7.2210809756091936E-4</c:v>
                </c:pt>
                <c:pt idx="94">
                  <c:v>7.2210809756091936E-4</c:v>
                </c:pt>
                <c:pt idx="95">
                  <c:v>1.3466627830103942E-2</c:v>
                </c:pt>
                <c:pt idx="96">
                  <c:v>1.3466627830103942E-2</c:v>
                </c:pt>
                <c:pt idx="97">
                  <c:v>6.196868471501546E-2</c:v>
                </c:pt>
                <c:pt idx="98">
                  <c:v>6.196868471501546E-2</c:v>
                </c:pt>
                <c:pt idx="99">
                  <c:v>0.83979988553964158</c:v>
                </c:pt>
                <c:pt idx="100">
                  <c:v>0.83979988553964158</c:v>
                </c:pt>
                <c:pt idx="101">
                  <c:v>0.12683103796442335</c:v>
                </c:pt>
                <c:pt idx="102">
                  <c:v>0.12683103796442335</c:v>
                </c:pt>
                <c:pt idx="103">
                  <c:v>1.7229570589913971E-2</c:v>
                </c:pt>
                <c:pt idx="104">
                  <c:v>1.7229570589913971E-2</c:v>
                </c:pt>
                <c:pt idx="105">
                  <c:v>0</c:v>
                </c:pt>
                <c:pt idx="106">
                  <c:v>1.7229570589913971E-2</c:v>
                </c:pt>
                <c:pt idx="107">
                  <c:v>1.7229570589913971E-2</c:v>
                </c:pt>
                <c:pt idx="108">
                  <c:v>4.8294579340412581E-3</c:v>
                </c:pt>
                <c:pt idx="109">
                  <c:v>4.8294579340412581E-3</c:v>
                </c:pt>
                <c:pt idx="110">
                  <c:v>0</c:v>
                </c:pt>
                <c:pt idx="111">
                  <c:v>4.8294579340412581E-3</c:v>
                </c:pt>
                <c:pt idx="112">
                  <c:v>4.8294579340412581E-3</c:v>
                </c:pt>
                <c:pt idx="113">
                  <c:v>0</c:v>
                </c:pt>
                <c:pt idx="114">
                  <c:v>4.8294579340412581E-3</c:v>
                </c:pt>
                <c:pt idx="115">
                  <c:v>4.8294579340412581E-3</c:v>
                </c:pt>
                <c:pt idx="116">
                  <c:v>1.7229570589913971E-2</c:v>
                </c:pt>
                <c:pt idx="117">
                  <c:v>1.7229570589913971E-2</c:v>
                </c:pt>
                <c:pt idx="118">
                  <c:v>0.12683103796442335</c:v>
                </c:pt>
                <c:pt idx="119">
                  <c:v>0.12683103796442335</c:v>
                </c:pt>
                <c:pt idx="120">
                  <c:v>3.790680535322502E-2</c:v>
                </c:pt>
                <c:pt idx="121">
                  <c:v>3.790680535322502E-2</c:v>
                </c:pt>
                <c:pt idx="122">
                  <c:v>0</c:v>
                </c:pt>
                <c:pt idx="123">
                  <c:v>3.790680535322502E-2</c:v>
                </c:pt>
                <c:pt idx="124">
                  <c:v>3.790680535322502E-2</c:v>
                </c:pt>
                <c:pt idx="125">
                  <c:v>2.8372047317513456E-3</c:v>
                </c:pt>
                <c:pt idx="126">
                  <c:v>2.8372047317513456E-3</c:v>
                </c:pt>
                <c:pt idx="127">
                  <c:v>0</c:v>
                </c:pt>
                <c:pt idx="128">
                  <c:v>2.8372047317513456E-3</c:v>
                </c:pt>
                <c:pt idx="129">
                  <c:v>2.8372047317513456E-3</c:v>
                </c:pt>
                <c:pt idx="130">
                  <c:v>0</c:v>
                </c:pt>
                <c:pt idx="131">
                  <c:v>2.8372047317513456E-3</c:v>
                </c:pt>
                <c:pt idx="132">
                  <c:v>2.8372047317513456E-3</c:v>
                </c:pt>
                <c:pt idx="133">
                  <c:v>3.790680535322502E-2</c:v>
                </c:pt>
                <c:pt idx="134">
                  <c:v>3.790680535322502E-2</c:v>
                </c:pt>
                <c:pt idx="135">
                  <c:v>0.12683103796442335</c:v>
                </c:pt>
                <c:pt idx="136">
                  <c:v>0.12683103796442335</c:v>
                </c:pt>
                <c:pt idx="137">
                  <c:v>0.83979988553964158</c:v>
                </c:pt>
                <c:pt idx="138">
                  <c:v>0.83979988553964158</c:v>
                </c:pt>
                <c:pt idx="139">
                  <c:v>4.9966282706907643</c:v>
                </c:pt>
                <c:pt idx="140">
                  <c:v>4.9966282706907643</c:v>
                </c:pt>
              </c:numCache>
            </c:numRef>
          </c:xVal>
          <c:yVal>
            <c:numRef>
              <c:f>XLSTAT_20240708_131606_1_HID!$A$1:$A$141</c:f>
              <c:numCache>
                <c:formatCode>0.000</c:formatCode>
                <c:ptCount val="141"/>
                <c:pt idx="0">
                  <c:v>9.1875</c:v>
                </c:pt>
                <c:pt idx="1">
                  <c:v>3.8125</c:v>
                </c:pt>
                <c:pt idx="2">
                  <c:v>3.8125</c:v>
                </c:pt>
                <c:pt idx="3">
                  <c:v>1.875</c:v>
                </c:pt>
                <c:pt idx="4">
                  <c:v>1.875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2.75</c:v>
                </c:pt>
                <c:pt idx="9">
                  <c:v>2.75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3.5</c:v>
                </c:pt>
                <c:pt idx="14">
                  <c:v>3.5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3.5</c:v>
                </c:pt>
                <c:pt idx="22">
                  <c:v>3.5</c:v>
                </c:pt>
                <c:pt idx="23">
                  <c:v>2.75</c:v>
                </c:pt>
                <c:pt idx="24">
                  <c:v>2.75</c:v>
                </c:pt>
                <c:pt idx="25">
                  <c:v>1.875</c:v>
                </c:pt>
                <c:pt idx="26">
                  <c:v>1.875</c:v>
                </c:pt>
                <c:pt idx="27">
                  <c:v>5.75</c:v>
                </c:pt>
                <c:pt idx="28">
                  <c:v>5.75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6.5</c:v>
                </c:pt>
                <c:pt idx="33">
                  <c:v>6.5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6.5</c:v>
                </c:pt>
                <c:pt idx="41">
                  <c:v>6.5</c:v>
                </c:pt>
                <c:pt idx="42">
                  <c:v>5.75</c:v>
                </c:pt>
                <c:pt idx="43">
                  <c:v>5.75</c:v>
                </c:pt>
                <c:pt idx="44">
                  <c:v>3.8125</c:v>
                </c:pt>
                <c:pt idx="45">
                  <c:v>3.8125</c:v>
                </c:pt>
                <c:pt idx="46">
                  <c:v>14.5625</c:v>
                </c:pt>
                <c:pt idx="47">
                  <c:v>14.5625</c:v>
                </c:pt>
                <c:pt idx="48">
                  <c:v>10.875</c:v>
                </c:pt>
                <c:pt idx="49">
                  <c:v>10.875</c:v>
                </c:pt>
                <c:pt idx="50">
                  <c:v>8.875</c:v>
                </c:pt>
                <c:pt idx="51">
                  <c:v>8.875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9.75</c:v>
                </c:pt>
                <c:pt idx="56">
                  <c:v>9.75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10.5</c:v>
                </c:pt>
                <c:pt idx="61">
                  <c:v>10.5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10.5</c:v>
                </c:pt>
                <c:pt idx="69">
                  <c:v>10.5</c:v>
                </c:pt>
                <c:pt idx="70">
                  <c:v>9.75</c:v>
                </c:pt>
                <c:pt idx="71">
                  <c:v>9.75</c:v>
                </c:pt>
                <c:pt idx="72">
                  <c:v>8.875</c:v>
                </c:pt>
                <c:pt idx="73">
                  <c:v>8.875</c:v>
                </c:pt>
                <c:pt idx="74">
                  <c:v>12.875</c:v>
                </c:pt>
                <c:pt idx="75">
                  <c:v>12.875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13.75</c:v>
                </c:pt>
                <c:pt idx="80">
                  <c:v>13.75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14.5</c:v>
                </c:pt>
                <c:pt idx="85">
                  <c:v>14.5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14.5</c:v>
                </c:pt>
                <c:pt idx="93">
                  <c:v>14.5</c:v>
                </c:pt>
                <c:pt idx="94">
                  <c:v>13.75</c:v>
                </c:pt>
                <c:pt idx="95">
                  <c:v>13.75</c:v>
                </c:pt>
                <c:pt idx="96">
                  <c:v>12.875</c:v>
                </c:pt>
                <c:pt idx="97">
                  <c:v>12.875</c:v>
                </c:pt>
                <c:pt idx="98">
                  <c:v>10.875</c:v>
                </c:pt>
                <c:pt idx="99">
                  <c:v>10.875</c:v>
                </c:pt>
                <c:pt idx="100">
                  <c:v>18.25</c:v>
                </c:pt>
                <c:pt idx="101">
                  <c:v>18.25</c:v>
                </c:pt>
                <c:pt idx="102">
                  <c:v>16.75</c:v>
                </c:pt>
                <c:pt idx="103">
                  <c:v>16.75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17.5</c:v>
                </c:pt>
                <c:pt idx="108">
                  <c:v>17.5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17.5</c:v>
                </c:pt>
                <c:pt idx="116">
                  <c:v>17.5</c:v>
                </c:pt>
                <c:pt idx="117">
                  <c:v>16.75</c:v>
                </c:pt>
                <c:pt idx="118">
                  <c:v>16.75</c:v>
                </c:pt>
                <c:pt idx="119">
                  <c:v>19.75</c:v>
                </c:pt>
                <c:pt idx="120">
                  <c:v>19.75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20.5</c:v>
                </c:pt>
                <c:pt idx="125">
                  <c:v>20.5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20.5</c:v>
                </c:pt>
                <c:pt idx="133">
                  <c:v>20.5</c:v>
                </c:pt>
                <c:pt idx="134">
                  <c:v>19.75</c:v>
                </c:pt>
                <c:pt idx="135">
                  <c:v>19.75</c:v>
                </c:pt>
                <c:pt idx="136">
                  <c:v>18.25</c:v>
                </c:pt>
                <c:pt idx="137">
                  <c:v>18.25</c:v>
                </c:pt>
                <c:pt idx="138">
                  <c:v>14.5625</c:v>
                </c:pt>
                <c:pt idx="139">
                  <c:v>14.5625</c:v>
                </c:pt>
                <c:pt idx="140">
                  <c:v>9.1875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E3-4BE8-8EC6-9BC2EBE019C7}"/>
            </c:ext>
          </c:extLst>
        </c:ser>
        <c:ser>
          <c:idx val="1"/>
          <c:order val="1"/>
          <c:tx>
            <c:v>C2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XLSTAT_20240708_131606_1_HID!$B$3:$B$45</c:f>
              <c:numCache>
                <c:formatCode>0.000</c:formatCode>
                <c:ptCount val="43"/>
                <c:pt idx="0">
                  <c:v>0.26540895798503994</c:v>
                </c:pt>
                <c:pt idx="1">
                  <c:v>0.26540895798503994</c:v>
                </c:pt>
                <c:pt idx="2">
                  <c:v>3.104834658705417E-2</c:v>
                </c:pt>
                <c:pt idx="3">
                  <c:v>3.104834658705417E-2</c:v>
                </c:pt>
                <c:pt idx="4">
                  <c:v>0</c:v>
                </c:pt>
                <c:pt idx="5">
                  <c:v>3.104834658705417E-2</c:v>
                </c:pt>
                <c:pt idx="6">
                  <c:v>3.104834658705417E-2</c:v>
                </c:pt>
                <c:pt idx="7">
                  <c:v>1.9899301030277532E-5</c:v>
                </c:pt>
                <c:pt idx="8">
                  <c:v>1.9899301030277532E-5</c:v>
                </c:pt>
                <c:pt idx="9">
                  <c:v>0</c:v>
                </c:pt>
                <c:pt idx="10">
                  <c:v>1.9899301030277532E-5</c:v>
                </c:pt>
                <c:pt idx="11">
                  <c:v>1.9899301030277532E-5</c:v>
                </c:pt>
                <c:pt idx="12">
                  <c:v>1.4060329505286841E-6</c:v>
                </c:pt>
                <c:pt idx="13">
                  <c:v>1.4060329505286841E-6</c:v>
                </c:pt>
                <c:pt idx="14">
                  <c:v>0</c:v>
                </c:pt>
                <c:pt idx="15">
                  <c:v>1.4060329505286841E-6</c:v>
                </c:pt>
                <c:pt idx="16">
                  <c:v>1.4060329505286841E-6</c:v>
                </c:pt>
                <c:pt idx="17">
                  <c:v>0</c:v>
                </c:pt>
                <c:pt idx="18">
                  <c:v>1.4060329505286841E-6</c:v>
                </c:pt>
                <c:pt idx="19">
                  <c:v>1.4060329505286841E-6</c:v>
                </c:pt>
                <c:pt idx="20">
                  <c:v>1.9899301030277532E-5</c:v>
                </c:pt>
                <c:pt idx="21">
                  <c:v>1.9899301030277532E-5</c:v>
                </c:pt>
                <c:pt idx="22">
                  <c:v>3.104834658705417E-2</c:v>
                </c:pt>
                <c:pt idx="23">
                  <c:v>3.104834658705417E-2</c:v>
                </c:pt>
                <c:pt idx="24">
                  <c:v>0.26540895798503994</c:v>
                </c:pt>
                <c:pt idx="25">
                  <c:v>0.26540895798503994</c:v>
                </c:pt>
                <c:pt idx="26">
                  <c:v>7.2029327287871953E-2</c:v>
                </c:pt>
                <c:pt idx="27">
                  <c:v>7.2029327287871953E-2</c:v>
                </c:pt>
                <c:pt idx="28">
                  <c:v>0</c:v>
                </c:pt>
                <c:pt idx="29">
                  <c:v>7.2029327287871953E-2</c:v>
                </c:pt>
                <c:pt idx="30">
                  <c:v>7.2029327287871953E-2</c:v>
                </c:pt>
                <c:pt idx="31">
                  <c:v>1.3661199661199946E-2</c:v>
                </c:pt>
                <c:pt idx="32">
                  <c:v>1.3661199661199946E-2</c:v>
                </c:pt>
                <c:pt idx="33">
                  <c:v>0</c:v>
                </c:pt>
                <c:pt idx="34">
                  <c:v>1.3661199661199946E-2</c:v>
                </c:pt>
                <c:pt idx="35">
                  <c:v>1.3661199661199946E-2</c:v>
                </c:pt>
                <c:pt idx="36">
                  <c:v>0</c:v>
                </c:pt>
                <c:pt idx="37">
                  <c:v>1.3661199661199946E-2</c:v>
                </c:pt>
                <c:pt idx="38">
                  <c:v>1.3661199661199946E-2</c:v>
                </c:pt>
                <c:pt idx="39">
                  <c:v>7.2029327287871953E-2</c:v>
                </c:pt>
                <c:pt idx="40">
                  <c:v>7.2029327287871953E-2</c:v>
                </c:pt>
                <c:pt idx="41">
                  <c:v>0.26540895798503994</c:v>
                </c:pt>
                <c:pt idx="42">
                  <c:v>0.26540895798503994</c:v>
                </c:pt>
              </c:numCache>
            </c:numRef>
          </c:xVal>
          <c:yVal>
            <c:numRef>
              <c:f>XLSTAT_20240708_131606_1_HID!$A$3:$A$45</c:f>
              <c:numCache>
                <c:formatCode>0.000</c:formatCode>
                <c:ptCount val="43"/>
                <c:pt idx="0">
                  <c:v>3.8125</c:v>
                </c:pt>
                <c:pt idx="1">
                  <c:v>1.875</c:v>
                </c:pt>
                <c:pt idx="2">
                  <c:v>1.875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2.75</c:v>
                </c:pt>
                <c:pt idx="7">
                  <c:v>2.75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3.5</c:v>
                </c:pt>
                <c:pt idx="12">
                  <c:v>3.5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3.5</c:v>
                </c:pt>
                <c:pt idx="20">
                  <c:v>3.5</c:v>
                </c:pt>
                <c:pt idx="21">
                  <c:v>2.75</c:v>
                </c:pt>
                <c:pt idx="22">
                  <c:v>2.75</c:v>
                </c:pt>
                <c:pt idx="23">
                  <c:v>1.875</c:v>
                </c:pt>
                <c:pt idx="24">
                  <c:v>1.875</c:v>
                </c:pt>
                <c:pt idx="25">
                  <c:v>5.75</c:v>
                </c:pt>
                <c:pt idx="26">
                  <c:v>5.75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6.5</c:v>
                </c:pt>
                <c:pt idx="31">
                  <c:v>6.5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6.5</c:v>
                </c:pt>
                <c:pt idx="39">
                  <c:v>6.5</c:v>
                </c:pt>
                <c:pt idx="40">
                  <c:v>5.75</c:v>
                </c:pt>
                <c:pt idx="41">
                  <c:v>5.75</c:v>
                </c:pt>
                <c:pt idx="42">
                  <c:v>3.8125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E3-4BE8-8EC6-9BC2EBE019C7}"/>
            </c:ext>
          </c:extLst>
        </c:ser>
        <c:ser>
          <c:idx val="2"/>
          <c:order val="2"/>
          <c:tx>
            <c:v>C1</c:v>
          </c:tx>
          <c:spPr>
            <a:ln w="6350">
              <a:solidFill>
                <a:srgbClr val="EA014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XLSTAT_20240708_131606_1_HID!$B$48:$B$139</c:f>
              <c:numCache>
                <c:formatCode>0.000</c:formatCode>
                <c:ptCount val="92"/>
                <c:pt idx="0">
                  <c:v>0.83979988553964158</c:v>
                </c:pt>
                <c:pt idx="1">
                  <c:v>0.83979988553964158</c:v>
                </c:pt>
                <c:pt idx="2">
                  <c:v>6.196868471501546E-2</c:v>
                </c:pt>
                <c:pt idx="3">
                  <c:v>6.196868471501546E-2</c:v>
                </c:pt>
                <c:pt idx="4">
                  <c:v>3.5420460001974914E-3</c:v>
                </c:pt>
                <c:pt idx="5">
                  <c:v>3.5420460001974914E-3</c:v>
                </c:pt>
                <c:pt idx="6">
                  <c:v>0</c:v>
                </c:pt>
                <c:pt idx="7">
                  <c:v>3.5420460001974914E-3</c:v>
                </c:pt>
                <c:pt idx="8">
                  <c:v>3.5420460001974914E-3</c:v>
                </c:pt>
                <c:pt idx="9">
                  <c:v>3.0024845348785353E-4</c:v>
                </c:pt>
                <c:pt idx="10">
                  <c:v>3.0024845348785353E-4</c:v>
                </c:pt>
                <c:pt idx="11">
                  <c:v>0</c:v>
                </c:pt>
                <c:pt idx="12">
                  <c:v>3.0024845348785353E-4</c:v>
                </c:pt>
                <c:pt idx="13">
                  <c:v>3.0024845348785353E-4</c:v>
                </c:pt>
                <c:pt idx="14">
                  <c:v>6.4381675035105517E-6</c:v>
                </c:pt>
                <c:pt idx="15">
                  <c:v>6.4381675035105517E-6</c:v>
                </c:pt>
                <c:pt idx="16">
                  <c:v>0</c:v>
                </c:pt>
                <c:pt idx="17">
                  <c:v>6.4381675035105517E-6</c:v>
                </c:pt>
                <c:pt idx="18">
                  <c:v>6.4381675035105517E-6</c:v>
                </c:pt>
                <c:pt idx="19">
                  <c:v>0</c:v>
                </c:pt>
                <c:pt idx="20">
                  <c:v>6.4381675035105517E-6</c:v>
                </c:pt>
                <c:pt idx="21">
                  <c:v>6.4381675035105517E-6</c:v>
                </c:pt>
                <c:pt idx="22">
                  <c:v>3.0024845348785353E-4</c:v>
                </c:pt>
                <c:pt idx="23">
                  <c:v>3.0024845348785353E-4</c:v>
                </c:pt>
                <c:pt idx="24">
                  <c:v>3.5420460001974914E-3</c:v>
                </c:pt>
                <c:pt idx="25">
                  <c:v>3.5420460001974914E-3</c:v>
                </c:pt>
                <c:pt idx="26">
                  <c:v>6.196868471501546E-2</c:v>
                </c:pt>
                <c:pt idx="27">
                  <c:v>6.196868471501546E-2</c:v>
                </c:pt>
                <c:pt idx="28">
                  <c:v>1.3466627830103942E-2</c:v>
                </c:pt>
                <c:pt idx="29">
                  <c:v>1.3466627830103942E-2</c:v>
                </c:pt>
                <c:pt idx="30">
                  <c:v>0</c:v>
                </c:pt>
                <c:pt idx="31">
                  <c:v>1.3466627830103942E-2</c:v>
                </c:pt>
                <c:pt idx="32">
                  <c:v>1.3466627830103942E-2</c:v>
                </c:pt>
                <c:pt idx="33">
                  <c:v>7.2210809756091936E-4</c:v>
                </c:pt>
                <c:pt idx="34">
                  <c:v>7.2210809756091936E-4</c:v>
                </c:pt>
                <c:pt idx="35">
                  <c:v>0</c:v>
                </c:pt>
                <c:pt idx="36">
                  <c:v>7.2210809756091936E-4</c:v>
                </c:pt>
                <c:pt idx="37">
                  <c:v>7.2210809756091936E-4</c:v>
                </c:pt>
                <c:pt idx="38">
                  <c:v>8.6961527988740426E-5</c:v>
                </c:pt>
                <c:pt idx="39">
                  <c:v>8.6961527988740426E-5</c:v>
                </c:pt>
                <c:pt idx="40">
                  <c:v>0</c:v>
                </c:pt>
                <c:pt idx="41">
                  <c:v>8.6961527988740426E-5</c:v>
                </c:pt>
                <c:pt idx="42">
                  <c:v>8.6961527988740426E-5</c:v>
                </c:pt>
                <c:pt idx="43">
                  <c:v>0</c:v>
                </c:pt>
                <c:pt idx="44">
                  <c:v>8.6961527988740426E-5</c:v>
                </c:pt>
                <c:pt idx="45">
                  <c:v>8.6961527988740426E-5</c:v>
                </c:pt>
                <c:pt idx="46">
                  <c:v>7.2210809756091936E-4</c:v>
                </c:pt>
                <c:pt idx="47">
                  <c:v>7.2210809756091936E-4</c:v>
                </c:pt>
                <c:pt idx="48">
                  <c:v>1.3466627830103942E-2</c:v>
                </c:pt>
                <c:pt idx="49">
                  <c:v>1.3466627830103942E-2</c:v>
                </c:pt>
                <c:pt idx="50">
                  <c:v>6.196868471501546E-2</c:v>
                </c:pt>
                <c:pt idx="51">
                  <c:v>6.196868471501546E-2</c:v>
                </c:pt>
                <c:pt idx="52">
                  <c:v>0.83979988553964158</c:v>
                </c:pt>
                <c:pt idx="53">
                  <c:v>0.83979988553964158</c:v>
                </c:pt>
                <c:pt idx="54">
                  <c:v>0.12683103796442335</c:v>
                </c:pt>
                <c:pt idx="55">
                  <c:v>0.12683103796442335</c:v>
                </c:pt>
                <c:pt idx="56">
                  <c:v>1.7229570589913971E-2</c:v>
                </c:pt>
                <c:pt idx="57">
                  <c:v>1.7229570589913971E-2</c:v>
                </c:pt>
                <c:pt idx="58">
                  <c:v>0</c:v>
                </c:pt>
                <c:pt idx="59">
                  <c:v>1.7229570589913971E-2</c:v>
                </c:pt>
                <c:pt idx="60">
                  <c:v>1.7229570589913971E-2</c:v>
                </c:pt>
                <c:pt idx="61">
                  <c:v>4.8294579340412581E-3</c:v>
                </c:pt>
                <c:pt idx="62">
                  <c:v>4.8294579340412581E-3</c:v>
                </c:pt>
                <c:pt idx="63">
                  <c:v>0</c:v>
                </c:pt>
                <c:pt idx="64">
                  <c:v>4.8294579340412581E-3</c:v>
                </c:pt>
                <c:pt idx="65">
                  <c:v>4.8294579340412581E-3</c:v>
                </c:pt>
                <c:pt idx="66">
                  <c:v>0</c:v>
                </c:pt>
                <c:pt idx="67">
                  <c:v>4.8294579340412581E-3</c:v>
                </c:pt>
                <c:pt idx="68">
                  <c:v>4.8294579340412581E-3</c:v>
                </c:pt>
                <c:pt idx="69">
                  <c:v>1.7229570589913971E-2</c:v>
                </c:pt>
                <c:pt idx="70">
                  <c:v>1.7229570589913971E-2</c:v>
                </c:pt>
                <c:pt idx="71">
                  <c:v>0.12683103796442335</c:v>
                </c:pt>
                <c:pt idx="72">
                  <c:v>0.12683103796442335</c:v>
                </c:pt>
                <c:pt idx="73">
                  <c:v>3.790680535322502E-2</c:v>
                </c:pt>
                <c:pt idx="74">
                  <c:v>3.790680535322502E-2</c:v>
                </c:pt>
                <c:pt idx="75">
                  <c:v>0</c:v>
                </c:pt>
                <c:pt idx="76">
                  <c:v>3.790680535322502E-2</c:v>
                </c:pt>
                <c:pt idx="77">
                  <c:v>3.790680535322502E-2</c:v>
                </c:pt>
                <c:pt idx="78">
                  <c:v>2.8372047317513456E-3</c:v>
                </c:pt>
                <c:pt idx="79">
                  <c:v>2.8372047317513456E-3</c:v>
                </c:pt>
                <c:pt idx="80">
                  <c:v>0</c:v>
                </c:pt>
                <c:pt idx="81">
                  <c:v>2.8372047317513456E-3</c:v>
                </c:pt>
                <c:pt idx="82">
                  <c:v>2.8372047317513456E-3</c:v>
                </c:pt>
                <c:pt idx="83">
                  <c:v>0</c:v>
                </c:pt>
                <c:pt idx="84">
                  <c:v>2.8372047317513456E-3</c:v>
                </c:pt>
                <c:pt idx="85">
                  <c:v>2.8372047317513456E-3</c:v>
                </c:pt>
                <c:pt idx="86">
                  <c:v>3.790680535322502E-2</c:v>
                </c:pt>
                <c:pt idx="87">
                  <c:v>3.790680535322502E-2</c:v>
                </c:pt>
                <c:pt idx="88">
                  <c:v>0.12683103796442335</c:v>
                </c:pt>
                <c:pt idx="89">
                  <c:v>0.12683103796442335</c:v>
                </c:pt>
                <c:pt idx="90">
                  <c:v>0.83979988553964158</c:v>
                </c:pt>
                <c:pt idx="91">
                  <c:v>0.83979988553964158</c:v>
                </c:pt>
              </c:numCache>
            </c:numRef>
          </c:xVal>
          <c:yVal>
            <c:numRef>
              <c:f>XLSTAT_20240708_131606_1_HID!$A$48:$A$139</c:f>
              <c:numCache>
                <c:formatCode>0.000</c:formatCode>
                <c:ptCount val="92"/>
                <c:pt idx="0">
                  <c:v>14.5625</c:v>
                </c:pt>
                <c:pt idx="1">
                  <c:v>10.875</c:v>
                </c:pt>
                <c:pt idx="2">
                  <c:v>10.875</c:v>
                </c:pt>
                <c:pt idx="3">
                  <c:v>8.875</c:v>
                </c:pt>
                <c:pt idx="4">
                  <c:v>8.875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9.75</c:v>
                </c:pt>
                <c:pt idx="9">
                  <c:v>9.75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10.5</c:v>
                </c:pt>
                <c:pt idx="14">
                  <c:v>10.5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10.5</c:v>
                </c:pt>
                <c:pt idx="22">
                  <c:v>10.5</c:v>
                </c:pt>
                <c:pt idx="23">
                  <c:v>9.75</c:v>
                </c:pt>
                <c:pt idx="24">
                  <c:v>9.75</c:v>
                </c:pt>
                <c:pt idx="25">
                  <c:v>8.875</c:v>
                </c:pt>
                <c:pt idx="26">
                  <c:v>8.875</c:v>
                </c:pt>
                <c:pt idx="27">
                  <c:v>12.875</c:v>
                </c:pt>
                <c:pt idx="28">
                  <c:v>12.875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13.75</c:v>
                </c:pt>
                <c:pt idx="33">
                  <c:v>13.75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14.5</c:v>
                </c:pt>
                <c:pt idx="38">
                  <c:v>14.5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14.5</c:v>
                </c:pt>
                <c:pt idx="46">
                  <c:v>14.5</c:v>
                </c:pt>
                <c:pt idx="47">
                  <c:v>13.75</c:v>
                </c:pt>
                <c:pt idx="48">
                  <c:v>13.75</c:v>
                </c:pt>
                <c:pt idx="49">
                  <c:v>12.875</c:v>
                </c:pt>
                <c:pt idx="50">
                  <c:v>12.875</c:v>
                </c:pt>
                <c:pt idx="51">
                  <c:v>10.875</c:v>
                </c:pt>
                <c:pt idx="52">
                  <c:v>10.875</c:v>
                </c:pt>
                <c:pt idx="53">
                  <c:v>18.25</c:v>
                </c:pt>
                <c:pt idx="54">
                  <c:v>18.25</c:v>
                </c:pt>
                <c:pt idx="55">
                  <c:v>16.75</c:v>
                </c:pt>
                <c:pt idx="56">
                  <c:v>16.75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17.5</c:v>
                </c:pt>
                <c:pt idx="61">
                  <c:v>17.5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17.5</c:v>
                </c:pt>
                <c:pt idx="69">
                  <c:v>17.5</c:v>
                </c:pt>
                <c:pt idx="70">
                  <c:v>16.75</c:v>
                </c:pt>
                <c:pt idx="71">
                  <c:v>16.75</c:v>
                </c:pt>
                <c:pt idx="72">
                  <c:v>19.75</c:v>
                </c:pt>
                <c:pt idx="73">
                  <c:v>19.75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20.5</c:v>
                </c:pt>
                <c:pt idx="78">
                  <c:v>20.5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20.5</c:v>
                </c:pt>
                <c:pt idx="86">
                  <c:v>20.5</c:v>
                </c:pt>
                <c:pt idx="87">
                  <c:v>19.75</c:v>
                </c:pt>
                <c:pt idx="88">
                  <c:v>19.75</c:v>
                </c:pt>
                <c:pt idx="89">
                  <c:v>18.25</c:v>
                </c:pt>
                <c:pt idx="90">
                  <c:v>18.25</c:v>
                </c:pt>
                <c:pt idx="91">
                  <c:v>14.5625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E3-4BE8-8EC6-9BC2EBE019C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2.9182140781152031</c:v>
              </c:pt>
              <c:pt idx="1">
                <c:v>2.9182140781152031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5E3-4BE8-8EC6-9BC2EBE019C7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s-ES"/>
                      <a:t>Osteocrin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E3-4BE8-8EC6-9BC2EBE019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s-ES"/>
                      <a:t>IL10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E3-4BE8-8EC6-9BC2EBE019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s-ES"/>
                      <a:t>Apelin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E3-4BE8-8EC6-9BC2EBE019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s-ES"/>
                      <a:t>Irisin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E3-4BE8-8EC6-9BC2EBE019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s-ES"/>
                      <a:t>Osteonectin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E3-4BE8-8EC6-9BC2EBE019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s-ES"/>
                      <a:t>Myostatin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E3-4BE8-8EC6-9BC2EBE019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s-ES"/>
                      <a:t>Oncostatin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E3-4BE8-8EC6-9BC2EBE019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s-ES"/>
                      <a:t>GDF15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E3-4BE8-8EC6-9BC2EBE019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s-ES"/>
                      <a:t>IL2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E3-4BE8-8EC6-9BC2EBE019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s-ES"/>
                      <a:t>IGF1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E3-4BE8-8EC6-9BC2EBE019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s-ES"/>
                      <a:t>TNFa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E3-4BE8-8EC6-9BC2EBE019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s-ES"/>
                      <a:t>IL6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E3-4BE8-8EC6-9BC2EBE019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s-ES"/>
                      <a:t>LeptinM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E3-4BE8-8EC6-9BC2EBE019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s-ES"/>
                      <a:t>hs CRP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E3-4BE8-8EC6-9BC2EBE019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s-ES"/>
                      <a:t>Fasting insulin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F5E3-4BE8-8EC6-9BC2EBE019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s-ES"/>
                      <a:t>CD4CD8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5E3-4BE8-8EC6-9BC2EBE019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s-ES"/>
                      <a:t>IGF2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F5E3-4BE8-8EC6-9BC2EBE019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s-ES"/>
                      <a:t>FGF21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E3-4BE8-8EC6-9BC2EBE019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s-ES"/>
                      <a:t>DNAm age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E3-4BE8-8EC6-9BC2EBE019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s-ES"/>
                      <a:t>DNAm TL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F5E3-4BE8-8EC6-9BC2EBE019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s-ES"/>
                      <a:t>GDF11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F5E3-4BE8-8EC6-9BC2EBE019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s-E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XLSTAT_20240708_131606_1_HID!$D$1:$D$21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XLSTAT_20240708_131606_1_HID!$C$1:$C$21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5E3-4BE8-8EC6-9BC2EBE01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765552"/>
        <c:axId val="1987764112"/>
      </c:scatterChart>
      <c:valAx>
        <c:axId val="198776555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Disimilitud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s-ES"/>
          </a:p>
        </c:txPr>
        <c:crossAx val="1987764112"/>
        <c:crosses val="autoZero"/>
        <c:crossBetween val="midCat"/>
      </c:valAx>
      <c:valAx>
        <c:axId val="1987764112"/>
        <c:scaling>
          <c:orientation val="minMax"/>
          <c:max val="2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 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s-ES"/>
          </a:p>
        </c:txPr>
        <c:crossAx val="1987765552"/>
        <c:crosses val="autoZero"/>
        <c:crossBetween val="midCat"/>
        <c:majorUnit val="5"/>
      </c:valAx>
      <c:spPr>
        <a:ln>
          <a:solidFill>
            <a:srgbClr val="C0C0C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s-ES"/>
              <a:t>Dendrograma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circle"/>
            <c:size val="3"/>
            <c:spPr>
              <a:noFill/>
              <a:ln w="25400">
                <a:noFill/>
              </a:ln>
            </c:spPr>
          </c:marker>
          <c:xVal>
            <c:numRef>
              <c:f>XLSTAT_20240708_131606_1_HID!$F$1:$F$8</c:f>
              <c:numCache>
                <c:formatCode>0.000</c:formatCode>
                <c:ptCount val="8"/>
                <c:pt idx="0">
                  <c:v>4.9966282706907643</c:v>
                </c:pt>
                <c:pt idx="1">
                  <c:v>4.9966282706907643</c:v>
                </c:pt>
                <c:pt idx="2">
                  <c:v>0</c:v>
                </c:pt>
                <c:pt idx="3">
                  <c:v>4.9966282706907643</c:v>
                </c:pt>
                <c:pt idx="4">
                  <c:v>4.9966282706907643</c:v>
                </c:pt>
                <c:pt idx="5">
                  <c:v>0</c:v>
                </c:pt>
                <c:pt idx="6">
                  <c:v>4.9966282706907643</c:v>
                </c:pt>
                <c:pt idx="7">
                  <c:v>4.9966282706907643</c:v>
                </c:pt>
              </c:numCache>
            </c:numRef>
          </c:xVal>
          <c:yVal>
            <c:numRef>
              <c:f>XLSTAT_20240708_131606_1_HID!$E$1:$E$8</c:f>
              <c:numCache>
                <c:formatCode>0.000</c:formatCode>
                <c:ptCount val="8"/>
                <c:pt idx="0">
                  <c:v>1.5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C7-48A2-BF50-98EA045E0A90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s-ES"/>
                      <a:t>C2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C7-48A2-BF50-98EA045E0A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s-ES"/>
                      <a:t>C1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C7-48A2-BF50-98EA045E0A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s-E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XLSTAT_20240708_131606_1_HID!$H$1:$H$2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XLSTAT_20240708_131606_1_HID!$G$1:$G$2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C7-48A2-BF50-98EA045E0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519760"/>
        <c:axId val="2088520720"/>
      </c:scatterChart>
      <c:valAx>
        <c:axId val="2088519760"/>
        <c:scaling>
          <c:orientation val="minMax"/>
          <c:min val="2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Disimilitud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s-ES"/>
          </a:p>
        </c:txPr>
        <c:crossAx val="2088520720"/>
        <c:crosses val="autoZero"/>
        <c:crossBetween val="midCat"/>
      </c:valAx>
      <c:valAx>
        <c:axId val="2088520720"/>
        <c:scaling>
          <c:orientation val="minMax"/>
          <c:max val="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 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s-ES"/>
          </a:p>
        </c:txPr>
        <c:crossAx val="208851976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noThreeD="1" sel="1" val="0">
  <itemLst>
    <item val="Estadísticos descriptivos"/>
    <item val="Matriz de correlaciones"/>
    <item val="Matriz de proximidad (Distancia euclídea cuadrada)"/>
    <item val="Estadísticos de los nodos"/>
    <item val="Clusterización Aglomerativa Jerárquica (CAJ) / Número de clusters = 2"/>
    <item val="Descomposición de la inercia para la clasificación óptima."/>
    <item val="Cluster centroids"/>
    <item val="Distances between the cluster centroids"/>
    <item val="Objetos centrales"/>
    <item val="Distancias entre los objetos centrales"/>
    <item val="Results by cluster"/>
    <item val="Resultados por objeto"/>
    <item val="Contribución (Análisis de varianza)"/>
  </itemLst>
</formControlPr>
</file>

<file path=xl/ctrlProps/ctrlProp2.xml><?xml version="1.0" encoding="utf-8"?>
<formControlPr xmlns="http://schemas.microsoft.com/office/spreadsheetml/2009/9/main" objectType="Drop" dropStyle="combo" dx="26" noThreeD="1" sel="1" val="0">
  <itemLst>
    <item val="Estadísticos descriptivos"/>
    <item val="Matriz de proximidad (Distancia euclídea cuadrada)"/>
    <item val="Lista de objetos similares (Umbral de disimilitud = 0.95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336806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31900" y="146304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/>
            <a:t>RunProcHAC
Form17.txt
OptionButton_MVRemove,OptionButton,0,True,200000000100_Datos perdidos,True,Eliminar las observaciones,False,,,
OptionButton_MVEstimate,OptionButton,0,True,200000000200_Datos perdidos,True,Estimar los datos perdidos,False,,,
OptionButton_MeanMode,OptionButton,-1,True,200000000300_Datos perdidos,True,Media o moda,False,,,
OptionButton_NN,OptionButton,0,True,200000010300_Datos perdidos,True,Vecino más próximo,False,,,
CheckBoxDendrogramm,CheckBox,-1,True,400000000100_Gráficos,True,Dendrograma,False,,,
CheckBoxDendroOrig,CheckBox,-1,True,400000000400_Gráficos,True,Completo,False,,,
CheckBoxDendroTruncated,CheckBox,-1,True,400000000500_Gráficos,True,Truncado,False,,,
CheckBoxDesc,CheckBox,-1,True,300000000000_Resultados,True,Estadísticos descriptivos,False,,,
CheckBoxNodes,CheckBox,-1,True,300000000300_Resultados,True,Estadísticos de los nodos,False,,,
CheckBoxCentroids,CheckBox,-1,True,300000000901_Resultados,True,Centroides,False,,,
CheckBoxCenters,CheckBox,-1,True,300000001001_Resultados,True,Objetos centrales,False,,,
CheckBoxByClass,CheckBox,-1,True,300000000801_Resultados,True,Results by cluster,False,,,
CheckBoxByObs,CheckBox,-1,True,300000000101_Resultados,True,Resultados por objeto,False,,,
CheckBoxDispLabels,CheckBox,-1,True,400000000600_Gráficos,True,Etiquetas,False,,,
CheckBoxLBarChart,CheckBox,-1,True,400000000000_Gráficos,True,Gráfico de barras de los niveles,False,,,
OptionButtonH,OptionButton,-1,True,400000000200_Gráficos,True,Horizontal,False,,,
OptionButtonV,OptionButton,0,True,400000000300_Gráficos,True,Vertical,False,,,
CheckBoxColors,CheckBox,-1,True,400000000700_Gráficos,True,Colores,False,,,
OptionButton_MVRefuse,OptionButton,-1,True,200000000000_Datos perdidos,True,No aceptar datos perdidos,False,,,
CheckBoxProx,CheckBox,-1,True,300000000200_Resultados,True,Matriz de proximidad,False,,,
CheckBoxPara,CheckBox,0,True,400000000201_Gráficos,True,Perfil de las clases,False,,,
CheckBoxCopheDist,CheckBox,0,True,300000000400_Resultados,True,Matriz de distancia cofenética,False,,,
CheckBoxCopheCorre,CheckBox,0,True,300000000500_Resultados,True,Correlación cofenética,False,,,
OptionButton_W,OptionButton,0,True,000000020001_General,True,Libro,False,,,
OptionButton_R,OptionButton,0,True,000000000001_General,True,Rango,False,,,
OptionButton_S,OptionButton,-1,True,000000010001_General,True,Hoja,False,,,
RefEdit_R,RefEdit,,True,000000000101_General,True,Rango:,False,,,
CheckBoxVarLabels,CheckBox,-1,True,000000000201_General,True,Etiquetas de las columnas,False,,,
CheckBox_ObsLabels,CheckBox,-1,True,000000000301_General,True,Etiquetas de las filas,False,,,
RefEdit_ObsLabels,RefEdit0,'Hoja1'!$K$1:$K$22,True,000000000401_General,True,Etiquetas de las filas:,False,,22,1
CheckBox_Wr,CheckBox,0,True,000000000501_General,True,Pesos de las filas,False,,,
RefEdit_Wr,RefEdit0,,True,000000000601_General,True,Pesos de las filas:,False,,,
CheckBoxVariance,CheckBox,-1,True,300000000001_Resultados,True,Inertia decomposition,False,,,
CheckBoxObsCorre,CheckBox,0,True,300000000201_Resultados,True,Correlaciones con centroides,False,,,
RefEditT,RefEdit0,'Hoja1'!$L$1:$N$22,True,000000000400_General,True,,False,,22,3
FileSelect1,CommandButton,,False,000000000500_General,False,,False,,,
OptionButtonDM,OptionButton,0,True,000000000800_General,True,Matriz de proximidad,False,,,
OptionButtonTable,OptionButton,-1,True,000000000700_General,True,Tabla observaciones/variables,False,,,
ComboBoxMethod,ComboBox,5,True,000000001100_General,True,Elija el método de aglomeración,False,,,
TextBoxBeta,TextBox,0,False,000000001300_General,False,beta:,False,,,
CheckBoxCorr,CheckBox,-1,True,300000000100_Resultados,True,Matriz de correlaciones,False,,,
CheckBoxSilhouetteByClass,CheckBox,0,True,300000000701_Resultados,True,Média por clase,False,,,
CheckBoxSilhouette,CheckBox,0,True,300000000601_Resultados,True,Puntuaciones de silueta,False,,,
CheckBoxSilhouetteByClassChart,CheckBox,0,True,400000000101_Gráficos,True,Puntuaciones de silueta (Medias),False,,,
CheckBoxSilhouetteChart,CheckBox,0,True,400000000001_Gráficos,True,Puntuaciones de silueta,False,,,
CheckBoxBar,CheckBox,-1,False,400000000301_Gráficos,False,Bray y Curtis (Gráfico de barras),False,,,
RefEditWithinVar,RefEdit0,,True,100000000500_Opciones,True,Within-cluster variances:,False,,,
CheckBoxWithinVar,CheckBox,0,True,100000000400_Opciones,True,Within-cluster variances,False,,,
TextBoxMaxInertia,TextBox,5,True,100000030201_Opciones,True,,False,,,
TextBoxMinInertia,TextBox,2,True,100000010201_Opciones,True,,False,,,
CheckBoxInertiaAutoMax,CheckBox,-1,True,100000040201_Opciones,True,Automática,False,,,
CheckBoxTruncate,CheckBox,-1,True,100000000001_Opciones,True,Truncamiento,False,,,
ComboBoxTrunc,ComboBox,0,True,100000000101_Opciones,True,Choose the method to truncate the dendrogram,False,,,
TextBoxMaxClasses,TextBox,5,True,100000030301_Opciones,True,,False,,,
TextBoxMinClasses,TextBox,2,True,100000010301_Opciones,True,,False,,,
CheckBoxReduce,CheckBox,0,True,100000010300_Opciones,True,Reducir,False,,,
CheckBoxCenter,CheckBox,0,True,100000000300_Opciones,True,Centrar,False,,,
OptionButtonCRColumns,OptionButton,0,True,100001020300_Opciones,True,Columnas,False,,,
OptionButtonCRRows,OptionButton,-1,True,100000020300_Opciones,True,Filas,False,,,
CheckBoxOrigSpace,CheckBox,0,True,100000030300_Opciones,True,Resultados en el espacio original,False,,,
OptionButtonColumns,OptionButton,0,True,100000010200_Opciones,True,Agrupar columnas,False,,,
OptionButtonRows,OptionButton,-1,True,100000000200_Opciones,True,Agrupar filas,False,,,
OptionButtonDissim,OptionButton,-1,True,000000020900_General,True,Disimilitudes,False,,,
OptionButtonSim,OptionButton,0,True,000000010900_General,True,Similitudes,False,,,
ComboBoxSimil,ComboBox,10,True,000000030900_General,True,Elija el tipo de proximidad,False,,,
TextBoxKMNConv,TextBox,0.00001,True,100003010501_Opciones,True,Convergencia:,False,,,
TextBoxKMNIter,TextBox,500,True,100001010501_Opciones,True,Iteraciones:,False,,,
CheckBoxKMNConso,CheckBox,0,True,100000000501_Opciones,True,Consolidación,False,,,
TextBoxNoise,TextBox,0.5,True,300000000501_Resultados,True,Umbral:,False,,,
CheckBoxObsNoise,CheckBox,0,True,300000000301_Resultados,True,Observación ruidosa,False,,,
RefEditColorVarGroup,RefEdit0,,True,400000000900_Gráficos,True,Colorear por grupo:,False,,,
CheckBoxColorVarGroup,CheckBox,0,True,400000000800_Gráficos,True,Colorear por grupo,False,,,
TextBoxList,TextBox,,False,04,False,,False,,,
ScrollBarSelect,ScrollBar,0,False,05,False,,,,,
CheckBoxTrans,CheckBox,0,False,03,False,Trans,False,,,
TextBoxLevel,TextBox,0.05,True,100000010401_Opciones,True,Nivel:,False,,,
FileSelect3,CommandButton,,False,100000000600_Opciones,False,,False,,,
CheckBox_W,CheckBox,0,True,000000000701_General,True,Pesos de las columnas,False,,,
RefEdit_W,RefEdit0,,True,000000000801_General,True,Pesos de las columnas:,False,,,
FileSelect2,CommandButton,,False,000000000901_General,False,,False,,,
CheckBoxVarAna,CheckBox,-1,True,300000000600_Resultados,True,Contribución (Análisis de varianza),False,,,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4</xdr:col>
      <xdr:colOff>6350</xdr:colOff>
      <xdr:row>8</xdr:row>
      <xdr:rowOff>470535</xdr:rowOff>
    </xdr:to>
    <xdr:sp macro="" textlink="">
      <xdr:nvSpPr>
        <xdr:cNvPr id="3" name="BK33680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3070" y="146939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1</xdr:col>
      <xdr:colOff>175768</xdr:colOff>
      <xdr:row>8</xdr:row>
      <xdr:rowOff>53975</xdr:rowOff>
    </xdr:from>
    <xdr:to>
      <xdr:col>1</xdr:col>
      <xdr:colOff>537718</xdr:colOff>
      <xdr:row>8</xdr:row>
      <xdr:rowOff>415925</xdr:rowOff>
    </xdr:to>
    <xdr:pic macro="[0]!ReRunXLSTAT">
      <xdr:nvPicPr>
        <xdr:cNvPr id="4" name="BT33680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15170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8</xdr:row>
      <xdr:rowOff>53975</xdr:rowOff>
    </xdr:from>
    <xdr:to>
      <xdr:col>2</xdr:col>
      <xdr:colOff>304546</xdr:colOff>
      <xdr:row>8</xdr:row>
      <xdr:rowOff>415925</xdr:rowOff>
    </xdr:to>
    <xdr:pic macro="[0]!AddRemovGrid">
      <xdr:nvPicPr>
        <xdr:cNvPr id="5" name="RM33680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15170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8</xdr:row>
      <xdr:rowOff>53975</xdr:rowOff>
    </xdr:from>
    <xdr:to>
      <xdr:col>2</xdr:col>
      <xdr:colOff>304546</xdr:colOff>
      <xdr:row>8</xdr:row>
      <xdr:rowOff>415925</xdr:rowOff>
    </xdr:to>
    <xdr:pic macro="[0]!AddRemovGrid">
      <xdr:nvPicPr>
        <xdr:cNvPr id="6" name="AD33680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15170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8</xdr:row>
      <xdr:rowOff>53975</xdr:rowOff>
    </xdr:from>
    <xdr:to>
      <xdr:col>3</xdr:col>
      <xdr:colOff>71374</xdr:colOff>
      <xdr:row>8</xdr:row>
      <xdr:rowOff>415925</xdr:rowOff>
    </xdr:to>
    <xdr:pic macro="[0]!SendToOfficeLocal">
      <xdr:nvPicPr>
        <xdr:cNvPr id="7" name="WD33680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151701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8</xdr:row>
      <xdr:rowOff>53975</xdr:rowOff>
    </xdr:from>
    <xdr:to>
      <xdr:col>3</xdr:col>
      <xdr:colOff>630682</xdr:colOff>
      <xdr:row>8</xdr:row>
      <xdr:rowOff>415925</xdr:rowOff>
    </xdr:to>
    <xdr:pic macro="[0]!SendToOfficeLocal">
      <xdr:nvPicPr>
        <xdr:cNvPr id="8" name="PT336806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151701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79</xdr:row>
      <xdr:rowOff>0</xdr:rowOff>
    </xdr:from>
    <xdr:to>
      <xdr:col>6</xdr:col>
      <xdr:colOff>0</xdr:colOff>
      <xdr:row>97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100</xdr:row>
      <xdr:rowOff>182879</xdr:rowOff>
    </xdr:from>
    <xdr:to>
      <xdr:col>6</xdr:col>
      <xdr:colOff>0</xdr:colOff>
      <xdr:row>118</xdr:row>
      <xdr:rowOff>182879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120</xdr:row>
      <xdr:rowOff>182879</xdr:rowOff>
    </xdr:from>
    <xdr:to>
      <xdr:col>6</xdr:col>
      <xdr:colOff>0</xdr:colOff>
      <xdr:row>138</xdr:row>
      <xdr:rowOff>182879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414020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2" name="XP336806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41402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/>
            <a:t>CAJ*SEP*Estadísticos descriptivos*SEP*$B$13
CAJ*SEP*Matriz de correlaciones*SEP*$B$21
CAJ*SEP*Matriz de proximidad (Distancia euclídea cuadrada)*SEP*$B$29
CAJ*SEP*Estadísticos de los nodos*SEP*$B$55
CAJ*SEP*Clusterización Aglomerativa Jerárquica (CAJ) / Número de clusters = 2*SEP*$B$100
CAJ*SEP*Descomposición de la inercia para la clasificación óptima.*SEP*$B$142
CAJ*SEP*Cluster centroids*SEP*$B$150
CAJ*SEP*Distances between the cluster centroids*SEP*$B$157
CAJ*SEP*Objetos centrales*SEP*$B$164
CAJ*SEP*Distancias entre los objetos centrales*SEP*$B$171
CAJ*SEP*Results by cluster*SEP*$B$178
CAJ*SEP*Resultados por objeto*SEP*$B$203
CAJ*SEP*Contribución (Análisis de varianza)*SEP*$B$229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5</xdr:col>
          <xdr:colOff>769620</xdr:colOff>
          <xdr:row>10</xdr:row>
          <xdr:rowOff>0</xdr:rowOff>
        </xdr:to>
        <xdr:sp macro="" textlink="">
          <xdr:nvSpPr>
            <xdr:cNvPr id="32769" name="DD486503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6</xdr:row>
      <xdr:rowOff>0</xdr:rowOff>
    </xdr:from>
    <xdr:to>
      <xdr:col>2</xdr:col>
      <xdr:colOff>38100</xdr:colOff>
      <xdr:row>6</xdr:row>
      <xdr:rowOff>25400</xdr:rowOff>
    </xdr:to>
    <xdr:sp macro="" textlink="">
      <xdr:nvSpPr>
        <xdr:cNvPr id="2" name="TX791365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231900" y="10972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/>
            <a:t>RunProcDSS
Form40.txt
OptionButton_R,OptionButton,0,True,000000000009_General,True,Rango,False,,,
OptionButton_S,OptionButton,-1,True,000000000209_General,True,Hoja,False,,,
OptionButton_W,OptionButton,0,True,000000000309_General,True,Libro,False,,,
RefEditT,RefEdit0,'Hoja1'!$L$1:$N$22,True,000000000002_General,True,,False,,0,0
CheckBox_ObsLabels,CheckBox,-1,True,000000000011_General,True,Etiquetas de las filas,False,,,
RefEdit_ObsLabels,RefEdit0,'Hoja1'!$K$1:$K$22,True,000000000012_General,True,Etiquetas de las filas:,False,,0,0
CheckBoxVarLabels,CheckBox,-1,True,000000000010_General,True,Etiquetas de las columnas,False,,,
CheckBoxDesc,CheckBox,-1,True,200000000000_Resultados,True,Estadísticos descriptivos,False,,,
RefEdit_R,RefEdit,,True,000000000109_General,True,Rango:,False,,,
OptionButtonDissim,OptionButton,-1,True,000000000208_General,True,Disimilitudes,False,,,
OptionButtonSim,OptionButton,0,True,000000000108_General,True,Similitudes,False,,,
ComboBoxType,ComboBox,0,True,000000000005_General,True,Elija el tipo de datos,False,,,
CheckBoxFlag,CheckBox,-1,True,200000000100_Resultados,True,Identificar objetos similares,False,,,
CheckBoxList,CheckBox,-1,True,200000000200_Resultados,True,Listar objetos similares,False,,,
TextBoxThreshold,TextBox,0.95,True,200000000400_Resultados,True,Umbral de disimilitud:,False,,,
CheckBoxBartlett,CheckBox,0,False,200000000101_Resultados,False,Prueba de esf. de Bartlett,False,,,
TextBox_conf,TextBox,5,False,200000010201_Resultados,False,Nivel de significación (%):,False,,,
CheckBoxCronbach,CheckBox,0,False,200000000001_Resultados,False,Alfa de Cronbach,False,,,
OptionButton_MVRemove,OptionButton,0,True,100000000100_Datos perdidos,True,Eliminar las observaciones,False,,,
OptionButton_MVRefuse,OptionButton,-1,True,100000000000_Datos perdidos,True,No aceptar datos perdidos,False,,,
OptionButton_MeanMode,OptionButton,-1,True,100000000400_Datos perdidos,True,Media o moda,False,,,
OptionButton_NN,OptionButton,0,True,100000010400_Datos perdidos,True,Vecino más próximo,False,,,
OptionButton_MVEstimate,OptionButton,0,True,100000000300_Datos perdidos,True,Estimar los datos perdidos,False,,,
OptionButton_MVPair,OptionButton,0,True,100000000200_Datos perdidos,True,Eliminación 'pairwise',False,,,
OptionButtonColumns,OptionButton,0,True,000000000013_General,True,Columnas,False,,,
OptionButtonRows,OptionButton,-1,True,000000000113_General,True,Filas,False,,,
RefEdit_W,RefEdit0,,True,000000000007_General,True,Pesos de las columnas:,False,,,
CheckBox_W,CheckBox,0,True,000000000006_General,True,Pesos de las columnas,False,,,
ComboBoxSimil,ComboBox,9,True,000000000308_General,True,Elija el tipo de proximidad,False,,,
CheckBoxTrans,CheckBox,0,False,03,False,Trans,False,,,
ScrollBarSelect,ScrollBar,0,False,04,False,,,,,
TextBoxList,TextBox,,False,05,False,Listar objetos similares,False,,,
FileSelect1,CommandButton,,False,000000000003_General,False,,False,,,
FileSelect2,CommandButton,,False,000000000014_General,False,,False,,,
</a:t>
          </a:r>
        </a:p>
      </xdr:txBody>
    </xdr:sp>
    <xdr:clientData/>
  </xdr:twoCellAnchor>
  <xdr:twoCellAnchor editAs="absolute">
    <xdr:from>
      <xdr:col>1</xdr:col>
      <xdr:colOff>6350</xdr:colOff>
      <xdr:row>6</xdr:row>
      <xdr:rowOff>6350</xdr:rowOff>
    </xdr:from>
    <xdr:to>
      <xdr:col>4</xdr:col>
      <xdr:colOff>6350</xdr:colOff>
      <xdr:row>6</xdr:row>
      <xdr:rowOff>470535</xdr:rowOff>
    </xdr:to>
    <xdr:sp macro="" textlink="">
      <xdr:nvSpPr>
        <xdr:cNvPr id="3" name="BK79136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33070" y="1103630"/>
          <a:ext cx="237744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absolute">
    <xdr:from>
      <xdr:col>1</xdr:col>
      <xdr:colOff>175768</xdr:colOff>
      <xdr:row>6</xdr:row>
      <xdr:rowOff>53975</xdr:rowOff>
    </xdr:from>
    <xdr:to>
      <xdr:col>1</xdr:col>
      <xdr:colOff>537718</xdr:colOff>
      <xdr:row>6</xdr:row>
      <xdr:rowOff>415925</xdr:rowOff>
    </xdr:to>
    <xdr:pic macro="[0]!ReRunXLSTAT">
      <xdr:nvPicPr>
        <xdr:cNvPr id="4" name="BT79136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488" y="11512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6</xdr:row>
      <xdr:rowOff>53975</xdr:rowOff>
    </xdr:from>
    <xdr:to>
      <xdr:col>2</xdr:col>
      <xdr:colOff>304546</xdr:colOff>
      <xdr:row>6</xdr:row>
      <xdr:rowOff>415925</xdr:rowOff>
    </xdr:to>
    <xdr:pic macro="[0]!AddRemovGrid">
      <xdr:nvPicPr>
        <xdr:cNvPr id="5" name="RM79136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1796" y="11512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735076</xdr:colOff>
      <xdr:row>6</xdr:row>
      <xdr:rowOff>53975</xdr:rowOff>
    </xdr:from>
    <xdr:to>
      <xdr:col>2</xdr:col>
      <xdr:colOff>304546</xdr:colOff>
      <xdr:row>6</xdr:row>
      <xdr:rowOff>415925</xdr:rowOff>
    </xdr:to>
    <xdr:pic macro="[0]!AddRemovGrid">
      <xdr:nvPicPr>
        <xdr:cNvPr id="6" name="AD791365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796" y="11512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501904</xdr:colOff>
      <xdr:row>6</xdr:row>
      <xdr:rowOff>53975</xdr:rowOff>
    </xdr:from>
    <xdr:to>
      <xdr:col>3</xdr:col>
      <xdr:colOff>71374</xdr:colOff>
      <xdr:row>6</xdr:row>
      <xdr:rowOff>415925</xdr:rowOff>
    </xdr:to>
    <xdr:pic macro="[0]!SendToOfficeLocal">
      <xdr:nvPicPr>
        <xdr:cNvPr id="7" name="WD79136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1104" y="11512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268732</xdr:colOff>
      <xdr:row>6</xdr:row>
      <xdr:rowOff>53975</xdr:rowOff>
    </xdr:from>
    <xdr:to>
      <xdr:col>3</xdr:col>
      <xdr:colOff>630682</xdr:colOff>
      <xdr:row>6</xdr:row>
      <xdr:rowOff>415925</xdr:rowOff>
    </xdr:to>
    <xdr:pic macro="[0]!SendToOfficeLocal">
      <xdr:nvPicPr>
        <xdr:cNvPr id="8" name="PT791365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0412" y="1151255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414020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9" name="XP791365" hidden="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41402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00"/>
            <a:t>Sim-Disim*SEP*Estadísticos descriptivos*SEP*$B$11
Sim-Disim*SEP*Matriz de proximidad (Distancia euclídea cuadrada)*SEP*$B$19
Sim-Disim*SEP*Lista de objetos similares (Umbral de disimilitud = 0.95)*SEP*$B$45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472440</xdr:rowOff>
        </xdr:from>
        <xdr:to>
          <xdr:col>4</xdr:col>
          <xdr:colOff>769620</xdr:colOff>
          <xdr:row>7</xdr:row>
          <xdr:rowOff>198120</xdr:rowOff>
        </xdr:to>
        <xdr:sp macro="" textlink="">
          <xdr:nvSpPr>
            <xdr:cNvPr id="31745" name="DD663369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88D85E-4B68-40D2-A159-AB29CD95CD12}" name="Tabla1" displayName="Tabla1" ref="A1:D22" totalsRowShown="0" headerRowDxfId="6">
  <autoFilter ref="A1:D22" xr:uid="{0D88D85E-4B68-40D2-A159-AB29CD95CD12}"/>
  <tableColumns count="4">
    <tableColumn id="1" xr3:uid="{B5852C48-B59A-47F3-9732-35295D355BB2}" name="MALES (n=105)"/>
    <tableColumn id="2" xr3:uid="{8132AEB7-3D74-4EFB-9F68-284D8E5B37A9}" name="TG1" dataDxfId="5"/>
    <tableColumn id="3" xr3:uid="{08C8032D-C09A-4490-A904-5E8E3746F5F8}" name="TG2" dataDxfId="4"/>
    <tableColumn id="4" xr3:uid="{9F3D8060-5527-496D-858F-4EF8AD950C54}" name="TG3" dataDxfId="3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FD99A3-A05D-49CD-8CC7-028D96A62884}" name="Tabla2" displayName="Tabla2" ref="K1:N22" totalsRowShown="0">
  <autoFilter ref="K1:N22" xr:uid="{12FD99A3-A05D-49CD-8CC7-028D96A62884}"/>
  <tableColumns count="4">
    <tableColumn id="1" xr3:uid="{9F24D7B6-7737-45BC-ABF5-5A8BF345E4F5}" name="MALES "/>
    <tableColumn id="2" xr3:uid="{9DC88997-DE00-473B-80C5-0E64B3BE4750}" name="TG1" dataDxfId="2"/>
    <tableColumn id="3" xr3:uid="{30582F23-D55F-4AAE-A03D-772582A0262B}" name="TG2" dataDxfId="1"/>
    <tableColumn id="4" xr3:uid="{A9CF8C24-D34E-46EB-8EEB-34EA62EE6BDA}" name="TG3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2C33D-B2A7-4404-98EF-96502C7079D0}">
  <sheetPr codeName="Hoja1"/>
  <dimension ref="A1:N24"/>
  <sheetViews>
    <sheetView workbookViewId="0">
      <selection activeCell="D37" sqref="D37"/>
    </sheetView>
  </sheetViews>
  <sheetFormatPr baseColWidth="10" defaultRowHeight="14.4" x14ac:dyDescent="0.3"/>
  <cols>
    <col min="1" max="1" width="14.77734375" customWidth="1"/>
    <col min="2" max="4" width="11.5546875" style="1"/>
    <col min="11" max="11" width="12.88671875" bestFit="1" customWidth="1"/>
  </cols>
  <sheetData>
    <row r="1" spans="1:14" x14ac:dyDescent="0.3">
      <c r="A1" t="s">
        <v>0</v>
      </c>
      <c r="B1" s="1" t="s">
        <v>1</v>
      </c>
      <c r="C1" s="1" t="s">
        <v>2</v>
      </c>
      <c r="D1" s="1" t="s">
        <v>3</v>
      </c>
      <c r="G1" t="s">
        <v>4</v>
      </c>
      <c r="H1" t="s">
        <v>5</v>
      </c>
      <c r="K1" t="s">
        <v>112</v>
      </c>
      <c r="L1" t="s">
        <v>1</v>
      </c>
      <c r="M1" t="s">
        <v>2</v>
      </c>
      <c r="N1" t="s">
        <v>3</v>
      </c>
    </row>
    <row r="2" spans="1:14" x14ac:dyDescent="0.3">
      <c r="A2" t="s">
        <v>6</v>
      </c>
      <c r="B2" s="1">
        <v>28.4</v>
      </c>
      <c r="C2" s="1">
        <v>34.299999999999997</v>
      </c>
      <c r="D2" s="1">
        <v>34.6</v>
      </c>
      <c r="G2" s="4">
        <v>32.1</v>
      </c>
      <c r="H2" s="4">
        <v>3.4961884007206101</v>
      </c>
      <c r="K2" t="s">
        <v>6</v>
      </c>
      <c r="L2" s="1">
        <v>-1.0582953708208014</v>
      </c>
      <c r="M2" s="1">
        <v>0.62925670697452885</v>
      </c>
      <c r="N2" s="1">
        <v>0.7150644397437842</v>
      </c>
    </row>
    <row r="3" spans="1:14" x14ac:dyDescent="0.3">
      <c r="A3" t="s">
        <v>7</v>
      </c>
      <c r="B3" s="1">
        <v>0.12658227848101264</v>
      </c>
      <c r="C3" s="1">
        <v>0.13477088948787061</v>
      </c>
      <c r="D3" s="1">
        <v>0.13513513513513511</v>
      </c>
      <c r="G3" s="4">
        <v>0.13216276770133947</v>
      </c>
      <c r="H3" s="4">
        <v>4.836275806498801E-3</v>
      </c>
      <c r="K3" t="s">
        <v>101</v>
      </c>
      <c r="L3" s="1">
        <v>-1.1538815079214439</v>
      </c>
      <c r="M3" s="1">
        <v>0.53928309527476559</v>
      </c>
      <c r="N3" s="1">
        <v>0.61459841264666693</v>
      </c>
    </row>
    <row r="4" spans="1:14" x14ac:dyDescent="0.3">
      <c r="A4" t="s">
        <v>8</v>
      </c>
      <c r="B4" s="1">
        <v>1.74</v>
      </c>
      <c r="C4" s="1">
        <v>3.3</v>
      </c>
      <c r="D4" s="1">
        <v>4.2</v>
      </c>
      <c r="G4" s="4">
        <v>3.08</v>
      </c>
      <c r="H4" s="4">
        <v>1.2446686306001291</v>
      </c>
      <c r="K4" t="s">
        <v>8</v>
      </c>
      <c r="L4" s="1">
        <v>-1.0765917667209994</v>
      </c>
      <c r="M4" s="1">
        <v>0.17675387214822358</v>
      </c>
      <c r="N4" s="1">
        <v>0.89983789457277574</v>
      </c>
    </row>
    <row r="5" spans="1:14" x14ac:dyDescent="0.3">
      <c r="A5" t="s">
        <v>9</v>
      </c>
      <c r="B5" s="1">
        <v>1.4</v>
      </c>
      <c r="C5" s="1">
        <v>1.67</v>
      </c>
      <c r="D5" s="1">
        <v>1.78</v>
      </c>
      <c r="G5" s="4">
        <v>1.6166666666666665</v>
      </c>
      <c r="H5" s="4">
        <v>0.19553345834749958</v>
      </c>
      <c r="K5" t="s">
        <v>102</v>
      </c>
      <c r="L5" s="1">
        <v>-1.1080797552386625</v>
      </c>
      <c r="M5" s="1">
        <v>0.27275809359720998</v>
      </c>
      <c r="N5" s="1">
        <v>0.83532166164145483</v>
      </c>
    </row>
    <row r="6" spans="1:14" x14ac:dyDescent="0.3">
      <c r="A6" t="s">
        <v>10</v>
      </c>
      <c r="B6" s="1">
        <v>1.77</v>
      </c>
      <c r="C6" s="1">
        <v>2.2000000000000002</v>
      </c>
      <c r="D6" s="1">
        <v>2.52</v>
      </c>
      <c r="G6" s="4">
        <v>2.1633333333333336</v>
      </c>
      <c r="H6" s="4">
        <v>0.37634204300520813</v>
      </c>
      <c r="K6" t="s">
        <v>103</v>
      </c>
      <c r="L6" s="1">
        <v>-1.0451485308217086</v>
      </c>
      <c r="M6" s="1">
        <v>9.7429100330837085E-2</v>
      </c>
      <c r="N6" s="1">
        <v>0.94771943049087026</v>
      </c>
    </row>
    <row r="7" spans="1:14" x14ac:dyDescent="0.3">
      <c r="A7" t="s">
        <v>11</v>
      </c>
      <c r="B7" s="1">
        <v>0.54347826086956519</v>
      </c>
      <c r="C7" s="1">
        <v>0.75187969924812026</v>
      </c>
      <c r="D7" s="1">
        <v>0.78125</v>
      </c>
      <c r="G7" s="4">
        <v>0.69220265337256182</v>
      </c>
      <c r="H7" s="4">
        <v>0.12963356947798269</v>
      </c>
      <c r="K7" t="s">
        <v>100</v>
      </c>
      <c r="L7" s="1">
        <v>-1.1472675874149743</v>
      </c>
      <c r="M7" s="1">
        <v>0.46035179094327222</v>
      </c>
      <c r="N7" s="1">
        <v>0.68691579647170187</v>
      </c>
    </row>
    <row r="8" spans="1:14" x14ac:dyDescent="0.3">
      <c r="A8" t="s">
        <v>12</v>
      </c>
      <c r="B8" s="1">
        <v>9.07</v>
      </c>
      <c r="C8" s="1">
        <v>9.15</v>
      </c>
      <c r="D8" s="1">
        <v>9.42</v>
      </c>
      <c r="G8" s="4">
        <v>9.2133333333333329</v>
      </c>
      <c r="H8" s="4">
        <v>0.18339392937971871</v>
      </c>
      <c r="K8" t="s">
        <v>104</v>
      </c>
      <c r="L8" s="1">
        <v>-0.78155985761426017</v>
      </c>
      <c r="M8" s="1">
        <v>-0.34534040220164736</v>
      </c>
      <c r="N8" s="1">
        <v>1.1269002598159172</v>
      </c>
    </row>
    <row r="9" spans="1:14" x14ac:dyDescent="0.3">
      <c r="A9" t="s">
        <v>13</v>
      </c>
      <c r="B9" s="1">
        <v>9.6</v>
      </c>
      <c r="C9" s="1">
        <v>14.4</v>
      </c>
      <c r="D9" s="1">
        <v>17.100000000000001</v>
      </c>
      <c r="G9" s="4">
        <v>13.700000000000001</v>
      </c>
      <c r="H9" s="4">
        <v>3.7986839826445169</v>
      </c>
      <c r="K9" t="s">
        <v>13</v>
      </c>
      <c r="L9" s="1">
        <v>-1.0793211593099457</v>
      </c>
      <c r="M9" s="1">
        <v>0.1842743442724295</v>
      </c>
      <c r="N9" s="1">
        <v>0.89504681503751571</v>
      </c>
    </row>
    <row r="10" spans="1:14" x14ac:dyDescent="0.3">
      <c r="A10" t="s">
        <v>14</v>
      </c>
      <c r="B10" s="3">
        <v>8.130081300813009E-3</v>
      </c>
      <c r="C10" s="3">
        <v>1.0309278350515464E-2</v>
      </c>
      <c r="D10" s="3">
        <v>1.1235955056179775E-2</v>
      </c>
      <c r="G10" s="2">
        <v>9.8917715691694153E-3</v>
      </c>
      <c r="H10" s="2">
        <v>1.5944738569263113E-3</v>
      </c>
      <c r="K10" t="s">
        <v>105</v>
      </c>
      <c r="L10" s="1">
        <v>-1.1048724698142374</v>
      </c>
      <c r="M10" s="1">
        <v>0.26184611276780784</v>
      </c>
      <c r="N10" s="1">
        <v>0.84302635704643047</v>
      </c>
    </row>
    <row r="11" spans="1:14" x14ac:dyDescent="0.3">
      <c r="A11" t="s">
        <v>15</v>
      </c>
      <c r="B11" s="3">
        <v>1.0493179433368311E-3</v>
      </c>
      <c r="C11" s="3">
        <v>1.2594458438287153E-3</v>
      </c>
      <c r="D11" s="3">
        <v>1.3054830287206266E-3</v>
      </c>
      <c r="G11" s="2">
        <v>1.2047489386287243E-3</v>
      </c>
      <c r="H11" s="2">
        <v>1.3656116329785866E-4</v>
      </c>
      <c r="K11" t="s">
        <v>106</v>
      </c>
      <c r="L11" s="1">
        <v>-1.1381786119738657</v>
      </c>
      <c r="M11" s="1">
        <v>0.40053045740896026</v>
      </c>
      <c r="N11" s="1">
        <v>0.73764815456490718</v>
      </c>
    </row>
    <row r="12" spans="1:14" x14ac:dyDescent="0.3">
      <c r="A12" t="s">
        <v>16</v>
      </c>
      <c r="B12" s="1">
        <v>258</v>
      </c>
      <c r="C12" s="1">
        <v>270</v>
      </c>
      <c r="D12" s="1">
        <v>310</v>
      </c>
      <c r="G12" s="4">
        <v>279.33333333333331</v>
      </c>
      <c r="H12" s="4">
        <v>27.227437142216182</v>
      </c>
      <c r="K12" t="s">
        <v>16</v>
      </c>
      <c r="L12" s="1">
        <v>-0.78352337099902614</v>
      </c>
      <c r="M12" s="1">
        <v>-0.34279147481207356</v>
      </c>
      <c r="N12" s="1">
        <v>1.1263148458111019</v>
      </c>
    </row>
    <row r="13" spans="1:14" x14ac:dyDescent="0.3">
      <c r="A13" t="s">
        <v>17</v>
      </c>
      <c r="B13" s="1">
        <v>1105</v>
      </c>
      <c r="C13" s="1">
        <v>1210</v>
      </c>
      <c r="D13" s="1">
        <v>1454</v>
      </c>
      <c r="G13" s="4">
        <v>1256.3333333333333</v>
      </c>
      <c r="H13" s="4">
        <v>179.05399558047702</v>
      </c>
      <c r="K13" t="s">
        <v>17</v>
      </c>
      <c r="L13" s="1">
        <v>-0.84518266594791225</v>
      </c>
      <c r="M13" s="1">
        <v>-0.25876738010299483</v>
      </c>
      <c r="N13" s="1">
        <v>1.1039500460509084</v>
      </c>
    </row>
    <row r="14" spans="1:14" x14ac:dyDescent="0.3">
      <c r="A14" t="s">
        <v>18</v>
      </c>
      <c r="B14" s="1">
        <v>4.8</v>
      </c>
      <c r="C14" s="1">
        <v>5.4</v>
      </c>
      <c r="D14" s="1">
        <v>6.4</v>
      </c>
      <c r="G14" s="4">
        <v>5.5333333333333341</v>
      </c>
      <c r="H14" s="4">
        <v>0.80829037686547334</v>
      </c>
      <c r="K14" t="s">
        <v>18</v>
      </c>
      <c r="L14" s="1">
        <v>-0.90726470872655907</v>
      </c>
      <c r="M14" s="1">
        <v>-0.16495721976846558</v>
      </c>
      <c r="N14" s="1">
        <v>1.0722219284950223</v>
      </c>
    </row>
    <row r="15" spans="1:14" x14ac:dyDescent="0.3">
      <c r="A15" t="s">
        <v>19</v>
      </c>
      <c r="B15" s="1">
        <v>2087</v>
      </c>
      <c r="C15" s="1">
        <v>2266</v>
      </c>
      <c r="D15" s="1">
        <v>2860</v>
      </c>
      <c r="G15" s="4">
        <v>2404.3333333333335</v>
      </c>
      <c r="H15" s="4">
        <v>404.64099314495309</v>
      </c>
      <c r="K15" t="s">
        <v>19</v>
      </c>
      <c r="L15" s="1">
        <v>-0.78423426867098533</v>
      </c>
      <c r="M15" s="1">
        <v>-0.34186682930510415</v>
      </c>
      <c r="N15" s="1">
        <v>1.1261010979760884</v>
      </c>
    </row>
    <row r="16" spans="1:14" x14ac:dyDescent="0.3">
      <c r="A16" t="s">
        <v>20</v>
      </c>
      <c r="B16" s="1">
        <v>190</v>
      </c>
      <c r="C16" s="1">
        <v>201.1</v>
      </c>
      <c r="D16" s="1">
        <v>213</v>
      </c>
      <c r="G16" s="4">
        <v>201.36666666666667</v>
      </c>
      <c r="H16" s="4">
        <v>11.502318606843289</v>
      </c>
      <c r="K16" t="s">
        <v>20</v>
      </c>
      <c r="L16" s="1">
        <v>-0.9882065568853301</v>
      </c>
      <c r="M16" s="1">
        <v>-2.3183731539832931E-2</v>
      </c>
      <c r="N16" s="1">
        <v>1.0113902884251607</v>
      </c>
    </row>
    <row r="17" spans="1:14" x14ac:dyDescent="0.3">
      <c r="A17" t="s">
        <v>21</v>
      </c>
      <c r="B17" s="2">
        <v>2.0964360587002098E-3</v>
      </c>
      <c r="C17" s="2">
        <v>2.1276595744680851E-3</v>
      </c>
      <c r="D17" s="2">
        <v>2.3364485981308409E-3</v>
      </c>
      <c r="G17" s="4">
        <v>2.1868480770997119E-3</v>
      </c>
      <c r="H17" s="4">
        <v>1.3049507233537841E-4</v>
      </c>
      <c r="K17" t="s">
        <v>107</v>
      </c>
      <c r="L17" s="1">
        <v>-0.6928385630312468</v>
      </c>
      <c r="M17" s="1">
        <v>-0.45356887101077348</v>
      </c>
      <c r="N17" s="1">
        <v>1.1464074340420203</v>
      </c>
    </row>
    <row r="18" spans="1:14" x14ac:dyDescent="0.3">
      <c r="A18" t="s">
        <v>22</v>
      </c>
      <c r="B18" s="1">
        <v>11.6</v>
      </c>
      <c r="C18" s="1">
        <v>16.7</v>
      </c>
      <c r="D18" s="1">
        <v>18.2</v>
      </c>
      <c r="G18" s="4">
        <v>15.5</v>
      </c>
      <c r="H18" s="4">
        <v>3.4597687784012345</v>
      </c>
      <c r="K18" t="s">
        <v>108</v>
      </c>
      <c r="L18" s="1">
        <v>-1.1272429603813574</v>
      </c>
      <c r="M18" s="1">
        <v>0.3468439878096482</v>
      </c>
      <c r="N18" s="1">
        <v>0.78039897257170876</v>
      </c>
    </row>
    <row r="19" spans="1:14" x14ac:dyDescent="0.3">
      <c r="A19" t="s">
        <v>23</v>
      </c>
      <c r="B19" s="1">
        <v>161.30000000000001</v>
      </c>
      <c r="C19" s="1">
        <v>193.8</v>
      </c>
      <c r="D19" s="1">
        <v>209.6</v>
      </c>
      <c r="G19" s="4">
        <v>188.23333333333335</v>
      </c>
      <c r="H19" s="4">
        <v>24.626476267085657</v>
      </c>
      <c r="K19" t="s">
        <v>109</v>
      </c>
      <c r="L19" s="1">
        <v>-1.0936738590299617</v>
      </c>
      <c r="M19" s="1">
        <v>0.22604397828960823</v>
      </c>
      <c r="N19" s="1">
        <v>0.8676298807403523</v>
      </c>
    </row>
    <row r="20" spans="1:14" x14ac:dyDescent="0.3">
      <c r="A20" t="s">
        <v>113</v>
      </c>
      <c r="B20" s="1">
        <v>1594</v>
      </c>
      <c r="C20" s="1">
        <v>3586</v>
      </c>
      <c r="D20" s="1">
        <v>4794</v>
      </c>
      <c r="G20" s="4">
        <v>3324.6666666666665</v>
      </c>
      <c r="H20" s="4">
        <v>1615.9273911080702</v>
      </c>
      <c r="K20" t="s">
        <v>111</v>
      </c>
      <c r="L20" s="1">
        <v>-1.0710052173073925</v>
      </c>
      <c r="M20" s="1">
        <v>0.16172343805258019</v>
      </c>
      <c r="N20" s="1">
        <v>0.90928177925481257</v>
      </c>
    </row>
    <row r="21" spans="1:14" x14ac:dyDescent="0.3">
      <c r="A21" t="s">
        <v>98</v>
      </c>
      <c r="B21" s="1">
        <v>11.1</v>
      </c>
      <c r="C21" s="1">
        <v>11.8</v>
      </c>
      <c r="D21" s="1">
        <v>12.1</v>
      </c>
      <c r="G21" s="4">
        <v>11.666666666666666</v>
      </c>
      <c r="H21" s="4">
        <v>0.51316014394468856</v>
      </c>
      <c r="K21" t="s">
        <v>98</v>
      </c>
      <c r="L21" s="1">
        <v>-1.1042686641847717</v>
      </c>
      <c r="M21" s="1">
        <v>0.25982792098465485</v>
      </c>
      <c r="N21" s="1">
        <v>0.84444074320012041</v>
      </c>
    </row>
    <row r="22" spans="1:14" x14ac:dyDescent="0.3">
      <c r="A22" t="s">
        <v>24</v>
      </c>
      <c r="B22" s="1">
        <v>3.95</v>
      </c>
      <c r="C22" s="1">
        <v>4.2</v>
      </c>
      <c r="D22" s="1">
        <v>4.2</v>
      </c>
      <c r="G22" s="4">
        <v>4.1166666666666671</v>
      </c>
      <c r="H22" s="4">
        <v>0.14433756729740646</v>
      </c>
      <c r="K22" t="s">
        <v>110</v>
      </c>
      <c r="L22" s="1">
        <v>-1.1547005383792535</v>
      </c>
      <c r="M22" s="1">
        <v>0.57735026918962362</v>
      </c>
      <c r="N22" s="1">
        <v>0.57735026918962362</v>
      </c>
    </row>
    <row r="24" spans="1:14" x14ac:dyDescent="0.3">
      <c r="A24" s="28" t="s">
        <v>114</v>
      </c>
      <c r="B24" s="29"/>
      <c r="C24" s="29"/>
      <c r="D24" s="29"/>
      <c r="K24" s="28" t="s">
        <v>115</v>
      </c>
      <c r="L24" s="28"/>
      <c r="M24" s="28"/>
      <c r="N24" s="28"/>
    </row>
  </sheetData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DDC6F-E704-4E9B-96C5-149B42E4F60A}">
  <sheetPr codeName="XLSTAT_20240708_131606_1">
    <tabColor rgb="FF007800"/>
  </sheetPr>
  <dimension ref="B1:W234"/>
  <sheetViews>
    <sheetView tabSelected="1" zoomScaleNormal="100" workbookViewId="0">
      <selection activeCell="I28" sqref="I28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130</v>
      </c>
    </row>
    <row r="2" spans="2:9" x14ac:dyDescent="0.3">
      <c r="B2" t="s">
        <v>128</v>
      </c>
    </row>
    <row r="3" spans="2:9" x14ac:dyDescent="0.3">
      <c r="B3" t="s">
        <v>118</v>
      </c>
    </row>
    <row r="4" spans="2:9" x14ac:dyDescent="0.3">
      <c r="B4" t="s">
        <v>25</v>
      </c>
    </row>
    <row r="5" spans="2:9" x14ac:dyDescent="0.3">
      <c r="B5" s="28" t="s">
        <v>119</v>
      </c>
      <c r="C5" s="28"/>
      <c r="D5" s="28"/>
      <c r="E5" s="52" t="s">
        <v>116</v>
      </c>
      <c r="F5" s="51"/>
    </row>
    <row r="6" spans="2:9" x14ac:dyDescent="0.3">
      <c r="B6" s="28" t="s">
        <v>26</v>
      </c>
      <c r="C6" s="28"/>
      <c r="D6" s="28"/>
      <c r="E6" s="51"/>
      <c r="F6" s="51"/>
    </row>
    <row r="7" spans="2:9" x14ac:dyDescent="0.3">
      <c r="B7" t="s">
        <v>27</v>
      </c>
    </row>
    <row r="8" spans="2:9" x14ac:dyDescent="0.3">
      <c r="B8" t="s">
        <v>28</v>
      </c>
    </row>
    <row r="9" spans="2:9" ht="37.950000000000003" customHeight="1" x14ac:dyDescent="0.3"/>
    <row r="10" spans="2:9" ht="15.6" customHeight="1" x14ac:dyDescent="0.3">
      <c r="B10" s="21"/>
    </row>
    <row r="13" spans="2:9" x14ac:dyDescent="0.3">
      <c r="B13" t="s">
        <v>131</v>
      </c>
    </row>
    <row r="14" spans="2:9" ht="15" thickBot="1" x14ac:dyDescent="0.35"/>
    <row r="15" spans="2:9" ht="43.2" x14ac:dyDescent="0.3">
      <c r="B15" s="31" t="s">
        <v>30</v>
      </c>
      <c r="C15" s="32" t="s">
        <v>31</v>
      </c>
      <c r="D15" s="32" t="s">
        <v>32</v>
      </c>
      <c r="E15" s="32" t="s">
        <v>33</v>
      </c>
      <c r="F15" s="32" t="s">
        <v>34</v>
      </c>
      <c r="G15" s="32" t="s">
        <v>35</v>
      </c>
      <c r="H15" s="32" t="s">
        <v>36</v>
      </c>
      <c r="I15" s="32" t="s">
        <v>37</v>
      </c>
    </row>
    <row r="16" spans="2:9" x14ac:dyDescent="0.3">
      <c r="B16" s="33" t="s">
        <v>1</v>
      </c>
      <c r="C16" s="35">
        <v>21</v>
      </c>
      <c r="D16" s="35">
        <v>0</v>
      </c>
      <c r="E16" s="35">
        <v>21</v>
      </c>
      <c r="F16" s="9">
        <v>-1.1547005383792535</v>
      </c>
      <c r="G16" s="9">
        <v>-0.6928385630312468</v>
      </c>
      <c r="H16" s="9">
        <v>-1.0116827614854618</v>
      </c>
      <c r="I16" s="9">
        <v>0.14745656731576554</v>
      </c>
    </row>
    <row r="17" spans="2:23" x14ac:dyDescent="0.3">
      <c r="B17" s="30" t="s">
        <v>2</v>
      </c>
      <c r="C17" s="36">
        <v>21</v>
      </c>
      <c r="D17" s="36">
        <v>0</v>
      </c>
      <c r="E17" s="36">
        <v>21</v>
      </c>
      <c r="F17" s="10">
        <v>-0.45356887101077348</v>
      </c>
      <c r="G17" s="10">
        <v>0.62925670697452885</v>
      </c>
      <c r="H17" s="10">
        <v>0.1268474885382504</v>
      </c>
      <c r="I17" s="10">
        <v>0.33101072453688085</v>
      </c>
    </row>
    <row r="18" spans="2:23" ht="15" thickBot="1" x14ac:dyDescent="0.35">
      <c r="B18" s="34" t="s">
        <v>3</v>
      </c>
      <c r="C18" s="37">
        <v>21</v>
      </c>
      <c r="D18" s="37">
        <v>0</v>
      </c>
      <c r="E18" s="37">
        <v>21</v>
      </c>
      <c r="F18" s="11">
        <v>0.57735026918962362</v>
      </c>
      <c r="G18" s="11">
        <v>1.1464074340420203</v>
      </c>
      <c r="H18" s="11">
        <v>0.89845554798994975</v>
      </c>
      <c r="I18" s="11">
        <v>0.17577421058929388</v>
      </c>
    </row>
    <row r="21" spans="2:23" x14ac:dyDescent="0.3">
      <c r="B21" t="s">
        <v>132</v>
      </c>
    </row>
    <row r="22" spans="2:23" ht="15" thickBot="1" x14ac:dyDescent="0.35"/>
    <row r="23" spans="2:23" x14ac:dyDescent="0.3">
      <c r="B23" s="12" t="s">
        <v>38</v>
      </c>
      <c r="C23" s="13" t="s">
        <v>1</v>
      </c>
      <c r="D23" s="13" t="s">
        <v>2</v>
      </c>
      <c r="E23" s="13" t="s">
        <v>3</v>
      </c>
    </row>
    <row r="24" spans="2:23" x14ac:dyDescent="0.3">
      <c r="B24" s="44" t="s">
        <v>1</v>
      </c>
      <c r="C24" s="47">
        <v>1</v>
      </c>
      <c r="D24" s="23">
        <v>-0.93499599525327037</v>
      </c>
      <c r="E24" s="24">
        <v>0.89612886066745778</v>
      </c>
    </row>
    <row r="25" spans="2:23" x14ac:dyDescent="0.3">
      <c r="B25" s="45" t="s">
        <v>2</v>
      </c>
      <c r="C25" s="22">
        <v>-0.93499599525327037</v>
      </c>
      <c r="D25" s="48">
        <v>1</v>
      </c>
      <c r="E25" s="25">
        <v>-0.97530165904273836</v>
      </c>
    </row>
    <row r="26" spans="2:23" ht="15" thickBot="1" x14ac:dyDescent="0.35">
      <c r="B26" s="46" t="s">
        <v>3</v>
      </c>
      <c r="C26" s="26">
        <v>0.89612886066745778</v>
      </c>
      <c r="D26" s="27">
        <v>-0.97530165904273836</v>
      </c>
      <c r="E26" s="49">
        <v>1</v>
      </c>
    </row>
    <row r="29" spans="2:23" x14ac:dyDescent="0.3">
      <c r="B29" t="s">
        <v>133</v>
      </c>
    </row>
    <row r="30" spans="2:23" ht="15" thickBot="1" x14ac:dyDescent="0.35"/>
    <row r="31" spans="2:23" ht="28.8" x14ac:dyDescent="0.3">
      <c r="B31" s="31"/>
      <c r="C31" s="32" t="s">
        <v>6</v>
      </c>
      <c r="D31" s="32" t="s">
        <v>101</v>
      </c>
      <c r="E31" s="32" t="s">
        <v>8</v>
      </c>
      <c r="F31" s="32" t="s">
        <v>102</v>
      </c>
      <c r="G31" s="32" t="s">
        <v>103</v>
      </c>
      <c r="H31" s="32" t="s">
        <v>100</v>
      </c>
      <c r="I31" s="32" t="s">
        <v>104</v>
      </c>
      <c r="J31" s="32" t="s">
        <v>13</v>
      </c>
      <c r="K31" s="32" t="s">
        <v>105</v>
      </c>
      <c r="L31" s="32" t="s">
        <v>106</v>
      </c>
      <c r="M31" s="32" t="s">
        <v>16</v>
      </c>
      <c r="N31" s="32" t="s">
        <v>17</v>
      </c>
      <c r="O31" s="32" t="s">
        <v>18</v>
      </c>
      <c r="P31" s="32" t="s">
        <v>19</v>
      </c>
      <c r="Q31" s="32" t="s">
        <v>20</v>
      </c>
      <c r="R31" s="32" t="s">
        <v>107</v>
      </c>
      <c r="S31" s="32" t="s">
        <v>108</v>
      </c>
      <c r="T31" s="32" t="s">
        <v>109</v>
      </c>
      <c r="U31" s="32" t="s">
        <v>111</v>
      </c>
      <c r="V31" s="32" t="s">
        <v>98</v>
      </c>
      <c r="W31" s="32" t="s">
        <v>110</v>
      </c>
    </row>
    <row r="32" spans="2:23" x14ac:dyDescent="0.3">
      <c r="B32" s="33" t="s">
        <v>6</v>
      </c>
      <c r="C32" s="41">
        <v>0</v>
      </c>
      <c r="D32" s="9">
        <v>2.7325383008801316E-2</v>
      </c>
      <c r="E32" s="9">
        <v>0.23923480323822069</v>
      </c>
      <c r="F32" s="9">
        <v>0.14403154569036203</v>
      </c>
      <c r="G32" s="9">
        <v>0.33714178730984579</v>
      </c>
      <c r="H32" s="9">
        <v>3.7237272103265204E-2</v>
      </c>
      <c r="I32" s="9">
        <v>1.1960308121787337</v>
      </c>
      <c r="J32" s="9">
        <v>0.23084504231390654</v>
      </c>
      <c r="K32" s="9">
        <v>0.15353422316574944</v>
      </c>
      <c r="L32" s="9">
        <v>5.9207053632571206E-2</v>
      </c>
      <c r="M32" s="9">
        <v>1.189504216091231</v>
      </c>
      <c r="N32" s="9">
        <v>0.98523581900096813</v>
      </c>
      <c r="O32" s="9">
        <v>0.7811474940962424</v>
      </c>
      <c r="P32" s="9">
        <v>1.1871415448386116</v>
      </c>
      <c r="Q32" s="9">
        <v>0.51839997624443179</v>
      </c>
      <c r="R32" s="9">
        <v>1.4921266894291039</v>
      </c>
      <c r="S32" s="9">
        <v>8.8779315232155792E-2</v>
      </c>
      <c r="T32" s="9">
        <v>0.18710835578798241</v>
      </c>
      <c r="U32" s="9">
        <v>0.25646927271329795</v>
      </c>
      <c r="V32" s="9">
        <v>0.15532939951670779</v>
      </c>
      <c r="W32" s="9">
        <v>3.0953427386911883E-2</v>
      </c>
    </row>
    <row r="33" spans="2:23" x14ac:dyDescent="0.3">
      <c r="B33" s="30" t="s">
        <v>101</v>
      </c>
      <c r="C33" s="10">
        <v>2.7325383008801316E-2</v>
      </c>
      <c r="D33" s="42">
        <v>0</v>
      </c>
      <c r="E33" s="10">
        <v>0.21876270376504076</v>
      </c>
      <c r="F33" s="10">
        <v>0.12185212971485082</v>
      </c>
      <c r="G33" s="10">
        <v>0.31802742568643882</v>
      </c>
      <c r="H33" s="10">
        <v>1.1503698751234149E-2</v>
      </c>
      <c r="I33" s="10">
        <v>1.1836353261878918</v>
      </c>
      <c r="J33" s="10">
        <v>0.21024176527688626</v>
      </c>
      <c r="K33" s="10">
        <v>0.13155249086146109</v>
      </c>
      <c r="L33" s="10">
        <v>3.4640114442005314E-2</v>
      </c>
      <c r="M33" s="10">
        <v>1.177074404749058</v>
      </c>
      <c r="N33" s="10">
        <v>0.97164455740186806</v>
      </c>
      <c r="O33" s="10">
        <v>0.7661935492347296</v>
      </c>
      <c r="P33" s="10">
        <v>1.1746992681718051</v>
      </c>
      <c r="Q33" s="10">
        <v>0.50126091335151779</v>
      </c>
      <c r="R33" s="10">
        <v>1.48113645922757</v>
      </c>
      <c r="S33" s="10">
        <v>6.5232247968473836E-2</v>
      </c>
      <c r="T33" s="10">
        <v>0.16576862924032681</v>
      </c>
      <c r="U33" s="10">
        <v>0.23625806086318965</v>
      </c>
      <c r="V33" s="10">
        <v>0.13338412561539861</v>
      </c>
      <c r="W33" s="10">
        <v>2.8372047317513456E-3</v>
      </c>
    </row>
    <row r="34" spans="2:23" x14ac:dyDescent="0.3">
      <c r="B34" s="30" t="s">
        <v>8</v>
      </c>
      <c r="C34" s="10">
        <v>0.23923480323822069</v>
      </c>
      <c r="D34" s="10">
        <v>0.21876270376504076</v>
      </c>
      <c r="E34" s="42">
        <v>0</v>
      </c>
      <c r="F34" s="10">
        <v>1.4370648268562962E-2</v>
      </c>
      <c r="G34" s="10">
        <v>9.5737379895746641E-3</v>
      </c>
      <c r="H34" s="10">
        <v>0.13075867103541322</v>
      </c>
      <c r="I34" s="10">
        <v>0.41118357640989528</v>
      </c>
      <c r="J34" s="10">
        <v>8.6961527988740426E-5</v>
      </c>
      <c r="K34" s="10">
        <v>1.126803837721644E-2</v>
      </c>
      <c r="L34" s="10">
        <v>8.0174411382976249E-2</v>
      </c>
      <c r="M34" s="10">
        <v>0.40710826156135377</v>
      </c>
      <c r="N34" s="10">
        <v>0.28489070346411038</v>
      </c>
      <c r="O34" s="10">
        <v>0.17515437805925479</v>
      </c>
      <c r="P34" s="10">
        <v>0.40563537585633452</v>
      </c>
      <c r="Q34" s="10">
        <v>6.0230927260415255E-2</v>
      </c>
      <c r="R34" s="10">
        <v>0.60536981967970704</v>
      </c>
      <c r="S34" s="10">
        <v>4.5761846953712854E-2</v>
      </c>
      <c r="T34" s="10">
        <v>3.7586685961104541E-3</v>
      </c>
      <c r="U34" s="10">
        <v>3.4631044134176111E-4</v>
      </c>
      <c r="V34" s="10">
        <v>1.0736152623502818E-2</v>
      </c>
      <c r="W34" s="10">
        <v>0.27057672205777655</v>
      </c>
    </row>
    <row r="35" spans="2:23" x14ac:dyDescent="0.3">
      <c r="B35" s="30" t="s">
        <v>102</v>
      </c>
      <c r="C35" s="10">
        <v>0.14403154569036203</v>
      </c>
      <c r="D35" s="10">
        <v>0.12185212971485082</v>
      </c>
      <c r="E35" s="10">
        <v>1.4370648268562962E-2</v>
      </c>
      <c r="F35" s="42">
        <v>0</v>
      </c>
      <c r="G35" s="10">
        <v>4.7333853328743486E-2</v>
      </c>
      <c r="H35" s="10">
        <v>5.8751382291427665E-2</v>
      </c>
      <c r="I35" s="10">
        <v>0.57367907296684484</v>
      </c>
      <c r="J35" s="10">
        <v>1.2223524682544803E-2</v>
      </c>
      <c r="K35" s="10">
        <v>1.8872033669842291E-4</v>
      </c>
      <c r="L35" s="10">
        <v>2.6771832115440965E-2</v>
      </c>
      <c r="M35" s="10">
        <v>0.56891515095275191</v>
      </c>
      <c r="N35" s="10">
        <v>0.42379541766020906</v>
      </c>
      <c r="O35" s="10">
        <v>0.28804311489576134</v>
      </c>
      <c r="P35" s="10">
        <v>0.5671923756180185</v>
      </c>
      <c r="Q35" s="10">
        <v>0.13295130888640136</v>
      </c>
      <c r="R35" s="10">
        <v>0.79675046501253932</v>
      </c>
      <c r="S35" s="10">
        <v>8.8724499272495976E-3</v>
      </c>
      <c r="T35" s="10">
        <v>3.4335594358901357E-3</v>
      </c>
      <c r="U35" s="10">
        <v>1.9173315092113476E-2</v>
      </c>
      <c r="V35" s="10">
        <v>2.6487142728511275E-4</v>
      </c>
      <c r="W35" s="10">
        <v>0.16149913017629847</v>
      </c>
    </row>
    <row r="36" spans="2:23" x14ac:dyDescent="0.3">
      <c r="B36" s="30" t="s">
        <v>103</v>
      </c>
      <c r="C36" s="10">
        <v>0.33714178730984579</v>
      </c>
      <c r="D36" s="10">
        <v>0.31802742568643882</v>
      </c>
      <c r="E36" s="10">
        <v>9.5737379895746641E-3</v>
      </c>
      <c r="F36" s="10">
        <v>4.7333853328743486E-2</v>
      </c>
      <c r="G36" s="42">
        <v>0</v>
      </c>
      <c r="H36" s="10">
        <v>0.21015971659847227</v>
      </c>
      <c r="I36" s="10">
        <v>0.29762959061373839</v>
      </c>
      <c r="J36" s="10">
        <v>1.1484269351766734E-2</v>
      </c>
      <c r="K36" s="10">
        <v>4.1560542494725169E-2</v>
      </c>
      <c r="L36" s="10">
        <v>0.14465496963093899</v>
      </c>
      <c r="M36" s="10">
        <v>0.29413820140480512</v>
      </c>
      <c r="N36" s="10">
        <v>0.191270285026443</v>
      </c>
      <c r="O36" s="10">
        <v>0.10335940138009445</v>
      </c>
      <c r="P36" s="10">
        <v>0.29287718528316908</v>
      </c>
      <c r="Q36" s="10">
        <v>2.1843821757722304E-2</v>
      </c>
      <c r="R36" s="10">
        <v>0.46719800058222827</v>
      </c>
      <c r="S36" s="10">
        <v>9.6943417099070062E-2</v>
      </c>
      <c r="T36" s="10">
        <v>2.5310830289308976E-2</v>
      </c>
      <c r="U36" s="10">
        <v>6.2797831316413165E-3</v>
      </c>
      <c r="V36" s="10">
        <v>4.0535054367117733E-2</v>
      </c>
      <c r="W36" s="10">
        <v>0.37949928632166113</v>
      </c>
    </row>
    <row r="37" spans="2:23" x14ac:dyDescent="0.3">
      <c r="B37" s="30" t="s">
        <v>100</v>
      </c>
      <c r="C37" s="10">
        <v>3.7237272103265204E-2</v>
      </c>
      <c r="D37" s="10">
        <v>1.1503698751234149E-2</v>
      </c>
      <c r="E37" s="10">
        <v>0.13075867103541322</v>
      </c>
      <c r="F37" s="10">
        <v>5.8751382291427665E-2</v>
      </c>
      <c r="G37" s="10">
        <v>0.21015971659847227</v>
      </c>
      <c r="H37" s="42">
        <v>0</v>
      </c>
      <c r="I37" s="10">
        <v>0.97646838171495975</v>
      </c>
      <c r="J37" s="10">
        <v>0.12415399454176698</v>
      </c>
      <c r="K37" s="10">
        <v>6.5572357387237351E-2</v>
      </c>
      <c r="L37" s="10">
        <v>6.2349735780896851E-3</v>
      </c>
      <c r="M37" s="10">
        <v>0.97042048486458254</v>
      </c>
      <c r="N37" s="10">
        <v>0.78230524726612316</v>
      </c>
      <c r="O37" s="10">
        <v>0.59707355603079082</v>
      </c>
      <c r="P37" s="10">
        <v>0.96823163424898206</v>
      </c>
      <c r="Q37" s="10">
        <v>0.36439070886461711</v>
      </c>
      <c r="R37" s="10">
        <v>1.2528892795459201</v>
      </c>
      <c r="S37" s="10">
        <v>2.2024111273801904E-2</v>
      </c>
      <c r="T37" s="10">
        <v>9.0430019045807886E-2</v>
      </c>
      <c r="U37" s="10">
        <v>0.14444147254373213</v>
      </c>
      <c r="V37" s="10">
        <v>6.6872838663928444E-2</v>
      </c>
      <c r="W37" s="10">
        <v>2.574849744059917E-2</v>
      </c>
    </row>
    <row r="38" spans="2:23" x14ac:dyDescent="0.3">
      <c r="B38" s="30" t="s">
        <v>104</v>
      </c>
      <c r="C38" s="10">
        <v>1.1960308121787337</v>
      </c>
      <c r="D38" s="10">
        <v>1.1836353261878918</v>
      </c>
      <c r="E38" s="10">
        <v>0.41118357640989528</v>
      </c>
      <c r="F38" s="10">
        <v>0.57367907296684484</v>
      </c>
      <c r="G38" s="10">
        <v>0.29762959061373839</v>
      </c>
      <c r="H38" s="10">
        <v>0.97646838171495975</v>
      </c>
      <c r="I38" s="42">
        <v>0</v>
      </c>
      <c r="J38" s="10">
        <v>0.42290959232592096</v>
      </c>
      <c r="K38" s="10">
        <v>0.55379090184190538</v>
      </c>
      <c r="L38" s="10">
        <v>0.83501747661960679</v>
      </c>
      <c r="M38" s="10">
        <v>1.0695125206508578E-5</v>
      </c>
      <c r="N38" s="10">
        <v>1.2069462207414009E-2</v>
      </c>
      <c r="O38" s="10">
        <v>5.1329522013925329E-2</v>
      </c>
      <c r="P38" s="10">
        <v>1.9856842814172064E-5</v>
      </c>
      <c r="Q38" s="10">
        <v>0.15983033226222618</v>
      </c>
      <c r="R38" s="10">
        <v>1.9965399419541362E-2</v>
      </c>
      <c r="S38" s="10">
        <v>0.71867917937589043</v>
      </c>
      <c r="T38" s="10">
        <v>0.49111638961508364</v>
      </c>
      <c r="U38" s="10">
        <v>0.38825015742297542</v>
      </c>
      <c r="V38" s="10">
        <v>0.55015305175311413</v>
      </c>
      <c r="W38" s="10">
        <v>1.2925972349115966</v>
      </c>
    </row>
    <row r="39" spans="2:23" x14ac:dyDescent="0.3">
      <c r="B39" s="30" t="s">
        <v>13</v>
      </c>
      <c r="C39" s="10">
        <v>0.23084504231390654</v>
      </c>
      <c r="D39" s="10">
        <v>0.21024176527688626</v>
      </c>
      <c r="E39" s="10">
        <v>8.6961527988740426E-5</v>
      </c>
      <c r="F39" s="10">
        <v>1.2223524682544803E-2</v>
      </c>
      <c r="G39" s="10">
        <v>1.1484269351766734E-2</v>
      </c>
      <c r="H39" s="10">
        <v>0.12415399454176698</v>
      </c>
      <c r="I39" s="10">
        <v>0.42290959232592096</v>
      </c>
      <c r="J39" s="42">
        <v>0</v>
      </c>
      <c r="K39" s="10">
        <v>9.3763767855895627E-3</v>
      </c>
      <c r="L39" s="10">
        <v>7.5005244521577086E-2</v>
      </c>
      <c r="M39" s="10">
        <v>0.418779611274742</v>
      </c>
      <c r="N39" s="10">
        <v>0.29474736353922737</v>
      </c>
      <c r="O39" s="10">
        <v>0.18295712833848349</v>
      </c>
      <c r="P39" s="10">
        <v>0.41728688922477214</v>
      </c>
      <c r="Q39" s="10">
        <v>6.4876527794623842E-2</v>
      </c>
      <c r="R39" s="10">
        <v>0.6193949252954658</v>
      </c>
      <c r="S39" s="10">
        <v>4.1869515799810804E-2</v>
      </c>
      <c r="T39" s="10">
        <v>2.7023906014369795E-3</v>
      </c>
      <c r="U39" s="10">
        <v>7.8033246899398829E-4</v>
      </c>
      <c r="V39" s="10">
        <v>8.8916954603012015E-3</v>
      </c>
      <c r="W39" s="10">
        <v>0.2611218287820638</v>
      </c>
    </row>
    <row r="40" spans="2:23" x14ac:dyDescent="0.3">
      <c r="B40" s="30" t="s">
        <v>105</v>
      </c>
      <c r="C40" s="10">
        <v>0.15353422316574944</v>
      </c>
      <c r="D40" s="10">
        <v>0.13155249086146109</v>
      </c>
      <c r="E40" s="10">
        <v>1.126803837721644E-2</v>
      </c>
      <c r="F40" s="10">
        <v>1.8872033669842291E-4</v>
      </c>
      <c r="G40" s="10">
        <v>4.1560542494725169E-2</v>
      </c>
      <c r="H40" s="10">
        <v>6.5572357387237351E-2</v>
      </c>
      <c r="I40" s="10">
        <v>0.55379090184190538</v>
      </c>
      <c r="J40" s="10">
        <v>9.3763767855895627E-3</v>
      </c>
      <c r="K40" s="42">
        <v>0</v>
      </c>
      <c r="L40" s="10">
        <v>3.1447212112340237E-2</v>
      </c>
      <c r="M40" s="10">
        <v>0.54910422349033849</v>
      </c>
      <c r="N40" s="10">
        <v>0.40655837467497313</v>
      </c>
      <c r="O40" s="10">
        <v>0.27374052187780035</v>
      </c>
      <c r="P40" s="10">
        <v>0.54740948141110457</v>
      </c>
      <c r="Q40" s="10">
        <v>0.12319936077487509</v>
      </c>
      <c r="R40" s="10">
        <v>0.77363061723276583</v>
      </c>
      <c r="S40" s="10">
        <v>1.1647266895986531E-2</v>
      </c>
      <c r="T40" s="10">
        <v>2.0125350948501561E-3</v>
      </c>
      <c r="U40" s="10">
        <v>1.5561321756504647E-2</v>
      </c>
      <c r="V40" s="10">
        <v>6.4381675035105517E-6</v>
      </c>
      <c r="W40" s="10">
        <v>0.17260949279525931</v>
      </c>
    </row>
    <row r="41" spans="2:23" x14ac:dyDescent="0.3">
      <c r="B41" s="30" t="s">
        <v>106</v>
      </c>
      <c r="C41" s="10">
        <v>5.9207053632571206E-2</v>
      </c>
      <c r="D41" s="10">
        <v>3.4640114442005314E-2</v>
      </c>
      <c r="E41" s="10">
        <v>8.0174411382976249E-2</v>
      </c>
      <c r="F41" s="10">
        <v>2.6771832115440965E-2</v>
      </c>
      <c r="G41" s="10">
        <v>0.14465496963093899</v>
      </c>
      <c r="H41" s="10">
        <v>6.2349735780896851E-3</v>
      </c>
      <c r="I41" s="10">
        <v>0.83501747661960679</v>
      </c>
      <c r="J41" s="10">
        <v>7.5005244521577086E-2</v>
      </c>
      <c r="K41" s="10">
        <v>3.1447212112340237E-2</v>
      </c>
      <c r="L41" s="42">
        <v>0</v>
      </c>
      <c r="M41" s="10">
        <v>0.82936963175599754</v>
      </c>
      <c r="N41" s="10">
        <v>0.65469733864180601</v>
      </c>
      <c r="O41" s="10">
        <v>0.48503715395426694</v>
      </c>
      <c r="P41" s="10">
        <v>0.82732601872132239</v>
      </c>
      <c r="Q41" s="10">
        <v>0.27696008707437736</v>
      </c>
      <c r="R41" s="10">
        <v>1.0948975705579032</v>
      </c>
      <c r="S41" s="10">
        <v>4.8294579340412581E-3</v>
      </c>
      <c r="T41" s="10">
        <v>4.9321453569614399E-2</v>
      </c>
      <c r="U41" s="10">
        <v>9.0999158569091562E-2</v>
      </c>
      <c r="V41" s="10">
        <v>3.2351745302701948E-2</v>
      </c>
      <c r="W41" s="10">
        <v>5.7233631946081817E-2</v>
      </c>
    </row>
    <row r="42" spans="2:23" x14ac:dyDescent="0.3">
      <c r="B42" s="30" t="s">
        <v>16</v>
      </c>
      <c r="C42" s="10">
        <v>1.189504216091231</v>
      </c>
      <c r="D42" s="10">
        <v>1.177074404749058</v>
      </c>
      <c r="E42" s="10">
        <v>0.40710826156135377</v>
      </c>
      <c r="F42" s="10">
        <v>0.56891515095275191</v>
      </c>
      <c r="G42" s="10">
        <v>0.29413820140480512</v>
      </c>
      <c r="H42" s="10">
        <v>0.97042048486458254</v>
      </c>
      <c r="I42" s="10">
        <v>1.0695125206508578E-5</v>
      </c>
      <c r="J42" s="10">
        <v>0.418779611274742</v>
      </c>
      <c r="K42" s="10">
        <v>0.54910422349033849</v>
      </c>
      <c r="L42" s="10">
        <v>0.82936963175599754</v>
      </c>
      <c r="M42" s="42">
        <v>0</v>
      </c>
      <c r="N42" s="10">
        <v>1.1362101413587514E-2</v>
      </c>
      <c r="O42" s="10">
        <v>4.9862984633278595E-2</v>
      </c>
      <c r="P42" s="10">
        <v>1.4060329505286841E-6</v>
      </c>
      <c r="Q42" s="10">
        <v>0.15725197003449623</v>
      </c>
      <c r="R42" s="10">
        <v>2.089907800653399E-2</v>
      </c>
      <c r="S42" s="10">
        <v>0.71339801878960662</v>
      </c>
      <c r="T42" s="10">
        <v>0.48668500908487811</v>
      </c>
      <c r="U42" s="10">
        <v>0.38428446123852306</v>
      </c>
      <c r="V42" s="10">
        <v>0.54548068901397007</v>
      </c>
      <c r="W42" s="10">
        <v>1.2857954250240931</v>
      </c>
    </row>
    <row r="43" spans="2:23" x14ac:dyDescent="0.3">
      <c r="B43" s="30" t="s">
        <v>17</v>
      </c>
      <c r="C43" s="10">
        <v>0.98523581900096813</v>
      </c>
      <c r="D43" s="10">
        <v>0.97164455740186806</v>
      </c>
      <c r="E43" s="10">
        <v>0.28489070346411038</v>
      </c>
      <c r="F43" s="10">
        <v>0.42379541766020906</v>
      </c>
      <c r="G43" s="10">
        <v>0.191270285026443</v>
      </c>
      <c r="H43" s="10">
        <v>0.78230524726612316</v>
      </c>
      <c r="I43" s="10">
        <v>1.2069462207414009E-2</v>
      </c>
      <c r="J43" s="10">
        <v>0.29474736353922737</v>
      </c>
      <c r="K43" s="10">
        <v>0.40655837467497313</v>
      </c>
      <c r="L43" s="10">
        <v>0.65469733864180601</v>
      </c>
      <c r="M43" s="10">
        <v>1.1362101413587514E-2</v>
      </c>
      <c r="N43" s="42">
        <v>0</v>
      </c>
      <c r="O43" s="10">
        <v>1.3661199661199946E-2</v>
      </c>
      <c r="P43" s="10">
        <v>1.1110894689712079E-2</v>
      </c>
      <c r="Q43" s="10">
        <v>8.4522797580946926E-2</v>
      </c>
      <c r="R43" s="10">
        <v>6.2958976348404735E-2</v>
      </c>
      <c r="S43" s="10">
        <v>0.55100843579044689</v>
      </c>
      <c r="T43" s="10">
        <v>0.35263714679822988</v>
      </c>
      <c r="U43" s="10">
        <v>0.26570408695304587</v>
      </c>
      <c r="V43" s="10">
        <v>0.40341171905868189</v>
      </c>
      <c r="W43" s="10">
        <v>1.072201361803393</v>
      </c>
    </row>
    <row r="44" spans="2:23" x14ac:dyDescent="0.3">
      <c r="B44" s="30" t="s">
        <v>18</v>
      </c>
      <c r="C44" s="10">
        <v>0.7811474940962424</v>
      </c>
      <c r="D44" s="10">
        <v>0.7661935492347296</v>
      </c>
      <c r="E44" s="10">
        <v>0.17515437805925479</v>
      </c>
      <c r="F44" s="10">
        <v>0.28804311489576134</v>
      </c>
      <c r="G44" s="10">
        <v>0.10335940138009445</v>
      </c>
      <c r="H44" s="10">
        <v>0.59707355603079082</v>
      </c>
      <c r="I44" s="10">
        <v>5.1329522013925329E-2</v>
      </c>
      <c r="J44" s="10">
        <v>0.18295712833848349</v>
      </c>
      <c r="K44" s="10">
        <v>0.27374052187780035</v>
      </c>
      <c r="L44" s="10">
        <v>0.48503715395426694</v>
      </c>
      <c r="M44" s="10">
        <v>4.9862984633278595E-2</v>
      </c>
      <c r="N44" s="10">
        <v>1.3661199661199946E-2</v>
      </c>
      <c r="O44" s="42">
        <v>0</v>
      </c>
      <c r="P44" s="10">
        <v>4.9336464030643484E-2</v>
      </c>
      <c r="Q44" s="10">
        <v>3.035179318146098E-2</v>
      </c>
      <c r="R44" s="10">
        <v>0.13477874642382254</v>
      </c>
      <c r="S44" s="10">
        <v>0.39549154488333749</v>
      </c>
      <c r="T44" s="10">
        <v>0.22948821420413479</v>
      </c>
      <c r="U44" s="10">
        <v>0.16008069857912302</v>
      </c>
      <c r="V44" s="10">
        <v>0.27113724264518024</v>
      </c>
      <c r="W44" s="10">
        <v>0.85714285714285943</v>
      </c>
    </row>
    <row r="45" spans="2:23" x14ac:dyDescent="0.3">
      <c r="B45" s="30" t="s">
        <v>19</v>
      </c>
      <c r="C45" s="10">
        <v>1.1871415448386116</v>
      </c>
      <c r="D45" s="10">
        <v>1.1746992681718051</v>
      </c>
      <c r="E45" s="10">
        <v>0.40563537585633452</v>
      </c>
      <c r="F45" s="10">
        <v>0.5671923756180185</v>
      </c>
      <c r="G45" s="10">
        <v>0.29287718528316908</v>
      </c>
      <c r="H45" s="10">
        <v>0.96823163424898206</v>
      </c>
      <c r="I45" s="10">
        <v>1.9856842814172064E-5</v>
      </c>
      <c r="J45" s="10">
        <v>0.41728688922477214</v>
      </c>
      <c r="K45" s="10">
        <v>0.54740948141110457</v>
      </c>
      <c r="L45" s="10">
        <v>0.82732601872132239</v>
      </c>
      <c r="M45" s="10">
        <v>1.4060329505286841E-6</v>
      </c>
      <c r="N45" s="10">
        <v>1.1110894689712079E-2</v>
      </c>
      <c r="O45" s="10">
        <v>4.9336464030643484E-2</v>
      </c>
      <c r="P45" s="42">
        <v>0</v>
      </c>
      <c r="Q45" s="10">
        <v>0.15632218098849435</v>
      </c>
      <c r="R45" s="10">
        <v>2.1242868415023392E-2</v>
      </c>
      <c r="S45" s="10">
        <v>0.71148751170883628</v>
      </c>
      <c r="T45" s="10">
        <v>0.48508291560373257</v>
      </c>
      <c r="U45" s="10">
        <v>0.38285135132996706</v>
      </c>
      <c r="V45" s="10">
        <v>0.54379114229065417</v>
      </c>
      <c r="W45" s="10">
        <v>1.2833328032504572</v>
      </c>
    </row>
    <row r="46" spans="2:23" x14ac:dyDescent="0.3">
      <c r="B46" s="30" t="s">
        <v>20</v>
      </c>
      <c r="C46" s="10">
        <v>0.51839997624443179</v>
      </c>
      <c r="D46" s="10">
        <v>0.50126091335151779</v>
      </c>
      <c r="E46" s="10">
        <v>6.0230927260415255E-2</v>
      </c>
      <c r="F46" s="10">
        <v>0.13295130888640136</v>
      </c>
      <c r="G46" s="10">
        <v>2.1843821757722304E-2</v>
      </c>
      <c r="H46" s="10">
        <v>0.36439070886461711</v>
      </c>
      <c r="I46" s="10">
        <v>0.15983033226222618</v>
      </c>
      <c r="J46" s="10">
        <v>6.4876527794623842E-2</v>
      </c>
      <c r="K46" s="10">
        <v>0.12319936077487509</v>
      </c>
      <c r="L46" s="10">
        <v>0.27696008707437736</v>
      </c>
      <c r="M46" s="10">
        <v>0.15725197003449623</v>
      </c>
      <c r="N46" s="10">
        <v>8.4522797580946926E-2</v>
      </c>
      <c r="O46" s="10">
        <v>3.035179318146098E-2</v>
      </c>
      <c r="P46" s="10">
        <v>0.15632218098849435</v>
      </c>
      <c r="Q46" s="42">
        <v>0</v>
      </c>
      <c r="R46" s="10">
        <v>0.29070324968133099</v>
      </c>
      <c r="S46" s="10">
        <v>0.20960862258379767</v>
      </c>
      <c r="T46" s="10">
        <v>9.3904857986197465E-2</v>
      </c>
      <c r="U46" s="10">
        <v>5.1472427179356489E-2</v>
      </c>
      <c r="V46" s="10">
        <v>0.12143815886627626</v>
      </c>
      <c r="W46" s="10">
        <v>0.57675207020381114</v>
      </c>
    </row>
    <row r="47" spans="2:23" x14ac:dyDescent="0.3">
      <c r="B47" s="30" t="s">
        <v>107</v>
      </c>
      <c r="C47" s="10">
        <v>1.4921266894291039</v>
      </c>
      <c r="D47" s="10">
        <v>1.48113645922757</v>
      </c>
      <c r="E47" s="10">
        <v>0.60536981967970704</v>
      </c>
      <c r="F47" s="10">
        <v>0.79675046501253932</v>
      </c>
      <c r="G47" s="10">
        <v>0.46719800058222827</v>
      </c>
      <c r="H47" s="10">
        <v>1.2528892795459201</v>
      </c>
      <c r="I47" s="10">
        <v>1.9965399419541362E-2</v>
      </c>
      <c r="J47" s="10">
        <v>0.6193949252954658</v>
      </c>
      <c r="K47" s="10">
        <v>0.77363061723276583</v>
      </c>
      <c r="L47" s="10">
        <v>1.0948975705579032</v>
      </c>
      <c r="M47" s="10">
        <v>2.089907800653399E-2</v>
      </c>
      <c r="N47" s="10">
        <v>6.2958976348404735E-2</v>
      </c>
      <c r="O47" s="10">
        <v>0.13477874642382254</v>
      </c>
      <c r="P47" s="10">
        <v>2.1242868415023392E-2</v>
      </c>
      <c r="Q47" s="10">
        <v>0.29070324968133099</v>
      </c>
      <c r="R47" s="42">
        <v>0</v>
      </c>
      <c r="S47" s="10">
        <v>0.96333011887005759</v>
      </c>
      <c r="T47" s="10">
        <v>0.70025948367742508</v>
      </c>
      <c r="U47" s="10">
        <v>0.57782322015718945</v>
      </c>
      <c r="V47" s="10">
        <v>0.76939359334257562</v>
      </c>
      <c r="W47" s="10">
        <v>1.5999368147737361</v>
      </c>
    </row>
    <row r="48" spans="2:23" x14ac:dyDescent="0.3">
      <c r="B48" s="30" t="s">
        <v>108</v>
      </c>
      <c r="C48" s="10">
        <v>8.8779315232155792E-2</v>
      </c>
      <c r="D48" s="10">
        <v>6.5232247968473836E-2</v>
      </c>
      <c r="E48" s="10">
        <v>4.5761846953712854E-2</v>
      </c>
      <c r="F48" s="10">
        <v>8.8724499272495976E-3</v>
      </c>
      <c r="G48" s="10">
        <v>9.6943417099070062E-2</v>
      </c>
      <c r="H48" s="10">
        <v>2.2024111273801904E-2</v>
      </c>
      <c r="I48" s="10">
        <v>0.71867917937589043</v>
      </c>
      <c r="J48" s="10">
        <v>4.1869515799810804E-2</v>
      </c>
      <c r="K48" s="10">
        <v>1.1647266895986531E-2</v>
      </c>
      <c r="L48" s="10">
        <v>4.8294579340412581E-3</v>
      </c>
      <c r="M48" s="10">
        <v>0.71339801878960662</v>
      </c>
      <c r="N48" s="10">
        <v>0.55100843579044689</v>
      </c>
      <c r="O48" s="10">
        <v>0.39549154488333749</v>
      </c>
      <c r="P48" s="10">
        <v>0.71148751170883628</v>
      </c>
      <c r="Q48" s="10">
        <v>0.20960862258379767</v>
      </c>
      <c r="R48" s="10">
        <v>0.96333011887005759</v>
      </c>
      <c r="S48" s="42">
        <v>0</v>
      </c>
      <c r="T48" s="10">
        <v>2.3328758205508345E-2</v>
      </c>
      <c r="U48" s="10">
        <v>5.4043079546926692E-2</v>
      </c>
      <c r="V48" s="10">
        <v>1.2200962556642254E-2</v>
      </c>
      <c r="W48" s="10">
        <v>9.5115840290280945E-2</v>
      </c>
    </row>
    <row r="49" spans="2:23" x14ac:dyDescent="0.3">
      <c r="B49" s="30" t="s">
        <v>109</v>
      </c>
      <c r="C49" s="10">
        <v>0.18710835578798241</v>
      </c>
      <c r="D49" s="10">
        <v>0.16576862924032681</v>
      </c>
      <c r="E49" s="10">
        <v>3.7586685961104541E-3</v>
      </c>
      <c r="F49" s="10">
        <v>3.4335594358901357E-3</v>
      </c>
      <c r="G49" s="10">
        <v>2.5310830289308976E-2</v>
      </c>
      <c r="H49" s="10">
        <v>9.0430019045807886E-2</v>
      </c>
      <c r="I49" s="10">
        <v>0.49111638961508364</v>
      </c>
      <c r="J49" s="10">
        <v>2.7023906014369795E-3</v>
      </c>
      <c r="K49" s="10">
        <v>2.0125350948501561E-3</v>
      </c>
      <c r="L49" s="10">
        <v>4.9321453569614399E-2</v>
      </c>
      <c r="M49" s="10">
        <v>0.48668500908487811</v>
      </c>
      <c r="N49" s="10">
        <v>0.35263714679822988</v>
      </c>
      <c r="O49" s="10">
        <v>0.22948821420413479</v>
      </c>
      <c r="P49" s="10">
        <v>0.48508291560373257</v>
      </c>
      <c r="Q49" s="10">
        <v>9.3904857986197465E-2</v>
      </c>
      <c r="R49" s="10">
        <v>0.70025948367742508</v>
      </c>
      <c r="S49" s="10">
        <v>2.3328758205508345E-2</v>
      </c>
      <c r="T49" s="42">
        <v>0</v>
      </c>
      <c r="U49" s="10">
        <v>6.3858798637882472E-3</v>
      </c>
      <c r="V49" s="10">
        <v>1.7913407801503722E-3</v>
      </c>
      <c r="W49" s="10">
        <v>0.21140261850036945</v>
      </c>
    </row>
    <row r="50" spans="2:23" x14ac:dyDescent="0.3">
      <c r="B50" s="30" t="s">
        <v>111</v>
      </c>
      <c r="C50" s="10">
        <v>0.25646927271329795</v>
      </c>
      <c r="D50" s="10">
        <v>0.23625806086318965</v>
      </c>
      <c r="E50" s="10">
        <v>3.4631044134176111E-4</v>
      </c>
      <c r="F50" s="10">
        <v>1.9173315092113476E-2</v>
      </c>
      <c r="G50" s="10">
        <v>6.2797831316413165E-3</v>
      </c>
      <c r="H50" s="10">
        <v>0.14444147254373213</v>
      </c>
      <c r="I50" s="10">
        <v>0.38825015742297542</v>
      </c>
      <c r="J50" s="10">
        <v>7.8033246899398829E-4</v>
      </c>
      <c r="K50" s="10">
        <v>1.5561321756504647E-2</v>
      </c>
      <c r="L50" s="10">
        <v>9.0999158569091562E-2</v>
      </c>
      <c r="M50" s="10">
        <v>0.38428446123852306</v>
      </c>
      <c r="N50" s="10">
        <v>0.26570408695304587</v>
      </c>
      <c r="O50" s="10">
        <v>0.16008069857912302</v>
      </c>
      <c r="P50" s="10">
        <v>0.38285135132996706</v>
      </c>
      <c r="Q50" s="10">
        <v>5.1472427179356489E-2</v>
      </c>
      <c r="R50" s="10">
        <v>0.57782322015718945</v>
      </c>
      <c r="S50" s="10">
        <v>5.4043079546926692E-2</v>
      </c>
      <c r="T50" s="10">
        <v>6.3858798637882472E-3</v>
      </c>
      <c r="U50" s="42">
        <v>0</v>
      </c>
      <c r="V50" s="10">
        <v>1.493530642617984E-2</v>
      </c>
      <c r="W50" s="10">
        <v>0.28992909690449897</v>
      </c>
    </row>
    <row r="51" spans="2:23" x14ac:dyDescent="0.3">
      <c r="B51" s="30" t="s">
        <v>98</v>
      </c>
      <c r="C51" s="10">
        <v>0.15532939951670779</v>
      </c>
      <c r="D51" s="10">
        <v>0.13338412561539861</v>
      </c>
      <c r="E51" s="10">
        <v>1.0736152623502818E-2</v>
      </c>
      <c r="F51" s="10">
        <v>2.6487142728511275E-4</v>
      </c>
      <c r="G51" s="10">
        <v>4.0535054367117733E-2</v>
      </c>
      <c r="H51" s="10">
        <v>6.6872838663928444E-2</v>
      </c>
      <c r="I51" s="10">
        <v>0.55015305175311413</v>
      </c>
      <c r="J51" s="10">
        <v>8.8916954603012015E-3</v>
      </c>
      <c r="K51" s="10">
        <v>6.4381675035105517E-6</v>
      </c>
      <c r="L51" s="10">
        <v>3.2351745302701948E-2</v>
      </c>
      <c r="M51" s="10">
        <v>0.54548068901397007</v>
      </c>
      <c r="N51" s="10">
        <v>0.40341171905868189</v>
      </c>
      <c r="O51" s="10">
        <v>0.27113724264518024</v>
      </c>
      <c r="P51" s="10">
        <v>0.54379114229065417</v>
      </c>
      <c r="Q51" s="10">
        <v>0.12143815886627626</v>
      </c>
      <c r="R51" s="10">
        <v>0.76939359334257562</v>
      </c>
      <c r="S51" s="10">
        <v>1.2200962556642254E-2</v>
      </c>
      <c r="T51" s="10">
        <v>1.7913407801503722E-3</v>
      </c>
      <c r="U51" s="10">
        <v>1.493530642617984E-2</v>
      </c>
      <c r="V51" s="42">
        <v>0</v>
      </c>
      <c r="W51" s="10">
        <v>0.17470113685151734</v>
      </c>
    </row>
    <row r="52" spans="2:23" ht="15" thickBot="1" x14ac:dyDescent="0.35">
      <c r="B52" s="34" t="s">
        <v>110</v>
      </c>
      <c r="C52" s="11">
        <v>3.0953427386911883E-2</v>
      </c>
      <c r="D52" s="11">
        <v>2.8372047317513456E-3</v>
      </c>
      <c r="E52" s="11">
        <v>0.27057672205777655</v>
      </c>
      <c r="F52" s="11">
        <v>0.16149913017629847</v>
      </c>
      <c r="G52" s="11">
        <v>0.37949928632166113</v>
      </c>
      <c r="H52" s="11">
        <v>2.574849744059917E-2</v>
      </c>
      <c r="I52" s="11">
        <v>1.2925972349115966</v>
      </c>
      <c r="J52" s="11">
        <v>0.2611218287820638</v>
      </c>
      <c r="K52" s="11">
        <v>0.17260949279525931</v>
      </c>
      <c r="L52" s="11">
        <v>5.7233631946081817E-2</v>
      </c>
      <c r="M52" s="11">
        <v>1.2857954250240931</v>
      </c>
      <c r="N52" s="11">
        <v>1.072201361803393</v>
      </c>
      <c r="O52" s="11">
        <v>0.85714285714285943</v>
      </c>
      <c r="P52" s="11">
        <v>1.2833328032504572</v>
      </c>
      <c r="Q52" s="11">
        <v>0.57675207020381114</v>
      </c>
      <c r="R52" s="11">
        <v>1.5999368147737361</v>
      </c>
      <c r="S52" s="11">
        <v>9.5115840290280945E-2</v>
      </c>
      <c r="T52" s="11">
        <v>0.21140261850036945</v>
      </c>
      <c r="U52" s="11">
        <v>0.28992909690449897</v>
      </c>
      <c r="V52" s="11">
        <v>0.17470113685151734</v>
      </c>
      <c r="W52" s="43">
        <v>0</v>
      </c>
    </row>
    <row r="55" spans="2:23" x14ac:dyDescent="0.3">
      <c r="B55" t="s">
        <v>39</v>
      </c>
    </row>
    <row r="56" spans="2:23" ht="15" thickBot="1" x14ac:dyDescent="0.35"/>
    <row r="57" spans="2:23" ht="28.8" x14ac:dyDescent="0.3">
      <c r="B57" s="31" t="s">
        <v>40</v>
      </c>
      <c r="C57" s="32" t="s">
        <v>41</v>
      </c>
      <c r="D57" s="32" t="s">
        <v>42</v>
      </c>
      <c r="E57" s="32" t="s">
        <v>43</v>
      </c>
      <c r="F57" s="32" t="s">
        <v>44</v>
      </c>
      <c r="G57" s="32" t="s">
        <v>45</v>
      </c>
    </row>
    <row r="58" spans="2:23" x14ac:dyDescent="0.3">
      <c r="B58" s="33" t="s">
        <v>46</v>
      </c>
      <c r="C58" s="9">
        <v>4.9966282706907643</v>
      </c>
      <c r="D58" s="6">
        <v>21</v>
      </c>
      <c r="E58" s="6">
        <v>21</v>
      </c>
      <c r="F58" s="6">
        <v>39</v>
      </c>
      <c r="G58" s="6">
        <v>40</v>
      </c>
    </row>
    <row r="59" spans="2:23" x14ac:dyDescent="0.3">
      <c r="B59" s="30" t="s">
        <v>47</v>
      </c>
      <c r="C59" s="10">
        <v>0.83979988553964158</v>
      </c>
      <c r="D59" s="7">
        <v>14</v>
      </c>
      <c r="E59" s="7">
        <v>14</v>
      </c>
      <c r="F59" s="7">
        <v>36</v>
      </c>
      <c r="G59" s="7">
        <v>38</v>
      </c>
    </row>
    <row r="60" spans="2:23" x14ac:dyDescent="0.3">
      <c r="B60" s="30" t="s">
        <v>48</v>
      </c>
      <c r="C60" s="10">
        <v>0.26540895798503994</v>
      </c>
      <c r="D60" s="7">
        <v>7</v>
      </c>
      <c r="E60" s="7">
        <v>7</v>
      </c>
      <c r="F60" s="7">
        <v>34</v>
      </c>
      <c r="G60" s="7">
        <v>37</v>
      </c>
    </row>
    <row r="61" spans="2:23" x14ac:dyDescent="0.3">
      <c r="B61" s="30" t="s">
        <v>49</v>
      </c>
      <c r="C61" s="10">
        <v>0.12683103796442335</v>
      </c>
      <c r="D61" s="7">
        <v>6</v>
      </c>
      <c r="E61" s="7">
        <v>6</v>
      </c>
      <c r="F61" s="7">
        <v>33</v>
      </c>
      <c r="G61" s="7">
        <v>35</v>
      </c>
    </row>
    <row r="62" spans="2:23" x14ac:dyDescent="0.3">
      <c r="B62" s="30" t="s">
        <v>50</v>
      </c>
      <c r="C62" s="10">
        <v>7.2029327287871953E-2</v>
      </c>
      <c r="D62" s="7">
        <v>3</v>
      </c>
      <c r="E62" s="7">
        <v>3</v>
      </c>
      <c r="F62" s="7">
        <v>15</v>
      </c>
      <c r="G62" s="7">
        <v>32</v>
      </c>
    </row>
    <row r="63" spans="2:23" x14ac:dyDescent="0.3">
      <c r="B63" s="30" t="s">
        <v>51</v>
      </c>
      <c r="C63" s="10">
        <v>6.196868471501546E-2</v>
      </c>
      <c r="D63" s="7">
        <v>8</v>
      </c>
      <c r="E63" s="7">
        <v>8</v>
      </c>
      <c r="F63" s="7">
        <v>29</v>
      </c>
      <c r="G63" s="7">
        <v>31</v>
      </c>
    </row>
    <row r="64" spans="2:23" x14ac:dyDescent="0.3">
      <c r="B64" s="30" t="s">
        <v>52</v>
      </c>
      <c r="C64" s="10">
        <v>3.790680535322502E-2</v>
      </c>
      <c r="D64" s="7">
        <v>3</v>
      </c>
      <c r="E64" s="7">
        <v>3</v>
      </c>
      <c r="F64" s="7">
        <v>1</v>
      </c>
      <c r="G64" s="7">
        <v>28</v>
      </c>
    </row>
    <row r="65" spans="2:7" x14ac:dyDescent="0.3">
      <c r="B65" s="30" t="s">
        <v>53</v>
      </c>
      <c r="C65" s="10">
        <v>3.104834658705417E-2</v>
      </c>
      <c r="D65" s="7">
        <v>4</v>
      </c>
      <c r="E65" s="7">
        <v>4</v>
      </c>
      <c r="F65" s="7">
        <v>16</v>
      </c>
      <c r="G65" s="7">
        <v>24</v>
      </c>
    </row>
    <row r="66" spans="2:7" x14ac:dyDescent="0.3">
      <c r="B66" s="30" t="s">
        <v>54</v>
      </c>
      <c r="C66" s="10">
        <v>1.7229570589913971E-2</v>
      </c>
      <c r="D66" s="7">
        <v>3</v>
      </c>
      <c r="E66" s="7">
        <v>3</v>
      </c>
      <c r="F66" s="7">
        <v>6</v>
      </c>
      <c r="G66" s="7">
        <v>30</v>
      </c>
    </row>
    <row r="67" spans="2:7" x14ac:dyDescent="0.3">
      <c r="B67" s="30" t="s">
        <v>55</v>
      </c>
      <c r="C67" s="10">
        <v>1.3661199661199946E-2</v>
      </c>
      <c r="D67" s="7">
        <v>2</v>
      </c>
      <c r="E67" s="7">
        <v>2</v>
      </c>
      <c r="F67" s="7">
        <v>12</v>
      </c>
      <c r="G67" s="7">
        <v>13</v>
      </c>
    </row>
    <row r="68" spans="2:7" x14ac:dyDescent="0.3">
      <c r="B68" s="30" t="s">
        <v>56</v>
      </c>
      <c r="C68" s="10">
        <v>1.3466627830103942E-2</v>
      </c>
      <c r="D68" s="7">
        <v>4</v>
      </c>
      <c r="E68" s="7">
        <v>4</v>
      </c>
      <c r="F68" s="7">
        <v>5</v>
      </c>
      <c r="G68" s="7">
        <v>27</v>
      </c>
    </row>
    <row r="69" spans="2:7" x14ac:dyDescent="0.3">
      <c r="B69" s="30" t="s">
        <v>57</v>
      </c>
      <c r="C69" s="10">
        <v>4.8294579340412581E-3</v>
      </c>
      <c r="D69" s="7">
        <v>2</v>
      </c>
      <c r="E69" s="7">
        <v>2</v>
      </c>
      <c r="F69" s="7">
        <v>10</v>
      </c>
      <c r="G69" s="7">
        <v>17</v>
      </c>
    </row>
    <row r="70" spans="2:7" x14ac:dyDescent="0.3">
      <c r="B70" s="30" t="s">
        <v>58</v>
      </c>
      <c r="C70" s="10">
        <v>3.5420460001974914E-3</v>
      </c>
      <c r="D70" s="7">
        <v>4</v>
      </c>
      <c r="E70" s="7">
        <v>4</v>
      </c>
      <c r="F70" s="7">
        <v>18</v>
      </c>
      <c r="G70" s="7">
        <v>26</v>
      </c>
    </row>
    <row r="71" spans="2:7" x14ac:dyDescent="0.3">
      <c r="B71" s="30" t="s">
        <v>59</v>
      </c>
      <c r="C71" s="10">
        <v>2.8372047317513456E-3</v>
      </c>
      <c r="D71" s="7">
        <v>2</v>
      </c>
      <c r="E71" s="7">
        <v>2</v>
      </c>
      <c r="F71" s="7">
        <v>2</v>
      </c>
      <c r="G71" s="7">
        <v>21</v>
      </c>
    </row>
    <row r="72" spans="2:7" x14ac:dyDescent="0.3">
      <c r="B72" s="30" t="s">
        <v>60</v>
      </c>
      <c r="C72" s="10">
        <v>7.2210809756091936E-4</v>
      </c>
      <c r="D72" s="7">
        <v>3</v>
      </c>
      <c r="E72" s="7">
        <v>3</v>
      </c>
      <c r="F72" s="7">
        <v>19</v>
      </c>
      <c r="G72" s="7">
        <v>25</v>
      </c>
    </row>
    <row r="73" spans="2:7" x14ac:dyDescent="0.3">
      <c r="B73" s="30" t="s">
        <v>61</v>
      </c>
      <c r="C73" s="10">
        <v>3.0024845348785353E-4</v>
      </c>
      <c r="D73" s="7">
        <v>3</v>
      </c>
      <c r="E73" s="7">
        <v>3</v>
      </c>
      <c r="F73" s="7">
        <v>4</v>
      </c>
      <c r="G73" s="7">
        <v>23</v>
      </c>
    </row>
    <row r="74" spans="2:7" x14ac:dyDescent="0.3">
      <c r="B74" s="30" t="s">
        <v>62</v>
      </c>
      <c r="C74" s="10">
        <v>8.6961527988740426E-5</v>
      </c>
      <c r="D74" s="7">
        <v>2</v>
      </c>
      <c r="E74" s="7">
        <v>2</v>
      </c>
      <c r="F74" s="7">
        <v>3</v>
      </c>
      <c r="G74" s="7">
        <v>8</v>
      </c>
    </row>
    <row r="75" spans="2:7" x14ac:dyDescent="0.3">
      <c r="B75" s="30" t="s">
        <v>63</v>
      </c>
      <c r="C75" s="10">
        <v>1.9899301030277532E-5</v>
      </c>
      <c r="D75" s="7">
        <v>3</v>
      </c>
      <c r="E75" s="7">
        <v>3</v>
      </c>
      <c r="F75" s="7">
        <v>7</v>
      </c>
      <c r="G75" s="7">
        <v>22</v>
      </c>
    </row>
    <row r="76" spans="2:7" x14ac:dyDescent="0.3">
      <c r="B76" s="30" t="s">
        <v>64</v>
      </c>
      <c r="C76" s="10">
        <v>6.4381675035105517E-6</v>
      </c>
      <c r="D76" s="7">
        <v>2</v>
      </c>
      <c r="E76" s="7">
        <v>2</v>
      </c>
      <c r="F76" s="7">
        <v>9</v>
      </c>
      <c r="G76" s="7">
        <v>20</v>
      </c>
    </row>
    <row r="77" spans="2:7" ht="15" thickBot="1" x14ac:dyDescent="0.35">
      <c r="B77" s="34" t="s">
        <v>65</v>
      </c>
      <c r="C77" s="11">
        <v>1.4060329505286841E-6</v>
      </c>
      <c r="D77" s="8">
        <v>2</v>
      </c>
      <c r="E77" s="8">
        <v>2</v>
      </c>
      <c r="F77" s="8">
        <v>11</v>
      </c>
      <c r="G77" s="8">
        <v>14</v>
      </c>
    </row>
    <row r="97" spans="2:6" x14ac:dyDescent="0.3">
      <c r="F97" t="s">
        <v>66</v>
      </c>
    </row>
    <row r="100" spans="2:6" x14ac:dyDescent="0.3">
      <c r="B100" s="5" t="s">
        <v>134</v>
      </c>
    </row>
    <row r="119" spans="6:6" x14ac:dyDescent="0.3">
      <c r="F119" t="s">
        <v>66</v>
      </c>
    </row>
    <row r="139" spans="2:6" x14ac:dyDescent="0.3">
      <c r="F139" t="s">
        <v>66</v>
      </c>
    </row>
    <row r="142" spans="2:6" x14ac:dyDescent="0.3">
      <c r="B142" t="s">
        <v>67</v>
      </c>
    </row>
    <row r="143" spans="2:6" ht="15" thickBot="1" x14ac:dyDescent="0.35"/>
    <row r="144" spans="2:6" x14ac:dyDescent="0.3">
      <c r="B144" s="31"/>
      <c r="C144" s="32" t="s">
        <v>68</v>
      </c>
      <c r="D144" s="32" t="s">
        <v>69</v>
      </c>
    </row>
    <row r="145" spans="2:7" x14ac:dyDescent="0.3">
      <c r="B145" s="33" t="s">
        <v>70</v>
      </c>
      <c r="C145" s="9">
        <v>0.74584810688000069</v>
      </c>
      <c r="D145" s="15">
        <v>0.22990468761771135</v>
      </c>
    </row>
    <row r="146" spans="2:7" x14ac:dyDescent="0.3">
      <c r="B146" s="30" t="s">
        <v>71</v>
      </c>
      <c r="C146" s="10">
        <v>2.4983141353453826</v>
      </c>
      <c r="D146" s="16">
        <v>0.77009531238228868</v>
      </c>
    </row>
    <row r="147" spans="2:7" ht="15" thickBot="1" x14ac:dyDescent="0.35">
      <c r="B147" s="34" t="s">
        <v>72</v>
      </c>
      <c r="C147" s="11">
        <v>3.2441622422253831</v>
      </c>
      <c r="D147" s="17">
        <v>1</v>
      </c>
    </row>
    <row r="150" spans="2:7" x14ac:dyDescent="0.3">
      <c r="B150" t="s">
        <v>73</v>
      </c>
    </row>
    <row r="151" spans="2:7" ht="15" thickBot="1" x14ac:dyDescent="0.35"/>
    <row r="152" spans="2:7" ht="43.2" x14ac:dyDescent="0.3">
      <c r="B152" s="31" t="s">
        <v>74</v>
      </c>
      <c r="C152" s="32" t="s">
        <v>1</v>
      </c>
      <c r="D152" s="32" t="s">
        <v>2</v>
      </c>
      <c r="E152" s="32" t="s">
        <v>3</v>
      </c>
      <c r="F152" s="32" t="s">
        <v>77</v>
      </c>
      <c r="G152" s="32" t="s">
        <v>78</v>
      </c>
    </row>
    <row r="153" spans="2:7" x14ac:dyDescent="0.3">
      <c r="B153" s="33" t="s">
        <v>75</v>
      </c>
      <c r="C153" s="9">
        <v>-1.10446628566567</v>
      </c>
      <c r="D153" s="9">
        <v>0.32816236914601077</v>
      </c>
      <c r="E153" s="9">
        <v>0.79673432908376596</v>
      </c>
      <c r="F153" s="9">
        <v>14</v>
      </c>
      <c r="G153" s="9">
        <v>4.2674118342494398E-2</v>
      </c>
    </row>
    <row r="154" spans="2:7" ht="15" thickBot="1" x14ac:dyDescent="0.35">
      <c r="B154" s="34" t="s">
        <v>76</v>
      </c>
      <c r="C154" s="11">
        <v>-0.82611571312504573</v>
      </c>
      <c r="D154" s="11">
        <v>-0.27578227267727029</v>
      </c>
      <c r="E154" s="11">
        <v>1.101897985802317</v>
      </c>
      <c r="F154" s="11">
        <v>7</v>
      </c>
      <c r="G154" s="11">
        <v>3.1847428071262236E-2</v>
      </c>
    </row>
    <row r="157" spans="2:7" x14ac:dyDescent="0.3">
      <c r="B157" t="s">
        <v>79</v>
      </c>
    </row>
    <row r="158" spans="2:7" ht="15" thickBot="1" x14ac:dyDescent="0.35"/>
    <row r="159" spans="2:7" x14ac:dyDescent="0.3">
      <c r="B159" s="31"/>
      <c r="C159" s="32" t="s">
        <v>75</v>
      </c>
      <c r="D159" s="32" t="s">
        <v>76</v>
      </c>
    </row>
    <row r="160" spans="2:7" x14ac:dyDescent="0.3">
      <c r="B160" s="33" t="s">
        <v>75</v>
      </c>
      <c r="C160" s="41">
        <v>0</v>
      </c>
      <c r="D160" s="9">
        <v>0.73167822777678859</v>
      </c>
    </row>
    <row r="161" spans="2:5" ht="15" thickBot="1" x14ac:dyDescent="0.35">
      <c r="B161" s="34" t="s">
        <v>76</v>
      </c>
      <c r="C161" s="11">
        <v>0.73167822777678859</v>
      </c>
      <c r="D161" s="43">
        <v>0</v>
      </c>
    </row>
    <row r="164" spans="2:5" x14ac:dyDescent="0.3">
      <c r="B164" t="s">
        <v>80</v>
      </c>
    </row>
    <row r="165" spans="2:5" ht="15" thickBot="1" x14ac:dyDescent="0.35"/>
    <row r="166" spans="2:5" x14ac:dyDescent="0.3">
      <c r="B166" s="31" t="s">
        <v>74</v>
      </c>
      <c r="C166" s="32" t="s">
        <v>1</v>
      </c>
      <c r="D166" s="32" t="s">
        <v>2</v>
      </c>
      <c r="E166" s="32" t="s">
        <v>3</v>
      </c>
    </row>
    <row r="167" spans="2:5" x14ac:dyDescent="0.3">
      <c r="B167" s="33" t="s">
        <v>129</v>
      </c>
      <c r="C167" s="9">
        <v>-1.1272429603813574</v>
      </c>
      <c r="D167" s="9">
        <v>0.3468439878096482</v>
      </c>
      <c r="E167" s="9">
        <v>0.78039897257170876</v>
      </c>
    </row>
    <row r="168" spans="2:5" ht="15" thickBot="1" x14ac:dyDescent="0.35">
      <c r="B168" s="34" t="s">
        <v>99</v>
      </c>
      <c r="C168" s="11">
        <v>-0.84518266594791225</v>
      </c>
      <c r="D168" s="11">
        <v>-0.25876738010299483</v>
      </c>
      <c r="E168" s="11">
        <v>1.1039500460509084</v>
      </c>
    </row>
    <row r="171" spans="2:5" x14ac:dyDescent="0.3">
      <c r="B171" t="s">
        <v>81</v>
      </c>
    </row>
    <row r="172" spans="2:5" ht="15" thickBot="1" x14ac:dyDescent="0.35"/>
    <row r="173" spans="2:5" x14ac:dyDescent="0.3">
      <c r="B173" s="31"/>
      <c r="C173" s="32" t="s">
        <v>129</v>
      </c>
      <c r="D173" s="32" t="s">
        <v>99</v>
      </c>
    </row>
    <row r="174" spans="2:5" x14ac:dyDescent="0.3">
      <c r="B174" s="33" t="s">
        <v>129</v>
      </c>
      <c r="C174" s="41">
        <v>0</v>
      </c>
      <c r="D174" s="9">
        <v>0.74229942461950416</v>
      </c>
    </row>
    <row r="175" spans="2:5" ht="15" thickBot="1" x14ac:dyDescent="0.35">
      <c r="B175" s="34" t="s">
        <v>99</v>
      </c>
      <c r="C175" s="11">
        <v>0.74229942461950416</v>
      </c>
      <c r="D175" s="43">
        <v>0</v>
      </c>
    </row>
    <row r="178" spans="2:4" x14ac:dyDescent="0.3">
      <c r="B178" t="s">
        <v>82</v>
      </c>
    </row>
    <row r="179" spans="2:4" ht="15" thickBot="1" x14ac:dyDescent="0.35"/>
    <row r="180" spans="2:4" x14ac:dyDescent="0.3">
      <c r="B180" s="31" t="s">
        <v>74</v>
      </c>
      <c r="C180" s="32" t="s">
        <v>75</v>
      </c>
      <c r="D180" s="32" t="s">
        <v>76</v>
      </c>
    </row>
    <row r="181" spans="2:4" x14ac:dyDescent="0.3">
      <c r="B181" s="33" t="s">
        <v>83</v>
      </c>
      <c r="C181" s="6">
        <v>14</v>
      </c>
      <c r="D181" s="6">
        <v>7</v>
      </c>
    </row>
    <row r="182" spans="2:4" x14ac:dyDescent="0.3">
      <c r="B182" s="30" t="s">
        <v>77</v>
      </c>
      <c r="C182" s="7">
        <v>14</v>
      </c>
      <c r="D182" s="7">
        <v>7</v>
      </c>
    </row>
    <row r="183" spans="2:4" x14ac:dyDescent="0.3">
      <c r="B183" s="30" t="s">
        <v>78</v>
      </c>
      <c r="C183" s="10">
        <v>4.2674118342494398E-2</v>
      </c>
      <c r="D183" s="10">
        <v>3.1847428071262236E-2</v>
      </c>
    </row>
    <row r="184" spans="2:4" x14ac:dyDescent="0.3">
      <c r="B184" s="30" t="s">
        <v>84</v>
      </c>
      <c r="C184" s="10">
        <v>3.3684175206969397E-2</v>
      </c>
      <c r="D184" s="10">
        <v>2.5637203640947293E-2</v>
      </c>
    </row>
    <row r="185" spans="2:4" x14ac:dyDescent="0.3">
      <c r="B185" s="30" t="s">
        <v>85</v>
      </c>
      <c r="C185" s="10">
        <v>0.17486771604965812</v>
      </c>
      <c r="D185" s="10">
        <v>0.13678974890944698</v>
      </c>
    </row>
    <row r="186" spans="2:4" ht="15" thickBot="1" x14ac:dyDescent="0.35">
      <c r="B186" s="34" t="s">
        <v>86</v>
      </c>
      <c r="C186" s="11">
        <v>0.33577887874235685</v>
      </c>
      <c r="D186" s="11">
        <v>0.31348222900221551</v>
      </c>
    </row>
    <row r="187" spans="2:4" x14ac:dyDescent="0.3">
      <c r="B187" s="50" t="s">
        <v>87</v>
      </c>
      <c r="C187" s="14" t="s">
        <v>6</v>
      </c>
      <c r="D187" s="14" t="s">
        <v>104</v>
      </c>
    </row>
    <row r="188" spans="2:4" x14ac:dyDescent="0.3">
      <c r="B188" s="30" t="s">
        <v>87</v>
      </c>
      <c r="C188" s="10" t="s">
        <v>101</v>
      </c>
      <c r="D188" s="10" t="s">
        <v>16</v>
      </c>
    </row>
    <row r="189" spans="2:4" x14ac:dyDescent="0.3">
      <c r="B189" s="30" t="s">
        <v>87</v>
      </c>
      <c r="C189" s="10" t="s">
        <v>8</v>
      </c>
      <c r="D189" s="10" t="s">
        <v>17</v>
      </c>
    </row>
    <row r="190" spans="2:4" x14ac:dyDescent="0.3">
      <c r="B190" s="30" t="s">
        <v>87</v>
      </c>
      <c r="C190" s="10" t="s">
        <v>102</v>
      </c>
      <c r="D190" s="10" t="s">
        <v>18</v>
      </c>
    </row>
    <row r="191" spans="2:4" x14ac:dyDescent="0.3">
      <c r="B191" s="30" t="s">
        <v>87</v>
      </c>
      <c r="C191" s="10" t="s">
        <v>103</v>
      </c>
      <c r="D191" s="10" t="s">
        <v>19</v>
      </c>
    </row>
    <row r="192" spans="2:4" x14ac:dyDescent="0.3">
      <c r="B192" s="30" t="s">
        <v>87</v>
      </c>
      <c r="C192" s="10" t="s">
        <v>100</v>
      </c>
      <c r="D192" s="10" t="s">
        <v>20</v>
      </c>
    </row>
    <row r="193" spans="2:4" x14ac:dyDescent="0.3">
      <c r="B193" s="30" t="s">
        <v>87</v>
      </c>
      <c r="C193" s="10" t="s">
        <v>13</v>
      </c>
      <c r="D193" s="10" t="s">
        <v>107</v>
      </c>
    </row>
    <row r="194" spans="2:4" x14ac:dyDescent="0.3">
      <c r="B194" s="30" t="s">
        <v>87</v>
      </c>
      <c r="C194" s="10" t="s">
        <v>105</v>
      </c>
      <c r="D194" s="10" t="s">
        <v>87</v>
      </c>
    </row>
    <row r="195" spans="2:4" x14ac:dyDescent="0.3">
      <c r="B195" s="30" t="s">
        <v>87</v>
      </c>
      <c r="C195" s="10" t="s">
        <v>106</v>
      </c>
      <c r="D195" s="10" t="s">
        <v>87</v>
      </c>
    </row>
    <row r="196" spans="2:4" x14ac:dyDescent="0.3">
      <c r="B196" s="30" t="s">
        <v>87</v>
      </c>
      <c r="C196" s="10" t="s">
        <v>108</v>
      </c>
      <c r="D196" s="10" t="s">
        <v>87</v>
      </c>
    </row>
    <row r="197" spans="2:4" x14ac:dyDescent="0.3">
      <c r="B197" s="30" t="s">
        <v>87</v>
      </c>
      <c r="C197" s="10" t="s">
        <v>109</v>
      </c>
      <c r="D197" s="10" t="s">
        <v>87</v>
      </c>
    </row>
    <row r="198" spans="2:4" x14ac:dyDescent="0.3">
      <c r="B198" s="30" t="s">
        <v>87</v>
      </c>
      <c r="C198" s="10" t="s">
        <v>111</v>
      </c>
      <c r="D198" s="10" t="s">
        <v>87</v>
      </c>
    </row>
    <row r="199" spans="2:4" x14ac:dyDescent="0.3">
      <c r="B199" s="30" t="s">
        <v>87</v>
      </c>
      <c r="C199" s="10" t="s">
        <v>98</v>
      </c>
      <c r="D199" s="10" t="s">
        <v>87</v>
      </c>
    </row>
    <row r="200" spans="2:4" ht="15" thickBot="1" x14ac:dyDescent="0.35">
      <c r="B200" s="34" t="s">
        <v>87</v>
      </c>
      <c r="C200" s="11" t="s">
        <v>110</v>
      </c>
      <c r="D200" s="11" t="s">
        <v>87</v>
      </c>
    </row>
    <row r="203" spans="2:4" x14ac:dyDescent="0.3">
      <c r="B203" t="s">
        <v>88</v>
      </c>
    </row>
    <row r="204" spans="2:4" ht="15" thickBot="1" x14ac:dyDescent="0.35"/>
    <row r="205" spans="2:4" ht="28.8" x14ac:dyDescent="0.3">
      <c r="B205" s="31" t="s">
        <v>89</v>
      </c>
      <c r="C205" s="32" t="s">
        <v>74</v>
      </c>
      <c r="D205" s="32" t="s">
        <v>90</v>
      </c>
    </row>
    <row r="206" spans="2:4" x14ac:dyDescent="0.3">
      <c r="B206" s="33" t="s">
        <v>6</v>
      </c>
      <c r="C206" s="6">
        <v>1</v>
      </c>
      <c r="D206" s="9">
        <v>0.31537204136513236</v>
      </c>
    </row>
    <row r="207" spans="2:4" x14ac:dyDescent="0.3">
      <c r="B207" s="30" t="s">
        <v>101</v>
      </c>
      <c r="C207" s="7">
        <v>1</v>
      </c>
      <c r="D207" s="10">
        <v>0.28317365210785794</v>
      </c>
    </row>
    <row r="208" spans="2:4" x14ac:dyDescent="0.3">
      <c r="B208" s="30" t="s">
        <v>8</v>
      </c>
      <c r="C208" s="7">
        <v>1</v>
      </c>
      <c r="D208" s="10">
        <v>0.18528860457694707</v>
      </c>
    </row>
    <row r="209" spans="2:4" x14ac:dyDescent="0.3">
      <c r="B209" s="30" t="s">
        <v>102</v>
      </c>
      <c r="C209" s="7">
        <v>1</v>
      </c>
      <c r="D209" s="10">
        <v>6.7614149002705515E-2</v>
      </c>
    </row>
    <row r="210" spans="2:4" x14ac:dyDescent="0.3">
      <c r="B210" s="30" t="s">
        <v>103</v>
      </c>
      <c r="C210" s="7">
        <v>1</v>
      </c>
      <c r="D210" s="10">
        <v>0.28205130424229041</v>
      </c>
    </row>
    <row r="211" spans="2:4" x14ac:dyDescent="0.3">
      <c r="B211" s="30" t="s">
        <v>100</v>
      </c>
      <c r="C211" s="7">
        <v>1</v>
      </c>
      <c r="D211" s="10">
        <v>0.17710478472248084</v>
      </c>
    </row>
    <row r="212" spans="2:4" x14ac:dyDescent="0.3">
      <c r="B212" s="30" t="s">
        <v>104</v>
      </c>
      <c r="C212" s="7">
        <v>2</v>
      </c>
      <c r="D212" s="10">
        <v>8.63056854968383E-2</v>
      </c>
    </row>
    <row r="213" spans="2:4" x14ac:dyDescent="0.3">
      <c r="B213" s="30" t="s">
        <v>13</v>
      </c>
      <c r="C213" s="7">
        <v>1</v>
      </c>
      <c r="D213" s="10">
        <v>0.17607210447959076</v>
      </c>
    </row>
    <row r="214" spans="2:4" x14ac:dyDescent="0.3">
      <c r="B214" s="30" t="s">
        <v>105</v>
      </c>
      <c r="C214" s="7">
        <v>1</v>
      </c>
      <c r="D214" s="10">
        <v>8.0876218373995473E-2</v>
      </c>
    </row>
    <row r="215" spans="2:4" x14ac:dyDescent="0.3">
      <c r="B215" s="30" t="s">
        <v>106</v>
      </c>
      <c r="C215" s="7">
        <v>1</v>
      </c>
      <c r="D215" s="10">
        <v>9.9321886627355971E-2</v>
      </c>
    </row>
    <row r="216" spans="2:4" x14ac:dyDescent="0.3">
      <c r="B216" s="30" t="s">
        <v>16</v>
      </c>
      <c r="C216" s="7">
        <v>2</v>
      </c>
      <c r="D216" s="10">
        <v>8.3069391662702233E-2</v>
      </c>
    </row>
    <row r="217" spans="2:4" x14ac:dyDescent="0.3">
      <c r="B217" s="30" t="s">
        <v>17</v>
      </c>
      <c r="C217" s="7">
        <v>2</v>
      </c>
      <c r="D217" s="10">
        <v>2.5637203640947293E-2</v>
      </c>
    </row>
    <row r="218" spans="2:4" x14ac:dyDescent="0.3">
      <c r="B218" s="30" t="s">
        <v>18</v>
      </c>
      <c r="C218" s="7">
        <v>2</v>
      </c>
      <c r="D218" s="10">
        <v>0.14052764929607139</v>
      </c>
    </row>
    <row r="219" spans="2:4" x14ac:dyDescent="0.3">
      <c r="B219" s="30" t="s">
        <v>19</v>
      </c>
      <c r="C219" s="7">
        <v>2</v>
      </c>
      <c r="D219" s="10">
        <v>8.1896365323206405E-2</v>
      </c>
    </row>
    <row r="220" spans="2:4" x14ac:dyDescent="0.3">
      <c r="B220" s="30" t="s">
        <v>20</v>
      </c>
      <c r="C220" s="7">
        <v>2</v>
      </c>
      <c r="D220" s="10">
        <v>0.31348222900221551</v>
      </c>
    </row>
    <row r="221" spans="2:4" x14ac:dyDescent="0.3">
      <c r="B221" s="30" t="s">
        <v>107</v>
      </c>
      <c r="C221" s="7">
        <v>2</v>
      </c>
      <c r="D221" s="10">
        <v>0.2266097179441478</v>
      </c>
    </row>
    <row r="222" spans="2:4" x14ac:dyDescent="0.3">
      <c r="B222" s="30" t="s">
        <v>108</v>
      </c>
      <c r="C222" s="7">
        <v>1</v>
      </c>
      <c r="D222" s="10">
        <v>3.3684175206969397E-2</v>
      </c>
    </row>
    <row r="223" spans="2:4" x14ac:dyDescent="0.3">
      <c r="B223" s="30" t="s">
        <v>109</v>
      </c>
      <c r="C223" s="7">
        <v>1</v>
      </c>
      <c r="D223" s="10">
        <v>0.12478309768746665</v>
      </c>
    </row>
    <row r="224" spans="2:4" x14ac:dyDescent="0.3">
      <c r="B224" s="30" t="s">
        <v>111</v>
      </c>
      <c r="C224" s="7">
        <v>1</v>
      </c>
      <c r="D224" s="10">
        <v>0.20368723430594582</v>
      </c>
    </row>
    <row r="225" spans="2:8" x14ac:dyDescent="0.3">
      <c r="B225" s="30" t="s">
        <v>98</v>
      </c>
      <c r="C225" s="7">
        <v>1</v>
      </c>
      <c r="D225" s="10">
        <v>8.3339893254118433E-2</v>
      </c>
    </row>
    <row r="226" spans="2:8" ht="15" thickBot="1" x14ac:dyDescent="0.35">
      <c r="B226" s="34" t="s">
        <v>110</v>
      </c>
      <c r="C226" s="8">
        <v>1</v>
      </c>
      <c r="D226" s="11">
        <v>0.33577887874235685</v>
      </c>
    </row>
    <row r="229" spans="2:8" x14ac:dyDescent="0.3">
      <c r="B229" t="s">
        <v>91</v>
      </c>
    </row>
    <row r="230" spans="2:8" ht="15" thickBot="1" x14ac:dyDescent="0.35"/>
    <row r="231" spans="2:8" ht="43.2" x14ac:dyDescent="0.3">
      <c r="B231" s="31" t="s">
        <v>30</v>
      </c>
      <c r="C231" s="32" t="s">
        <v>92</v>
      </c>
      <c r="D231" s="32" t="s">
        <v>93</v>
      </c>
      <c r="E231" s="32" t="s">
        <v>94</v>
      </c>
      <c r="F231" s="32" t="s">
        <v>95</v>
      </c>
      <c r="G231" s="32" t="s">
        <v>96</v>
      </c>
      <c r="H231" s="32" t="s">
        <v>97</v>
      </c>
    </row>
    <row r="232" spans="2:8" x14ac:dyDescent="0.3">
      <c r="B232" s="33" t="s">
        <v>1</v>
      </c>
      <c r="C232" s="6">
        <v>1</v>
      </c>
      <c r="D232" s="9">
        <v>0.36156885909056852</v>
      </c>
      <c r="E232" s="6">
        <v>19</v>
      </c>
      <c r="F232" s="9">
        <v>3.8578908316004943E-3</v>
      </c>
      <c r="G232" s="9">
        <v>93.721900093416366</v>
      </c>
      <c r="H232" s="18">
        <v>8.8493251549127537E-9</v>
      </c>
    </row>
    <row r="233" spans="2:8" x14ac:dyDescent="0.3">
      <c r="B233" s="30" t="s">
        <v>2</v>
      </c>
      <c r="C233" s="7">
        <v>1</v>
      </c>
      <c r="D233" s="10">
        <v>1.7021626084729053</v>
      </c>
      <c r="E233" s="7">
        <v>19</v>
      </c>
      <c r="F233" s="10">
        <v>2.5747336141879535E-2</v>
      </c>
      <c r="G233" s="10">
        <v>66.110241428208923</v>
      </c>
      <c r="H233" s="19">
        <v>1.3160398040217243E-7</v>
      </c>
    </row>
    <row r="234" spans="2:8" ht="15" thickBot="1" x14ac:dyDescent="0.35">
      <c r="B234" s="34" t="s">
        <v>3</v>
      </c>
      <c r="C234" s="8">
        <v>1</v>
      </c>
      <c r="D234" s="11">
        <v>0.43458266778190824</v>
      </c>
      <c r="E234" s="8">
        <v>19</v>
      </c>
      <c r="F234" s="11">
        <v>9.6499365465200337E-3</v>
      </c>
      <c r="G234" s="11">
        <v>45.034769470958615</v>
      </c>
      <c r="H234" s="20">
        <v>2.0517882719430813E-6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DD486503">
              <controlPr defaultSize="0" autoFill="0" autoPict="0" macro="[0]!GoToResultsNew0807202413171487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5</xdr:col>
                    <xdr:colOff>769620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E5AFC-E168-4614-B27C-127B79B59321}">
  <sheetPr codeName="XLSTAT_20240708_131606_1_HID">
    <tabColor rgb="FF007800"/>
  </sheetPr>
  <dimension ref="A1:H168"/>
  <sheetViews>
    <sheetView workbookViewId="0">
      <selection activeCell="G1" sqref="G1"/>
    </sheetView>
  </sheetViews>
  <sheetFormatPr baseColWidth="10" defaultRowHeight="14.4" x14ac:dyDescent="0.3"/>
  <sheetData>
    <row r="1" spans="1:8" x14ac:dyDescent="0.3">
      <c r="A1" s="14">
        <v>9.1875</v>
      </c>
      <c r="B1" s="14">
        <v>4.9966282706907643</v>
      </c>
      <c r="C1">
        <v>1</v>
      </c>
      <c r="D1">
        <v>0</v>
      </c>
      <c r="E1" s="14">
        <v>1.5</v>
      </c>
      <c r="F1" s="14">
        <v>4.9966282706907643</v>
      </c>
      <c r="G1">
        <v>1</v>
      </c>
      <c r="H1">
        <v>2</v>
      </c>
    </row>
    <row r="2" spans="1:8" x14ac:dyDescent="0.3">
      <c r="A2" s="10">
        <v>3.8125</v>
      </c>
      <c r="B2" s="10">
        <v>4.9966282706907643</v>
      </c>
      <c r="C2">
        <v>2</v>
      </c>
      <c r="D2">
        <v>0</v>
      </c>
      <c r="E2" s="10">
        <v>1</v>
      </c>
      <c r="F2" s="10">
        <v>4.9966282706907643</v>
      </c>
      <c r="G2">
        <v>2</v>
      </c>
      <c r="H2">
        <v>2</v>
      </c>
    </row>
    <row r="3" spans="1:8" x14ac:dyDescent="0.3">
      <c r="A3" s="10">
        <v>3.8125</v>
      </c>
      <c r="B3" s="10">
        <v>0.26540895798503994</v>
      </c>
      <c r="C3">
        <v>3</v>
      </c>
      <c r="D3">
        <v>0</v>
      </c>
      <c r="E3" s="10">
        <v>1</v>
      </c>
      <c r="F3" s="10">
        <v>0</v>
      </c>
    </row>
    <row r="4" spans="1:8" x14ac:dyDescent="0.3">
      <c r="A4" s="10">
        <v>1.875</v>
      </c>
      <c r="B4" s="10">
        <v>0.26540895798503994</v>
      </c>
      <c r="C4">
        <v>4</v>
      </c>
      <c r="D4">
        <v>0</v>
      </c>
      <c r="E4" s="10">
        <v>1</v>
      </c>
      <c r="F4" s="10">
        <v>4.9966282706907643</v>
      </c>
    </row>
    <row r="5" spans="1:8" x14ac:dyDescent="0.3">
      <c r="A5" s="10">
        <v>1.875</v>
      </c>
      <c r="B5" s="10">
        <v>3.104834658705417E-2</v>
      </c>
      <c r="C5">
        <v>5</v>
      </c>
      <c r="D5">
        <v>0</v>
      </c>
      <c r="E5" s="10">
        <v>2</v>
      </c>
      <c r="F5" s="10">
        <v>4.9966282706907643</v>
      </c>
    </row>
    <row r="6" spans="1:8" x14ac:dyDescent="0.3">
      <c r="A6" s="10">
        <v>1</v>
      </c>
      <c r="B6" s="10">
        <v>3.104834658705417E-2</v>
      </c>
      <c r="C6">
        <v>6</v>
      </c>
      <c r="D6">
        <v>0</v>
      </c>
      <c r="E6" s="10">
        <v>2</v>
      </c>
      <c r="F6" s="10">
        <v>0</v>
      </c>
    </row>
    <row r="7" spans="1:8" x14ac:dyDescent="0.3">
      <c r="A7" s="10">
        <v>1</v>
      </c>
      <c r="B7" s="10">
        <v>0</v>
      </c>
      <c r="C7">
        <v>7</v>
      </c>
      <c r="D7">
        <v>0</v>
      </c>
      <c r="E7" s="10">
        <v>2</v>
      </c>
      <c r="F7" s="10">
        <v>4.9966282706907643</v>
      </c>
    </row>
    <row r="8" spans="1:8" x14ac:dyDescent="0.3">
      <c r="A8" s="10">
        <v>1</v>
      </c>
      <c r="B8" s="10">
        <v>3.104834658705417E-2</v>
      </c>
      <c r="C8">
        <v>8</v>
      </c>
      <c r="D8">
        <v>0</v>
      </c>
      <c r="E8" s="10">
        <v>1.5</v>
      </c>
      <c r="F8" s="10">
        <v>4.9966282706907643</v>
      </c>
    </row>
    <row r="9" spans="1:8" x14ac:dyDescent="0.3">
      <c r="A9" s="10">
        <v>2.75</v>
      </c>
      <c r="B9" s="10">
        <v>3.104834658705417E-2</v>
      </c>
      <c r="C9">
        <v>9</v>
      </c>
      <c r="D9">
        <v>0</v>
      </c>
      <c r="E9" s="10">
        <v>0</v>
      </c>
      <c r="F9" s="10">
        <v>0</v>
      </c>
    </row>
    <row r="10" spans="1:8" x14ac:dyDescent="0.3">
      <c r="A10" s="10">
        <v>2.75</v>
      </c>
      <c r="B10" s="10">
        <v>1.9899301030277532E-5</v>
      </c>
      <c r="C10">
        <v>10</v>
      </c>
      <c r="D10">
        <v>0</v>
      </c>
      <c r="E10" s="10">
        <v>0</v>
      </c>
      <c r="F10" s="10">
        <v>0</v>
      </c>
    </row>
    <row r="11" spans="1:8" x14ac:dyDescent="0.3">
      <c r="A11" s="10">
        <v>2</v>
      </c>
      <c r="B11" s="10">
        <v>1.9899301030277532E-5</v>
      </c>
      <c r="C11">
        <v>11</v>
      </c>
      <c r="D11">
        <v>0</v>
      </c>
      <c r="E11" s="10">
        <v>0</v>
      </c>
      <c r="F11" s="10">
        <v>0</v>
      </c>
    </row>
    <row r="12" spans="1:8" x14ac:dyDescent="0.3">
      <c r="A12" s="10">
        <v>2</v>
      </c>
      <c r="B12" s="10">
        <v>0</v>
      </c>
      <c r="C12">
        <v>12</v>
      </c>
      <c r="D12">
        <v>0</v>
      </c>
      <c r="E12" s="10">
        <v>0</v>
      </c>
      <c r="F12" s="10">
        <v>0</v>
      </c>
    </row>
    <row r="13" spans="1:8" x14ac:dyDescent="0.3">
      <c r="A13" s="10">
        <v>2</v>
      </c>
      <c r="B13" s="10">
        <v>1.9899301030277532E-5</v>
      </c>
      <c r="C13">
        <v>13</v>
      </c>
      <c r="D13">
        <v>0</v>
      </c>
      <c r="E13" s="10">
        <v>0</v>
      </c>
      <c r="F13" s="10">
        <v>0</v>
      </c>
    </row>
    <row r="14" spans="1:8" x14ac:dyDescent="0.3">
      <c r="A14" s="10">
        <v>3.5</v>
      </c>
      <c r="B14" s="10">
        <v>1.9899301030277532E-5</v>
      </c>
      <c r="C14">
        <v>14</v>
      </c>
      <c r="D14">
        <v>0</v>
      </c>
      <c r="E14" s="10">
        <v>0</v>
      </c>
      <c r="F14" s="10">
        <v>0</v>
      </c>
    </row>
    <row r="15" spans="1:8" x14ac:dyDescent="0.3">
      <c r="A15" s="10">
        <v>3.5</v>
      </c>
      <c r="B15" s="10">
        <v>1.4060329505286841E-6</v>
      </c>
      <c r="C15">
        <v>15</v>
      </c>
      <c r="D15">
        <v>0</v>
      </c>
      <c r="E15" s="10">
        <v>0</v>
      </c>
      <c r="F15" s="10">
        <v>0</v>
      </c>
    </row>
    <row r="16" spans="1:8" x14ac:dyDescent="0.3">
      <c r="A16" s="10">
        <v>3</v>
      </c>
      <c r="B16" s="10">
        <v>1.4060329505286841E-6</v>
      </c>
      <c r="C16">
        <v>16</v>
      </c>
      <c r="D16">
        <v>0</v>
      </c>
      <c r="E16" s="10">
        <v>0</v>
      </c>
      <c r="F16" s="10">
        <v>0</v>
      </c>
    </row>
    <row r="17" spans="1:6" x14ac:dyDescent="0.3">
      <c r="A17" s="10">
        <v>3</v>
      </c>
      <c r="B17" s="10">
        <v>0</v>
      </c>
      <c r="C17">
        <v>17</v>
      </c>
      <c r="D17">
        <v>0</v>
      </c>
      <c r="E17" s="10">
        <v>0</v>
      </c>
      <c r="F17" s="10">
        <v>0</v>
      </c>
    </row>
    <row r="18" spans="1:6" x14ac:dyDescent="0.3">
      <c r="A18" s="10">
        <v>3</v>
      </c>
      <c r="B18" s="10">
        <v>1.4060329505286841E-6</v>
      </c>
      <c r="C18">
        <v>18</v>
      </c>
      <c r="D18">
        <v>0</v>
      </c>
      <c r="E18" s="10">
        <v>0</v>
      </c>
      <c r="F18" s="10">
        <v>0</v>
      </c>
    </row>
    <row r="19" spans="1:6" x14ac:dyDescent="0.3">
      <c r="A19" s="10">
        <v>4</v>
      </c>
      <c r="B19" s="10">
        <v>1.4060329505286841E-6</v>
      </c>
      <c r="C19">
        <v>19</v>
      </c>
      <c r="D19">
        <v>0</v>
      </c>
      <c r="E19" s="10">
        <v>0</v>
      </c>
      <c r="F19" s="10">
        <v>0</v>
      </c>
    </row>
    <row r="20" spans="1:6" x14ac:dyDescent="0.3">
      <c r="A20" s="10">
        <v>4</v>
      </c>
      <c r="B20" s="10">
        <v>0</v>
      </c>
      <c r="C20">
        <v>20</v>
      </c>
      <c r="D20">
        <v>0</v>
      </c>
      <c r="E20" s="10">
        <v>0</v>
      </c>
      <c r="F20" s="10">
        <v>0</v>
      </c>
    </row>
    <row r="21" spans="1:6" x14ac:dyDescent="0.3">
      <c r="A21" s="10">
        <v>4</v>
      </c>
      <c r="B21" s="10">
        <v>1.4060329505286841E-6</v>
      </c>
      <c r="C21">
        <v>21</v>
      </c>
      <c r="D21">
        <v>0</v>
      </c>
      <c r="E21" s="10">
        <v>0</v>
      </c>
      <c r="F21" s="10">
        <v>0</v>
      </c>
    </row>
    <row r="22" spans="1:6" x14ac:dyDescent="0.3">
      <c r="A22" s="10">
        <v>3.5</v>
      </c>
      <c r="B22" s="10">
        <v>1.4060329505286841E-6</v>
      </c>
      <c r="E22" s="10">
        <v>0</v>
      </c>
      <c r="F22" s="10">
        <v>0</v>
      </c>
    </row>
    <row r="23" spans="1:6" x14ac:dyDescent="0.3">
      <c r="A23" s="10">
        <v>3.5</v>
      </c>
      <c r="B23" s="10">
        <v>1.9899301030277532E-5</v>
      </c>
      <c r="E23" s="10">
        <v>0</v>
      </c>
      <c r="F23" s="10">
        <v>0</v>
      </c>
    </row>
    <row r="24" spans="1:6" x14ac:dyDescent="0.3">
      <c r="A24" s="10">
        <v>2.75</v>
      </c>
      <c r="B24" s="10">
        <v>1.9899301030277532E-5</v>
      </c>
      <c r="E24" s="10">
        <v>0</v>
      </c>
      <c r="F24" s="10">
        <v>0</v>
      </c>
    </row>
    <row r="25" spans="1:6" x14ac:dyDescent="0.3">
      <c r="A25" s="10">
        <v>2.75</v>
      </c>
      <c r="B25" s="10">
        <v>3.104834658705417E-2</v>
      </c>
      <c r="E25" s="10">
        <v>0</v>
      </c>
      <c r="F25" s="10">
        <v>0</v>
      </c>
    </row>
    <row r="26" spans="1:6" x14ac:dyDescent="0.3">
      <c r="A26" s="10">
        <v>1.875</v>
      </c>
      <c r="B26" s="10">
        <v>3.104834658705417E-2</v>
      </c>
      <c r="E26" s="10">
        <v>0</v>
      </c>
      <c r="F26" s="10">
        <v>0</v>
      </c>
    </row>
    <row r="27" spans="1:6" x14ac:dyDescent="0.3">
      <c r="A27" s="10">
        <v>1.875</v>
      </c>
      <c r="B27" s="10">
        <v>0.26540895798503994</v>
      </c>
      <c r="E27" s="10">
        <v>0</v>
      </c>
      <c r="F27" s="10">
        <v>0</v>
      </c>
    </row>
    <row r="28" spans="1:6" x14ac:dyDescent="0.3">
      <c r="A28" s="10">
        <v>5.75</v>
      </c>
      <c r="B28" s="10">
        <v>0.26540895798503994</v>
      </c>
      <c r="E28" s="10">
        <v>0</v>
      </c>
      <c r="F28" s="10">
        <v>0</v>
      </c>
    </row>
    <row r="29" spans="1:6" x14ac:dyDescent="0.3">
      <c r="A29" s="10">
        <v>5.75</v>
      </c>
      <c r="B29" s="10">
        <v>7.2029327287871953E-2</v>
      </c>
      <c r="E29" s="10">
        <v>0</v>
      </c>
      <c r="F29" s="10">
        <v>0</v>
      </c>
    </row>
    <row r="30" spans="1:6" x14ac:dyDescent="0.3">
      <c r="A30" s="10">
        <v>5</v>
      </c>
      <c r="B30" s="10">
        <v>7.2029327287871953E-2</v>
      </c>
      <c r="E30" s="10">
        <v>0</v>
      </c>
      <c r="F30" s="10">
        <v>0</v>
      </c>
    </row>
    <row r="31" spans="1:6" x14ac:dyDescent="0.3">
      <c r="A31" s="10">
        <v>5</v>
      </c>
      <c r="B31" s="10">
        <v>0</v>
      </c>
      <c r="E31" s="10">
        <v>0</v>
      </c>
      <c r="F31" s="10">
        <v>0</v>
      </c>
    </row>
    <row r="32" spans="1:6" x14ac:dyDescent="0.3">
      <c r="A32" s="10">
        <v>5</v>
      </c>
      <c r="B32" s="10">
        <v>7.2029327287871953E-2</v>
      </c>
      <c r="E32" s="10">
        <v>0</v>
      </c>
      <c r="F32" s="10">
        <v>0</v>
      </c>
    </row>
    <row r="33" spans="1:6" x14ac:dyDescent="0.3">
      <c r="A33" s="10">
        <v>6.5</v>
      </c>
      <c r="B33" s="10">
        <v>7.2029327287871953E-2</v>
      </c>
      <c r="E33" s="10">
        <v>0</v>
      </c>
      <c r="F33" s="10">
        <v>0</v>
      </c>
    </row>
    <row r="34" spans="1:6" x14ac:dyDescent="0.3">
      <c r="A34" s="10">
        <v>6.5</v>
      </c>
      <c r="B34" s="10">
        <v>1.3661199661199946E-2</v>
      </c>
      <c r="E34" s="10">
        <v>0</v>
      </c>
      <c r="F34" s="10">
        <v>0</v>
      </c>
    </row>
    <row r="35" spans="1:6" x14ac:dyDescent="0.3">
      <c r="A35" s="10">
        <v>6</v>
      </c>
      <c r="B35" s="10">
        <v>1.3661199661199946E-2</v>
      </c>
      <c r="E35" s="10">
        <v>0</v>
      </c>
      <c r="F35" s="10">
        <v>0</v>
      </c>
    </row>
    <row r="36" spans="1:6" x14ac:dyDescent="0.3">
      <c r="A36" s="10">
        <v>6</v>
      </c>
      <c r="B36" s="10">
        <v>0</v>
      </c>
      <c r="E36" s="10">
        <v>0</v>
      </c>
      <c r="F36" s="10">
        <v>0</v>
      </c>
    </row>
    <row r="37" spans="1:6" x14ac:dyDescent="0.3">
      <c r="A37" s="10">
        <v>6</v>
      </c>
      <c r="B37" s="10">
        <v>1.3661199661199946E-2</v>
      </c>
      <c r="E37" s="10">
        <v>0</v>
      </c>
      <c r="F37" s="10">
        <v>0</v>
      </c>
    </row>
    <row r="38" spans="1:6" x14ac:dyDescent="0.3">
      <c r="A38" s="10">
        <v>7</v>
      </c>
      <c r="B38" s="10">
        <v>1.3661199661199946E-2</v>
      </c>
      <c r="E38" s="10">
        <v>0</v>
      </c>
      <c r="F38" s="10">
        <v>0</v>
      </c>
    </row>
    <row r="39" spans="1:6" x14ac:dyDescent="0.3">
      <c r="A39" s="10">
        <v>7</v>
      </c>
      <c r="B39" s="10">
        <v>0</v>
      </c>
      <c r="E39" s="10">
        <v>0</v>
      </c>
      <c r="F39" s="10">
        <v>0</v>
      </c>
    </row>
    <row r="40" spans="1:6" x14ac:dyDescent="0.3">
      <c r="A40" s="10">
        <v>7</v>
      </c>
      <c r="B40" s="10">
        <v>1.3661199661199946E-2</v>
      </c>
      <c r="E40" s="10">
        <v>0</v>
      </c>
      <c r="F40" s="10">
        <v>0</v>
      </c>
    </row>
    <row r="41" spans="1:6" x14ac:dyDescent="0.3">
      <c r="A41" s="10">
        <v>6.5</v>
      </c>
      <c r="B41" s="10">
        <v>1.3661199661199946E-2</v>
      </c>
      <c r="E41" s="10">
        <v>0</v>
      </c>
      <c r="F41" s="10">
        <v>0</v>
      </c>
    </row>
    <row r="42" spans="1:6" x14ac:dyDescent="0.3">
      <c r="A42" s="10">
        <v>6.5</v>
      </c>
      <c r="B42" s="10">
        <v>7.2029327287871953E-2</v>
      </c>
      <c r="E42" s="10">
        <v>0</v>
      </c>
      <c r="F42" s="10">
        <v>0</v>
      </c>
    </row>
    <row r="43" spans="1:6" x14ac:dyDescent="0.3">
      <c r="A43" s="10">
        <v>5.75</v>
      </c>
      <c r="B43" s="10">
        <v>7.2029327287871953E-2</v>
      </c>
      <c r="E43" s="10">
        <v>0</v>
      </c>
      <c r="F43" s="10">
        <v>0</v>
      </c>
    </row>
    <row r="44" spans="1:6" x14ac:dyDescent="0.3">
      <c r="A44" s="10">
        <v>5.75</v>
      </c>
      <c r="B44" s="10">
        <v>0.26540895798503994</v>
      </c>
      <c r="E44" s="10">
        <v>0</v>
      </c>
      <c r="F44" s="10">
        <v>0</v>
      </c>
    </row>
    <row r="45" spans="1:6" x14ac:dyDescent="0.3">
      <c r="A45" s="10">
        <v>3.8125</v>
      </c>
      <c r="B45" s="10">
        <v>0.26540895798503994</v>
      </c>
      <c r="E45" s="10">
        <v>0</v>
      </c>
      <c r="F45" s="10">
        <v>0</v>
      </c>
    </row>
    <row r="46" spans="1:6" x14ac:dyDescent="0.3">
      <c r="A46" s="10">
        <v>3.8125</v>
      </c>
      <c r="B46" s="10">
        <v>4.9966282706907643</v>
      </c>
      <c r="E46" s="10">
        <v>0</v>
      </c>
      <c r="F46" s="10">
        <v>0</v>
      </c>
    </row>
    <row r="47" spans="1:6" x14ac:dyDescent="0.3">
      <c r="A47" s="10">
        <v>14.5625</v>
      </c>
      <c r="B47" s="10">
        <v>4.9966282706907643</v>
      </c>
      <c r="E47" s="10">
        <v>0</v>
      </c>
      <c r="F47" s="10">
        <v>0</v>
      </c>
    </row>
    <row r="48" spans="1:6" x14ac:dyDescent="0.3">
      <c r="A48" s="10">
        <v>14.5625</v>
      </c>
      <c r="B48" s="10">
        <v>0.83979988553964158</v>
      </c>
      <c r="E48" s="10">
        <v>0</v>
      </c>
      <c r="F48" s="10">
        <v>0</v>
      </c>
    </row>
    <row r="49" spans="1:6" x14ac:dyDescent="0.3">
      <c r="A49" s="10">
        <v>10.875</v>
      </c>
      <c r="B49" s="10">
        <v>0.83979988553964158</v>
      </c>
      <c r="E49" s="10">
        <v>0</v>
      </c>
      <c r="F49" s="10">
        <v>0</v>
      </c>
    </row>
    <row r="50" spans="1:6" x14ac:dyDescent="0.3">
      <c r="A50" s="10">
        <v>10.875</v>
      </c>
      <c r="B50" s="10">
        <v>6.196868471501546E-2</v>
      </c>
      <c r="E50" s="10">
        <v>0</v>
      </c>
      <c r="F50" s="10">
        <v>0</v>
      </c>
    </row>
    <row r="51" spans="1:6" x14ac:dyDescent="0.3">
      <c r="A51" s="10">
        <v>8.875</v>
      </c>
      <c r="B51" s="10">
        <v>6.196868471501546E-2</v>
      </c>
      <c r="E51" s="10">
        <v>0</v>
      </c>
      <c r="F51" s="10">
        <v>0</v>
      </c>
    </row>
    <row r="52" spans="1:6" x14ac:dyDescent="0.3">
      <c r="A52" s="10">
        <v>8.875</v>
      </c>
      <c r="B52" s="10">
        <v>3.5420460001974914E-3</v>
      </c>
      <c r="E52" s="10">
        <v>0</v>
      </c>
      <c r="F52" s="10">
        <v>0</v>
      </c>
    </row>
    <row r="53" spans="1:6" x14ac:dyDescent="0.3">
      <c r="A53" s="10">
        <v>8</v>
      </c>
      <c r="B53" s="10">
        <v>3.5420460001974914E-3</v>
      </c>
      <c r="E53" s="10">
        <v>0</v>
      </c>
      <c r="F53" s="10">
        <v>0</v>
      </c>
    </row>
    <row r="54" spans="1:6" x14ac:dyDescent="0.3">
      <c r="A54" s="10">
        <v>8</v>
      </c>
      <c r="B54" s="10">
        <v>0</v>
      </c>
      <c r="E54" s="10">
        <v>0</v>
      </c>
      <c r="F54" s="10">
        <v>0</v>
      </c>
    </row>
    <row r="55" spans="1:6" x14ac:dyDescent="0.3">
      <c r="A55" s="10">
        <v>8</v>
      </c>
      <c r="B55" s="10">
        <v>3.5420460001974914E-3</v>
      </c>
      <c r="E55" s="10">
        <v>0</v>
      </c>
      <c r="F55" s="10">
        <v>0</v>
      </c>
    </row>
    <row r="56" spans="1:6" x14ac:dyDescent="0.3">
      <c r="A56" s="10">
        <v>9.75</v>
      </c>
      <c r="B56" s="10">
        <v>3.5420460001974914E-3</v>
      </c>
      <c r="E56" s="10">
        <v>0</v>
      </c>
      <c r="F56" s="10">
        <v>0</v>
      </c>
    </row>
    <row r="57" spans="1:6" x14ac:dyDescent="0.3">
      <c r="A57" s="10">
        <v>9.75</v>
      </c>
      <c r="B57" s="10">
        <v>3.0024845348785353E-4</v>
      </c>
      <c r="E57" s="10">
        <v>0</v>
      </c>
      <c r="F57" s="10">
        <v>0</v>
      </c>
    </row>
    <row r="58" spans="1:6" x14ac:dyDescent="0.3">
      <c r="A58" s="10">
        <v>9</v>
      </c>
      <c r="B58" s="10">
        <v>3.0024845348785353E-4</v>
      </c>
      <c r="E58" s="10">
        <v>0</v>
      </c>
      <c r="F58" s="10">
        <v>0</v>
      </c>
    </row>
    <row r="59" spans="1:6" x14ac:dyDescent="0.3">
      <c r="A59" s="10">
        <v>9</v>
      </c>
      <c r="B59" s="10">
        <v>0</v>
      </c>
      <c r="E59" s="10">
        <v>0</v>
      </c>
      <c r="F59" s="10">
        <v>0</v>
      </c>
    </row>
    <row r="60" spans="1:6" x14ac:dyDescent="0.3">
      <c r="A60" s="10">
        <v>9</v>
      </c>
      <c r="B60" s="10">
        <v>3.0024845348785353E-4</v>
      </c>
      <c r="E60" s="10">
        <v>0</v>
      </c>
      <c r="F60" s="10">
        <v>0</v>
      </c>
    </row>
    <row r="61" spans="1:6" x14ac:dyDescent="0.3">
      <c r="A61" s="10">
        <v>10.5</v>
      </c>
      <c r="B61" s="10">
        <v>3.0024845348785353E-4</v>
      </c>
      <c r="E61" s="10">
        <v>0</v>
      </c>
      <c r="F61" s="10">
        <v>0</v>
      </c>
    </row>
    <row r="62" spans="1:6" x14ac:dyDescent="0.3">
      <c r="A62" s="10">
        <v>10.5</v>
      </c>
      <c r="B62" s="10">
        <v>6.4381675035105517E-6</v>
      </c>
      <c r="E62" s="10">
        <v>0</v>
      </c>
      <c r="F62" s="10">
        <v>0</v>
      </c>
    </row>
    <row r="63" spans="1:6" x14ac:dyDescent="0.3">
      <c r="A63" s="10">
        <v>10</v>
      </c>
      <c r="B63" s="10">
        <v>6.4381675035105517E-6</v>
      </c>
      <c r="E63" s="10">
        <v>0</v>
      </c>
      <c r="F63" s="10">
        <v>0</v>
      </c>
    </row>
    <row r="64" spans="1:6" x14ac:dyDescent="0.3">
      <c r="A64" s="10">
        <v>10</v>
      </c>
      <c r="B64" s="10">
        <v>0</v>
      </c>
      <c r="E64" s="10">
        <v>0</v>
      </c>
      <c r="F64" s="10">
        <v>0</v>
      </c>
    </row>
    <row r="65" spans="1:6" x14ac:dyDescent="0.3">
      <c r="A65" s="10">
        <v>10</v>
      </c>
      <c r="B65" s="10">
        <v>6.4381675035105517E-6</v>
      </c>
      <c r="E65" s="10">
        <v>0</v>
      </c>
      <c r="F65" s="10">
        <v>0</v>
      </c>
    </row>
    <row r="66" spans="1:6" x14ac:dyDescent="0.3">
      <c r="A66" s="10">
        <v>11</v>
      </c>
      <c r="B66" s="10">
        <v>6.4381675035105517E-6</v>
      </c>
      <c r="E66" s="10">
        <v>0</v>
      </c>
      <c r="F66" s="10">
        <v>0</v>
      </c>
    </row>
    <row r="67" spans="1:6" x14ac:dyDescent="0.3">
      <c r="A67" s="10">
        <v>11</v>
      </c>
      <c r="B67" s="10">
        <v>0</v>
      </c>
      <c r="E67" s="10">
        <v>0</v>
      </c>
      <c r="F67" s="10">
        <v>0</v>
      </c>
    </row>
    <row r="68" spans="1:6" x14ac:dyDescent="0.3">
      <c r="A68" s="10">
        <v>11</v>
      </c>
      <c r="B68" s="10">
        <v>6.4381675035105517E-6</v>
      </c>
      <c r="E68" s="10">
        <v>0</v>
      </c>
      <c r="F68" s="10">
        <v>0</v>
      </c>
    </row>
    <row r="69" spans="1:6" x14ac:dyDescent="0.3">
      <c r="A69" s="10">
        <v>10.5</v>
      </c>
      <c r="B69" s="10">
        <v>6.4381675035105517E-6</v>
      </c>
      <c r="E69" s="10">
        <v>0</v>
      </c>
      <c r="F69" s="10">
        <v>0</v>
      </c>
    </row>
    <row r="70" spans="1:6" x14ac:dyDescent="0.3">
      <c r="A70" s="10">
        <v>10.5</v>
      </c>
      <c r="B70" s="10">
        <v>3.0024845348785353E-4</v>
      </c>
      <c r="E70" s="10">
        <v>0</v>
      </c>
      <c r="F70" s="10">
        <v>0</v>
      </c>
    </row>
    <row r="71" spans="1:6" x14ac:dyDescent="0.3">
      <c r="A71" s="10">
        <v>9.75</v>
      </c>
      <c r="B71" s="10">
        <v>3.0024845348785353E-4</v>
      </c>
      <c r="E71" s="10">
        <v>0</v>
      </c>
      <c r="F71" s="10">
        <v>0</v>
      </c>
    </row>
    <row r="72" spans="1:6" x14ac:dyDescent="0.3">
      <c r="A72" s="10">
        <v>9.75</v>
      </c>
      <c r="B72" s="10">
        <v>3.5420460001974914E-3</v>
      </c>
      <c r="E72" s="10">
        <v>0</v>
      </c>
      <c r="F72" s="10">
        <v>0</v>
      </c>
    </row>
    <row r="73" spans="1:6" x14ac:dyDescent="0.3">
      <c r="A73" s="10">
        <v>8.875</v>
      </c>
      <c r="B73" s="10">
        <v>3.5420460001974914E-3</v>
      </c>
      <c r="E73" s="10">
        <v>0</v>
      </c>
      <c r="F73" s="10">
        <v>0</v>
      </c>
    </row>
    <row r="74" spans="1:6" x14ac:dyDescent="0.3">
      <c r="A74" s="10">
        <v>8.875</v>
      </c>
      <c r="B74" s="10">
        <v>6.196868471501546E-2</v>
      </c>
      <c r="E74" s="10">
        <v>0</v>
      </c>
      <c r="F74" s="10">
        <v>0</v>
      </c>
    </row>
    <row r="75" spans="1:6" x14ac:dyDescent="0.3">
      <c r="A75" s="10">
        <v>12.875</v>
      </c>
      <c r="B75" s="10">
        <v>6.196868471501546E-2</v>
      </c>
      <c r="E75" s="10">
        <v>0</v>
      </c>
      <c r="F75" s="10">
        <v>0</v>
      </c>
    </row>
    <row r="76" spans="1:6" x14ac:dyDescent="0.3">
      <c r="A76" s="10">
        <v>12.875</v>
      </c>
      <c r="B76" s="10">
        <v>1.3466627830103942E-2</v>
      </c>
      <c r="E76" s="10">
        <v>0</v>
      </c>
      <c r="F76" s="10">
        <v>0</v>
      </c>
    </row>
    <row r="77" spans="1:6" x14ac:dyDescent="0.3">
      <c r="A77" s="10">
        <v>12</v>
      </c>
      <c r="B77" s="10">
        <v>1.3466627830103942E-2</v>
      </c>
      <c r="E77" s="10">
        <v>0</v>
      </c>
      <c r="F77" s="10">
        <v>0</v>
      </c>
    </row>
    <row r="78" spans="1:6" x14ac:dyDescent="0.3">
      <c r="A78" s="10">
        <v>12</v>
      </c>
      <c r="B78" s="10">
        <v>0</v>
      </c>
      <c r="E78" s="10">
        <v>0</v>
      </c>
      <c r="F78" s="10">
        <v>0</v>
      </c>
    </row>
    <row r="79" spans="1:6" x14ac:dyDescent="0.3">
      <c r="A79" s="10">
        <v>12</v>
      </c>
      <c r="B79" s="10">
        <v>1.3466627830103942E-2</v>
      </c>
      <c r="E79" s="10">
        <v>0</v>
      </c>
      <c r="F79" s="10">
        <v>0</v>
      </c>
    </row>
    <row r="80" spans="1:6" x14ac:dyDescent="0.3">
      <c r="A80" s="10">
        <v>13.75</v>
      </c>
      <c r="B80" s="10">
        <v>1.3466627830103942E-2</v>
      </c>
      <c r="E80" s="10">
        <v>0</v>
      </c>
      <c r="F80" s="10">
        <v>0</v>
      </c>
    </row>
    <row r="81" spans="1:6" x14ac:dyDescent="0.3">
      <c r="A81" s="10">
        <v>13.75</v>
      </c>
      <c r="B81" s="10">
        <v>7.2210809756091936E-4</v>
      </c>
      <c r="E81" s="10">
        <v>0</v>
      </c>
      <c r="F81" s="10">
        <v>0</v>
      </c>
    </row>
    <row r="82" spans="1:6" x14ac:dyDescent="0.3">
      <c r="A82" s="10">
        <v>13</v>
      </c>
      <c r="B82" s="10">
        <v>7.2210809756091936E-4</v>
      </c>
      <c r="E82" s="10">
        <v>0</v>
      </c>
      <c r="F82" s="10">
        <v>0</v>
      </c>
    </row>
    <row r="83" spans="1:6" x14ac:dyDescent="0.3">
      <c r="A83" s="10">
        <v>13</v>
      </c>
      <c r="B83" s="10">
        <v>0</v>
      </c>
      <c r="E83" s="10">
        <v>0</v>
      </c>
      <c r="F83" s="10">
        <v>0</v>
      </c>
    </row>
    <row r="84" spans="1:6" x14ac:dyDescent="0.3">
      <c r="A84" s="10">
        <v>13</v>
      </c>
      <c r="B84" s="10">
        <v>7.2210809756091936E-4</v>
      </c>
      <c r="E84" s="10">
        <v>0</v>
      </c>
      <c r="F84" s="10">
        <v>0</v>
      </c>
    </row>
    <row r="85" spans="1:6" x14ac:dyDescent="0.3">
      <c r="A85" s="10">
        <v>14.5</v>
      </c>
      <c r="B85" s="10">
        <v>7.2210809756091936E-4</v>
      </c>
      <c r="E85" s="10">
        <v>0</v>
      </c>
      <c r="F85" s="10">
        <v>0</v>
      </c>
    </row>
    <row r="86" spans="1:6" x14ac:dyDescent="0.3">
      <c r="A86" s="10">
        <v>14.5</v>
      </c>
      <c r="B86" s="10">
        <v>8.6961527988740426E-5</v>
      </c>
      <c r="E86" s="10">
        <v>0</v>
      </c>
      <c r="F86" s="10">
        <v>0</v>
      </c>
    </row>
    <row r="87" spans="1:6" x14ac:dyDescent="0.3">
      <c r="A87" s="10">
        <v>14</v>
      </c>
      <c r="B87" s="10">
        <v>8.6961527988740426E-5</v>
      </c>
      <c r="E87" s="10">
        <v>0</v>
      </c>
      <c r="F87" s="10">
        <v>0</v>
      </c>
    </row>
    <row r="88" spans="1:6" x14ac:dyDescent="0.3">
      <c r="A88" s="10">
        <v>14</v>
      </c>
      <c r="B88" s="10">
        <v>0</v>
      </c>
      <c r="E88" s="10">
        <v>0</v>
      </c>
      <c r="F88" s="10">
        <v>0</v>
      </c>
    </row>
    <row r="89" spans="1:6" x14ac:dyDescent="0.3">
      <c r="A89" s="10">
        <v>14</v>
      </c>
      <c r="B89" s="10">
        <v>8.6961527988740426E-5</v>
      </c>
      <c r="E89" s="10">
        <v>0</v>
      </c>
      <c r="F89" s="10">
        <v>0</v>
      </c>
    </row>
    <row r="90" spans="1:6" x14ac:dyDescent="0.3">
      <c r="A90" s="10">
        <v>15</v>
      </c>
      <c r="B90" s="10">
        <v>8.6961527988740426E-5</v>
      </c>
      <c r="E90" s="10">
        <v>0</v>
      </c>
      <c r="F90" s="10">
        <v>0</v>
      </c>
    </row>
    <row r="91" spans="1:6" x14ac:dyDescent="0.3">
      <c r="A91" s="10">
        <v>15</v>
      </c>
      <c r="B91" s="10">
        <v>0</v>
      </c>
      <c r="E91" s="10">
        <v>0</v>
      </c>
      <c r="F91" s="10">
        <v>0</v>
      </c>
    </row>
    <row r="92" spans="1:6" x14ac:dyDescent="0.3">
      <c r="A92" s="10">
        <v>15</v>
      </c>
      <c r="B92" s="10">
        <v>8.6961527988740426E-5</v>
      </c>
      <c r="E92" s="10">
        <v>0</v>
      </c>
      <c r="F92" s="10">
        <v>0</v>
      </c>
    </row>
    <row r="93" spans="1:6" x14ac:dyDescent="0.3">
      <c r="A93" s="10">
        <v>14.5</v>
      </c>
      <c r="B93" s="10">
        <v>8.6961527988740426E-5</v>
      </c>
      <c r="E93" s="10">
        <v>0</v>
      </c>
      <c r="F93" s="10">
        <v>0</v>
      </c>
    </row>
    <row r="94" spans="1:6" x14ac:dyDescent="0.3">
      <c r="A94" s="10">
        <v>14.5</v>
      </c>
      <c r="B94" s="10">
        <v>7.2210809756091936E-4</v>
      </c>
      <c r="E94" s="10">
        <v>0</v>
      </c>
      <c r="F94" s="10">
        <v>0</v>
      </c>
    </row>
    <row r="95" spans="1:6" x14ac:dyDescent="0.3">
      <c r="A95" s="10">
        <v>13.75</v>
      </c>
      <c r="B95" s="10">
        <v>7.2210809756091936E-4</v>
      </c>
      <c r="E95" s="10">
        <v>0</v>
      </c>
      <c r="F95" s="10">
        <v>0</v>
      </c>
    </row>
    <row r="96" spans="1:6" x14ac:dyDescent="0.3">
      <c r="A96" s="10">
        <v>13.75</v>
      </c>
      <c r="B96" s="10">
        <v>1.3466627830103942E-2</v>
      </c>
      <c r="E96" s="10">
        <v>0</v>
      </c>
      <c r="F96" s="10">
        <v>0</v>
      </c>
    </row>
    <row r="97" spans="1:6" x14ac:dyDescent="0.3">
      <c r="A97" s="10">
        <v>12.875</v>
      </c>
      <c r="B97" s="10">
        <v>1.3466627830103942E-2</v>
      </c>
      <c r="E97" s="10">
        <v>0</v>
      </c>
      <c r="F97" s="10">
        <v>0</v>
      </c>
    </row>
    <row r="98" spans="1:6" x14ac:dyDescent="0.3">
      <c r="A98" s="10">
        <v>12.875</v>
      </c>
      <c r="B98" s="10">
        <v>6.196868471501546E-2</v>
      </c>
      <c r="E98" s="10">
        <v>0</v>
      </c>
      <c r="F98" s="10">
        <v>0</v>
      </c>
    </row>
    <row r="99" spans="1:6" x14ac:dyDescent="0.3">
      <c r="A99" s="10">
        <v>10.875</v>
      </c>
      <c r="B99" s="10">
        <v>6.196868471501546E-2</v>
      </c>
      <c r="E99" s="10">
        <v>0</v>
      </c>
      <c r="F99" s="10">
        <v>0</v>
      </c>
    </row>
    <row r="100" spans="1:6" x14ac:dyDescent="0.3">
      <c r="A100" s="10">
        <v>10.875</v>
      </c>
      <c r="B100" s="10">
        <v>0.83979988553964158</v>
      </c>
      <c r="E100" s="10">
        <v>0</v>
      </c>
      <c r="F100" s="10">
        <v>0</v>
      </c>
    </row>
    <row r="101" spans="1:6" x14ac:dyDescent="0.3">
      <c r="A101" s="10">
        <v>18.25</v>
      </c>
      <c r="B101" s="10">
        <v>0.83979988553964158</v>
      </c>
      <c r="E101" s="10">
        <v>0</v>
      </c>
      <c r="F101" s="10">
        <v>0</v>
      </c>
    </row>
    <row r="102" spans="1:6" x14ac:dyDescent="0.3">
      <c r="A102" s="10">
        <v>18.25</v>
      </c>
      <c r="B102" s="10">
        <v>0.12683103796442335</v>
      </c>
      <c r="E102" s="10">
        <v>0</v>
      </c>
      <c r="F102" s="10">
        <v>0</v>
      </c>
    </row>
    <row r="103" spans="1:6" x14ac:dyDescent="0.3">
      <c r="A103" s="10">
        <v>16.75</v>
      </c>
      <c r="B103" s="10">
        <v>0.12683103796442335</v>
      </c>
      <c r="E103" s="10">
        <v>0</v>
      </c>
      <c r="F103" s="10">
        <v>0</v>
      </c>
    </row>
    <row r="104" spans="1:6" x14ac:dyDescent="0.3">
      <c r="A104" s="10">
        <v>16.75</v>
      </c>
      <c r="B104" s="10">
        <v>1.7229570589913971E-2</v>
      </c>
      <c r="E104" s="10">
        <v>0</v>
      </c>
      <c r="F104" s="10">
        <v>0</v>
      </c>
    </row>
    <row r="105" spans="1:6" x14ac:dyDescent="0.3">
      <c r="A105" s="10">
        <v>16</v>
      </c>
      <c r="B105" s="10">
        <v>1.7229570589913971E-2</v>
      </c>
      <c r="E105" s="10">
        <v>0</v>
      </c>
      <c r="F105" s="10">
        <v>0</v>
      </c>
    </row>
    <row r="106" spans="1:6" x14ac:dyDescent="0.3">
      <c r="A106" s="10">
        <v>16</v>
      </c>
      <c r="B106" s="10">
        <v>0</v>
      </c>
      <c r="E106" s="10">
        <v>0</v>
      </c>
      <c r="F106" s="10">
        <v>0</v>
      </c>
    </row>
    <row r="107" spans="1:6" x14ac:dyDescent="0.3">
      <c r="A107" s="10">
        <v>16</v>
      </c>
      <c r="B107" s="10">
        <v>1.7229570589913971E-2</v>
      </c>
      <c r="E107" s="10">
        <v>0</v>
      </c>
      <c r="F107" s="10">
        <v>0</v>
      </c>
    </row>
    <row r="108" spans="1:6" x14ac:dyDescent="0.3">
      <c r="A108" s="10">
        <v>17.5</v>
      </c>
      <c r="B108" s="10">
        <v>1.7229570589913971E-2</v>
      </c>
      <c r="E108" s="10">
        <v>0</v>
      </c>
      <c r="F108" s="10">
        <v>0</v>
      </c>
    </row>
    <row r="109" spans="1:6" x14ac:dyDescent="0.3">
      <c r="A109" s="10">
        <v>17.5</v>
      </c>
      <c r="B109" s="10">
        <v>4.8294579340412581E-3</v>
      </c>
      <c r="E109" s="10">
        <v>0</v>
      </c>
      <c r="F109" s="10">
        <v>0</v>
      </c>
    </row>
    <row r="110" spans="1:6" x14ac:dyDescent="0.3">
      <c r="A110" s="10">
        <v>17</v>
      </c>
      <c r="B110" s="10">
        <v>4.8294579340412581E-3</v>
      </c>
      <c r="E110" s="10">
        <v>0</v>
      </c>
      <c r="F110" s="10">
        <v>0</v>
      </c>
    </row>
    <row r="111" spans="1:6" x14ac:dyDescent="0.3">
      <c r="A111" s="10">
        <v>17</v>
      </c>
      <c r="B111" s="10">
        <v>0</v>
      </c>
      <c r="E111" s="10">
        <v>0</v>
      </c>
      <c r="F111" s="10">
        <v>0</v>
      </c>
    </row>
    <row r="112" spans="1:6" x14ac:dyDescent="0.3">
      <c r="A112" s="10">
        <v>17</v>
      </c>
      <c r="B112" s="10">
        <v>4.8294579340412581E-3</v>
      </c>
      <c r="E112" s="10">
        <v>0</v>
      </c>
      <c r="F112" s="10">
        <v>0</v>
      </c>
    </row>
    <row r="113" spans="1:6" x14ac:dyDescent="0.3">
      <c r="A113" s="10">
        <v>18</v>
      </c>
      <c r="B113" s="10">
        <v>4.8294579340412581E-3</v>
      </c>
      <c r="E113" s="10">
        <v>0</v>
      </c>
      <c r="F113" s="10">
        <v>0</v>
      </c>
    </row>
    <row r="114" spans="1:6" x14ac:dyDescent="0.3">
      <c r="A114" s="10">
        <v>18</v>
      </c>
      <c r="B114" s="10">
        <v>0</v>
      </c>
      <c r="E114" s="10">
        <v>0</v>
      </c>
      <c r="F114" s="10">
        <v>0</v>
      </c>
    </row>
    <row r="115" spans="1:6" x14ac:dyDescent="0.3">
      <c r="A115" s="10">
        <v>18</v>
      </c>
      <c r="B115" s="10">
        <v>4.8294579340412581E-3</v>
      </c>
      <c r="E115" s="10">
        <v>0</v>
      </c>
      <c r="F115" s="10">
        <v>0</v>
      </c>
    </row>
    <row r="116" spans="1:6" x14ac:dyDescent="0.3">
      <c r="A116" s="10">
        <v>17.5</v>
      </c>
      <c r="B116" s="10">
        <v>4.8294579340412581E-3</v>
      </c>
      <c r="E116" s="10">
        <v>0</v>
      </c>
      <c r="F116" s="10">
        <v>0</v>
      </c>
    </row>
    <row r="117" spans="1:6" x14ac:dyDescent="0.3">
      <c r="A117" s="10">
        <v>17.5</v>
      </c>
      <c r="B117" s="10">
        <v>1.7229570589913971E-2</v>
      </c>
      <c r="E117" s="10">
        <v>0</v>
      </c>
      <c r="F117" s="10">
        <v>0</v>
      </c>
    </row>
    <row r="118" spans="1:6" x14ac:dyDescent="0.3">
      <c r="A118" s="10">
        <v>16.75</v>
      </c>
      <c r="B118" s="10">
        <v>1.7229570589913971E-2</v>
      </c>
      <c r="E118" s="10">
        <v>0</v>
      </c>
      <c r="F118" s="10">
        <v>0</v>
      </c>
    </row>
    <row r="119" spans="1:6" x14ac:dyDescent="0.3">
      <c r="A119" s="10">
        <v>16.75</v>
      </c>
      <c r="B119" s="10">
        <v>0.12683103796442335</v>
      </c>
      <c r="E119" s="10">
        <v>0</v>
      </c>
      <c r="F119" s="10">
        <v>0</v>
      </c>
    </row>
    <row r="120" spans="1:6" x14ac:dyDescent="0.3">
      <c r="A120" s="10">
        <v>19.75</v>
      </c>
      <c r="B120" s="10">
        <v>0.12683103796442335</v>
      </c>
      <c r="E120" s="10">
        <v>0</v>
      </c>
      <c r="F120" s="10">
        <v>0</v>
      </c>
    </row>
    <row r="121" spans="1:6" x14ac:dyDescent="0.3">
      <c r="A121" s="10">
        <v>19.75</v>
      </c>
      <c r="B121" s="10">
        <v>3.790680535322502E-2</v>
      </c>
      <c r="E121" s="10">
        <v>0</v>
      </c>
      <c r="F121" s="10">
        <v>0</v>
      </c>
    </row>
    <row r="122" spans="1:6" x14ac:dyDescent="0.3">
      <c r="A122" s="10">
        <v>19</v>
      </c>
      <c r="B122" s="10">
        <v>3.790680535322502E-2</v>
      </c>
      <c r="E122" s="10">
        <v>0</v>
      </c>
      <c r="F122" s="10">
        <v>0</v>
      </c>
    </row>
    <row r="123" spans="1:6" x14ac:dyDescent="0.3">
      <c r="A123" s="10">
        <v>19</v>
      </c>
      <c r="B123" s="10">
        <v>0</v>
      </c>
      <c r="E123" s="10">
        <v>0</v>
      </c>
      <c r="F123" s="10">
        <v>0</v>
      </c>
    </row>
    <row r="124" spans="1:6" x14ac:dyDescent="0.3">
      <c r="A124" s="10">
        <v>19</v>
      </c>
      <c r="B124" s="10">
        <v>3.790680535322502E-2</v>
      </c>
      <c r="E124" s="10">
        <v>0</v>
      </c>
      <c r="F124" s="10">
        <v>0</v>
      </c>
    </row>
    <row r="125" spans="1:6" x14ac:dyDescent="0.3">
      <c r="A125" s="10">
        <v>20.5</v>
      </c>
      <c r="B125" s="10">
        <v>3.790680535322502E-2</v>
      </c>
      <c r="E125" s="10">
        <v>0</v>
      </c>
      <c r="F125" s="10">
        <v>0</v>
      </c>
    </row>
    <row r="126" spans="1:6" x14ac:dyDescent="0.3">
      <c r="A126" s="10">
        <v>20.5</v>
      </c>
      <c r="B126" s="10">
        <v>2.8372047317513456E-3</v>
      </c>
      <c r="E126" s="10">
        <v>0</v>
      </c>
      <c r="F126" s="10">
        <v>0</v>
      </c>
    </row>
    <row r="127" spans="1:6" x14ac:dyDescent="0.3">
      <c r="A127" s="10">
        <v>20</v>
      </c>
      <c r="B127" s="10">
        <v>2.8372047317513456E-3</v>
      </c>
      <c r="E127" s="10">
        <v>0</v>
      </c>
      <c r="F127" s="10">
        <v>0</v>
      </c>
    </row>
    <row r="128" spans="1:6" x14ac:dyDescent="0.3">
      <c r="A128" s="10">
        <v>20</v>
      </c>
      <c r="B128" s="10">
        <v>0</v>
      </c>
      <c r="E128" s="10">
        <v>0</v>
      </c>
      <c r="F128" s="10">
        <v>0</v>
      </c>
    </row>
    <row r="129" spans="1:6" x14ac:dyDescent="0.3">
      <c r="A129" s="10">
        <v>20</v>
      </c>
      <c r="B129" s="10">
        <v>2.8372047317513456E-3</v>
      </c>
      <c r="E129" s="10">
        <v>0</v>
      </c>
      <c r="F129" s="10">
        <v>0</v>
      </c>
    </row>
    <row r="130" spans="1:6" x14ac:dyDescent="0.3">
      <c r="A130" s="10">
        <v>21</v>
      </c>
      <c r="B130" s="10">
        <v>2.8372047317513456E-3</v>
      </c>
      <c r="E130" s="10">
        <v>0</v>
      </c>
      <c r="F130" s="10">
        <v>0</v>
      </c>
    </row>
    <row r="131" spans="1:6" x14ac:dyDescent="0.3">
      <c r="A131" s="10">
        <v>21</v>
      </c>
      <c r="B131" s="10">
        <v>0</v>
      </c>
      <c r="E131" s="10">
        <v>0</v>
      </c>
      <c r="F131" s="10">
        <v>0</v>
      </c>
    </row>
    <row r="132" spans="1:6" x14ac:dyDescent="0.3">
      <c r="A132" s="10">
        <v>21</v>
      </c>
      <c r="B132" s="10">
        <v>2.8372047317513456E-3</v>
      </c>
      <c r="E132" s="10">
        <v>0</v>
      </c>
      <c r="F132" s="10">
        <v>0</v>
      </c>
    </row>
    <row r="133" spans="1:6" x14ac:dyDescent="0.3">
      <c r="A133" s="10">
        <v>20.5</v>
      </c>
      <c r="B133" s="10">
        <v>2.8372047317513456E-3</v>
      </c>
      <c r="E133" s="10">
        <v>0</v>
      </c>
      <c r="F133" s="10">
        <v>0</v>
      </c>
    </row>
    <row r="134" spans="1:6" x14ac:dyDescent="0.3">
      <c r="A134" s="10">
        <v>20.5</v>
      </c>
      <c r="B134" s="10">
        <v>3.790680535322502E-2</v>
      </c>
      <c r="E134" s="10">
        <v>0</v>
      </c>
      <c r="F134" s="10">
        <v>0</v>
      </c>
    </row>
    <row r="135" spans="1:6" x14ac:dyDescent="0.3">
      <c r="A135" s="10">
        <v>19.75</v>
      </c>
      <c r="B135" s="10">
        <v>3.790680535322502E-2</v>
      </c>
      <c r="E135" s="10">
        <v>0</v>
      </c>
      <c r="F135" s="10">
        <v>0</v>
      </c>
    </row>
    <row r="136" spans="1:6" x14ac:dyDescent="0.3">
      <c r="A136" s="10">
        <v>19.75</v>
      </c>
      <c r="B136" s="10">
        <v>0.12683103796442335</v>
      </c>
      <c r="E136" s="10">
        <v>0</v>
      </c>
      <c r="F136" s="10">
        <v>0</v>
      </c>
    </row>
    <row r="137" spans="1:6" x14ac:dyDescent="0.3">
      <c r="A137" s="10">
        <v>18.25</v>
      </c>
      <c r="B137" s="10">
        <v>0.12683103796442335</v>
      </c>
      <c r="E137" s="10">
        <v>0</v>
      </c>
      <c r="F137" s="10">
        <v>0</v>
      </c>
    </row>
    <row r="138" spans="1:6" x14ac:dyDescent="0.3">
      <c r="A138" s="10">
        <v>18.25</v>
      </c>
      <c r="B138" s="10">
        <v>0.83979988553964158</v>
      </c>
      <c r="E138" s="10">
        <v>0</v>
      </c>
      <c r="F138" s="10">
        <v>0</v>
      </c>
    </row>
    <row r="139" spans="1:6" x14ac:dyDescent="0.3">
      <c r="A139" s="10">
        <v>14.5625</v>
      </c>
      <c r="B139" s="10">
        <v>0.83979988553964158</v>
      </c>
      <c r="E139" s="10">
        <v>0</v>
      </c>
      <c r="F139" s="10">
        <v>0</v>
      </c>
    </row>
    <row r="140" spans="1:6" x14ac:dyDescent="0.3">
      <c r="A140" s="10">
        <v>14.5625</v>
      </c>
      <c r="B140" s="10">
        <v>4.9966282706907643</v>
      </c>
      <c r="E140" s="10">
        <v>0</v>
      </c>
      <c r="F140" s="10">
        <v>0</v>
      </c>
    </row>
    <row r="141" spans="1:6" x14ac:dyDescent="0.3">
      <c r="A141" s="10">
        <v>9.1875</v>
      </c>
      <c r="B141" s="10">
        <v>4.9966282706907643</v>
      </c>
      <c r="E141" s="10">
        <v>0</v>
      </c>
      <c r="F141" s="10">
        <v>0</v>
      </c>
    </row>
    <row r="142" spans="1:6" x14ac:dyDescent="0.3">
      <c r="A142" s="10">
        <v>0</v>
      </c>
      <c r="B142" s="10">
        <v>0</v>
      </c>
      <c r="E142" s="10">
        <v>0</v>
      </c>
      <c r="F142" s="10">
        <v>0</v>
      </c>
    </row>
    <row r="143" spans="1:6" x14ac:dyDescent="0.3">
      <c r="A143" s="10">
        <v>0</v>
      </c>
      <c r="B143" s="10">
        <v>0</v>
      </c>
      <c r="E143" s="10">
        <v>0</v>
      </c>
      <c r="F143" s="10">
        <v>0</v>
      </c>
    </row>
    <row r="144" spans="1:6" x14ac:dyDescent="0.3">
      <c r="A144" s="10">
        <v>0</v>
      </c>
      <c r="B144" s="10">
        <v>0</v>
      </c>
      <c r="E144" s="10">
        <v>0</v>
      </c>
      <c r="F144" s="10">
        <v>0</v>
      </c>
    </row>
    <row r="145" spans="1:6" x14ac:dyDescent="0.3">
      <c r="A145" s="10">
        <v>0</v>
      </c>
      <c r="B145" s="10">
        <v>0</v>
      </c>
      <c r="E145" s="10">
        <v>0</v>
      </c>
      <c r="F145" s="10">
        <v>0</v>
      </c>
    </row>
    <row r="146" spans="1:6" x14ac:dyDescent="0.3">
      <c r="A146" s="10">
        <v>0</v>
      </c>
      <c r="B146" s="10">
        <v>0</v>
      </c>
      <c r="E146" s="10">
        <v>0</v>
      </c>
      <c r="F146" s="10">
        <v>0</v>
      </c>
    </row>
    <row r="147" spans="1:6" x14ac:dyDescent="0.3">
      <c r="A147" s="10">
        <v>0</v>
      </c>
      <c r="B147" s="10">
        <v>0</v>
      </c>
      <c r="E147" s="10">
        <v>0</v>
      </c>
      <c r="F147" s="10">
        <v>0</v>
      </c>
    </row>
    <row r="148" spans="1:6" x14ac:dyDescent="0.3">
      <c r="A148" s="10">
        <v>0</v>
      </c>
      <c r="B148" s="10">
        <v>0</v>
      </c>
      <c r="E148" s="10">
        <v>0</v>
      </c>
      <c r="F148" s="10">
        <v>0</v>
      </c>
    </row>
    <row r="149" spans="1:6" x14ac:dyDescent="0.3">
      <c r="A149" s="10">
        <v>0</v>
      </c>
      <c r="B149" s="10">
        <v>0</v>
      </c>
      <c r="E149" s="10">
        <v>0</v>
      </c>
      <c r="F149" s="10">
        <v>0</v>
      </c>
    </row>
    <row r="150" spans="1:6" x14ac:dyDescent="0.3">
      <c r="A150" s="10">
        <v>0</v>
      </c>
      <c r="B150" s="10">
        <v>0</v>
      </c>
      <c r="E150" s="10">
        <v>0</v>
      </c>
      <c r="F150" s="10">
        <v>0</v>
      </c>
    </row>
    <row r="151" spans="1:6" x14ac:dyDescent="0.3">
      <c r="A151" s="10">
        <v>0</v>
      </c>
      <c r="B151" s="10">
        <v>0</v>
      </c>
      <c r="E151" s="10">
        <v>0</v>
      </c>
      <c r="F151" s="10">
        <v>0</v>
      </c>
    </row>
    <row r="152" spans="1:6" x14ac:dyDescent="0.3">
      <c r="A152" s="10">
        <v>0</v>
      </c>
      <c r="B152" s="10">
        <v>0</v>
      </c>
      <c r="E152" s="10">
        <v>0</v>
      </c>
      <c r="F152" s="10">
        <v>0</v>
      </c>
    </row>
    <row r="153" spans="1:6" x14ac:dyDescent="0.3">
      <c r="A153" s="10">
        <v>0</v>
      </c>
      <c r="B153" s="10">
        <v>0</v>
      </c>
      <c r="E153" s="10">
        <v>0</v>
      </c>
      <c r="F153" s="10">
        <v>0</v>
      </c>
    </row>
    <row r="154" spans="1:6" x14ac:dyDescent="0.3">
      <c r="A154" s="10">
        <v>0</v>
      </c>
      <c r="B154" s="10">
        <v>0</v>
      </c>
      <c r="E154" s="10">
        <v>0</v>
      </c>
      <c r="F154" s="10">
        <v>0</v>
      </c>
    </row>
    <row r="155" spans="1:6" x14ac:dyDescent="0.3">
      <c r="A155" s="10">
        <v>0</v>
      </c>
      <c r="B155" s="10">
        <v>0</v>
      </c>
      <c r="E155" s="10">
        <v>0</v>
      </c>
      <c r="F155" s="10">
        <v>0</v>
      </c>
    </row>
    <row r="156" spans="1:6" x14ac:dyDescent="0.3">
      <c r="A156" s="10">
        <v>0</v>
      </c>
      <c r="B156" s="10">
        <v>0</v>
      </c>
      <c r="E156" s="10">
        <v>0</v>
      </c>
      <c r="F156" s="10">
        <v>0</v>
      </c>
    </row>
    <row r="157" spans="1:6" x14ac:dyDescent="0.3">
      <c r="A157" s="10">
        <v>0</v>
      </c>
      <c r="B157" s="10">
        <v>0</v>
      </c>
      <c r="E157" s="10">
        <v>0</v>
      </c>
      <c r="F157" s="10">
        <v>0</v>
      </c>
    </row>
    <row r="158" spans="1:6" x14ac:dyDescent="0.3">
      <c r="A158" s="10">
        <v>0</v>
      </c>
      <c r="B158" s="10">
        <v>0</v>
      </c>
      <c r="E158" s="10">
        <v>0</v>
      </c>
      <c r="F158" s="10">
        <v>0</v>
      </c>
    </row>
    <row r="159" spans="1:6" x14ac:dyDescent="0.3">
      <c r="A159" s="10">
        <v>0</v>
      </c>
      <c r="B159" s="10">
        <v>0</v>
      </c>
      <c r="E159" s="10">
        <v>0</v>
      </c>
      <c r="F159" s="10">
        <v>0</v>
      </c>
    </row>
    <row r="160" spans="1:6" x14ac:dyDescent="0.3">
      <c r="A160" s="10">
        <v>0</v>
      </c>
      <c r="B160" s="10">
        <v>0</v>
      </c>
      <c r="E160" s="10">
        <v>0</v>
      </c>
      <c r="F160" s="10">
        <v>0</v>
      </c>
    </row>
    <row r="161" spans="1:6" x14ac:dyDescent="0.3">
      <c r="A161" s="10">
        <v>0</v>
      </c>
      <c r="B161" s="10">
        <v>0</v>
      </c>
      <c r="E161" s="10">
        <v>0</v>
      </c>
      <c r="F161" s="10">
        <v>0</v>
      </c>
    </row>
    <row r="162" spans="1:6" x14ac:dyDescent="0.3">
      <c r="A162" s="10">
        <v>0</v>
      </c>
      <c r="B162" s="10">
        <v>0</v>
      </c>
      <c r="E162" s="10">
        <v>0</v>
      </c>
      <c r="F162" s="10">
        <v>0</v>
      </c>
    </row>
    <row r="163" spans="1:6" x14ac:dyDescent="0.3">
      <c r="A163" s="10">
        <v>0</v>
      </c>
      <c r="B163" s="10">
        <v>0</v>
      </c>
      <c r="E163" s="10">
        <v>0</v>
      </c>
      <c r="F163" s="10">
        <v>0</v>
      </c>
    </row>
    <row r="164" spans="1:6" x14ac:dyDescent="0.3">
      <c r="A164" s="10">
        <v>0</v>
      </c>
      <c r="B164" s="10">
        <v>0</v>
      </c>
      <c r="E164" s="10">
        <v>0</v>
      </c>
      <c r="F164" s="10">
        <v>0</v>
      </c>
    </row>
    <row r="165" spans="1:6" x14ac:dyDescent="0.3">
      <c r="A165" s="10">
        <v>0</v>
      </c>
      <c r="B165" s="10">
        <v>0</v>
      </c>
      <c r="E165" s="10">
        <v>0</v>
      </c>
      <c r="F165" s="10">
        <v>0</v>
      </c>
    </row>
    <row r="166" spans="1:6" x14ac:dyDescent="0.3">
      <c r="A166" s="10">
        <v>0</v>
      </c>
      <c r="B166" s="10">
        <v>0</v>
      </c>
      <c r="E166" s="10">
        <v>0</v>
      </c>
      <c r="F166" s="10">
        <v>0</v>
      </c>
    </row>
    <row r="167" spans="1:6" x14ac:dyDescent="0.3">
      <c r="A167" s="10">
        <v>0</v>
      </c>
      <c r="B167" s="10">
        <v>0</v>
      </c>
      <c r="E167" s="10">
        <v>0</v>
      </c>
      <c r="F167" s="10">
        <v>0</v>
      </c>
    </row>
    <row r="168" spans="1:6" ht="15" thickBot="1" x14ac:dyDescent="0.35">
      <c r="A168" s="11">
        <v>0</v>
      </c>
      <c r="B168" s="11">
        <v>0</v>
      </c>
      <c r="E168" s="11">
        <v>0</v>
      </c>
      <c r="F168" s="1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023E1-E3DE-4AB3-AD19-1FD4302FB005}">
  <sheetPr codeName="XLSTAT_20240708_131419_1">
    <tabColor rgb="FF007800"/>
  </sheetPr>
  <dimension ref="B1:W236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.21875" customWidth="1"/>
  </cols>
  <sheetData>
    <row r="1" spans="2:9" x14ac:dyDescent="0.3">
      <c r="B1" t="s">
        <v>127</v>
      </c>
    </row>
    <row r="2" spans="2:9" x14ac:dyDescent="0.3">
      <c r="B2" t="s">
        <v>117</v>
      </c>
    </row>
    <row r="3" spans="2:9" x14ac:dyDescent="0.3">
      <c r="B3" t="s">
        <v>118</v>
      </c>
    </row>
    <row r="4" spans="2:9" x14ac:dyDescent="0.3">
      <c r="B4" t="s">
        <v>119</v>
      </c>
    </row>
    <row r="5" spans="2:9" x14ac:dyDescent="0.3">
      <c r="B5" t="s">
        <v>120</v>
      </c>
    </row>
    <row r="6" spans="2:9" x14ac:dyDescent="0.3">
      <c r="B6" t="s">
        <v>121</v>
      </c>
    </row>
    <row r="7" spans="2:9" ht="37.950000000000003" customHeight="1" x14ac:dyDescent="0.3"/>
    <row r="8" spans="2:9" ht="16.2" customHeight="1" x14ac:dyDescent="0.3">
      <c r="B8" s="21"/>
    </row>
    <row r="11" spans="2:9" x14ac:dyDescent="0.3">
      <c r="B11" t="s">
        <v>29</v>
      </c>
    </row>
    <row r="12" spans="2:9" ht="15" thickBot="1" x14ac:dyDescent="0.35"/>
    <row r="13" spans="2:9" ht="43.2" x14ac:dyDescent="0.3">
      <c r="B13" s="31" t="s">
        <v>30</v>
      </c>
      <c r="C13" s="32" t="s">
        <v>31</v>
      </c>
      <c r="D13" s="32" t="s">
        <v>32</v>
      </c>
      <c r="E13" s="32" t="s">
        <v>33</v>
      </c>
      <c r="F13" s="32" t="s">
        <v>34</v>
      </c>
      <c r="G13" s="32" t="s">
        <v>35</v>
      </c>
      <c r="H13" s="32" t="s">
        <v>36</v>
      </c>
      <c r="I13" s="32" t="s">
        <v>37</v>
      </c>
    </row>
    <row r="14" spans="2:9" x14ac:dyDescent="0.3">
      <c r="B14" s="33" t="s">
        <v>1</v>
      </c>
      <c r="C14" s="35">
        <v>21</v>
      </c>
      <c r="D14" s="35">
        <v>0</v>
      </c>
      <c r="E14" s="35">
        <v>21</v>
      </c>
      <c r="F14" s="9">
        <v>-1.1547005383792535</v>
      </c>
      <c r="G14" s="9">
        <v>-0.6928385630312468</v>
      </c>
      <c r="H14" s="9">
        <v>-1.0116827614854618</v>
      </c>
      <c r="I14" s="9">
        <v>0.14745656731576554</v>
      </c>
    </row>
    <row r="15" spans="2:9" x14ac:dyDescent="0.3">
      <c r="B15" s="30" t="s">
        <v>2</v>
      </c>
      <c r="C15" s="36">
        <v>21</v>
      </c>
      <c r="D15" s="36">
        <v>0</v>
      </c>
      <c r="E15" s="36">
        <v>21</v>
      </c>
      <c r="F15" s="10">
        <v>-0.45356887101077348</v>
      </c>
      <c r="G15" s="10">
        <v>0.62925670697452885</v>
      </c>
      <c r="H15" s="10">
        <v>0.1268474885382504</v>
      </c>
      <c r="I15" s="10">
        <v>0.33101072453688085</v>
      </c>
    </row>
    <row r="16" spans="2:9" ht="15" thickBot="1" x14ac:dyDescent="0.35">
      <c r="B16" s="34" t="s">
        <v>3</v>
      </c>
      <c r="C16" s="37">
        <v>21</v>
      </c>
      <c r="D16" s="37">
        <v>0</v>
      </c>
      <c r="E16" s="37">
        <v>21</v>
      </c>
      <c r="F16" s="11">
        <v>0.57735026918962362</v>
      </c>
      <c r="G16" s="11">
        <v>1.1464074340420203</v>
      </c>
      <c r="H16" s="11">
        <v>0.89845554798994975</v>
      </c>
      <c r="I16" s="11">
        <v>0.17577421058929388</v>
      </c>
    </row>
    <row r="19" spans="2:23" x14ac:dyDescent="0.3">
      <c r="B19" t="s">
        <v>122</v>
      </c>
    </row>
    <row r="20" spans="2:23" ht="15" thickBot="1" x14ac:dyDescent="0.35"/>
    <row r="21" spans="2:23" ht="28.8" x14ac:dyDescent="0.3">
      <c r="B21" s="31"/>
      <c r="C21" s="32" t="s">
        <v>6</v>
      </c>
      <c r="D21" s="32" t="s">
        <v>101</v>
      </c>
      <c r="E21" s="32" t="s">
        <v>8</v>
      </c>
      <c r="F21" s="32" t="s">
        <v>102</v>
      </c>
      <c r="G21" s="32" t="s">
        <v>103</v>
      </c>
      <c r="H21" s="32" t="s">
        <v>100</v>
      </c>
      <c r="I21" s="32" t="s">
        <v>104</v>
      </c>
      <c r="J21" s="32" t="s">
        <v>13</v>
      </c>
      <c r="K21" s="32" t="s">
        <v>105</v>
      </c>
      <c r="L21" s="32" t="s">
        <v>106</v>
      </c>
      <c r="M21" s="32" t="s">
        <v>16</v>
      </c>
      <c r="N21" s="32" t="s">
        <v>17</v>
      </c>
      <c r="O21" s="32" t="s">
        <v>18</v>
      </c>
      <c r="P21" s="32" t="s">
        <v>19</v>
      </c>
      <c r="Q21" s="32" t="s">
        <v>20</v>
      </c>
      <c r="R21" s="32" t="s">
        <v>107</v>
      </c>
      <c r="S21" s="32" t="s">
        <v>108</v>
      </c>
      <c r="T21" s="32" t="s">
        <v>109</v>
      </c>
      <c r="U21" s="32" t="s">
        <v>111</v>
      </c>
      <c r="V21" s="32" t="s">
        <v>98</v>
      </c>
      <c r="W21" s="32" t="s">
        <v>110</v>
      </c>
    </row>
    <row r="22" spans="2:23" x14ac:dyDescent="0.3">
      <c r="B22" s="33" t="s">
        <v>6</v>
      </c>
      <c r="C22" s="38">
        <v>0</v>
      </c>
      <c r="D22" s="38">
        <v>2.7325383008801316E-2</v>
      </c>
      <c r="E22" s="38">
        <v>0.23923480323822069</v>
      </c>
      <c r="F22" s="38">
        <v>0.14403154569036203</v>
      </c>
      <c r="G22" s="38">
        <v>0.33714178730984579</v>
      </c>
      <c r="H22" s="38">
        <v>3.7237272103265204E-2</v>
      </c>
      <c r="I22" s="9">
        <v>1.1960308121787337</v>
      </c>
      <c r="J22" s="38">
        <v>0.23084504231390654</v>
      </c>
      <c r="K22" s="38">
        <v>0.15353422316574944</v>
      </c>
      <c r="L22" s="38">
        <v>5.9207053632571206E-2</v>
      </c>
      <c r="M22" s="9">
        <v>1.189504216091231</v>
      </c>
      <c r="N22" s="9">
        <v>0.98523581900096813</v>
      </c>
      <c r="O22" s="38">
        <v>0.7811474940962424</v>
      </c>
      <c r="P22" s="9">
        <v>1.1871415448386116</v>
      </c>
      <c r="Q22" s="38">
        <v>0.51839997624443179</v>
      </c>
      <c r="R22" s="9">
        <v>1.4921266894291039</v>
      </c>
      <c r="S22" s="38">
        <v>8.8779315232155792E-2</v>
      </c>
      <c r="T22" s="38">
        <v>0.18710835578798241</v>
      </c>
      <c r="U22" s="38">
        <v>0.25646927271329795</v>
      </c>
      <c r="V22" s="38">
        <v>0.15532939951670779</v>
      </c>
      <c r="W22" s="38">
        <v>3.0953427386911883E-2</v>
      </c>
    </row>
    <row r="23" spans="2:23" x14ac:dyDescent="0.3">
      <c r="B23" s="30" t="s">
        <v>101</v>
      </c>
      <c r="C23" s="39">
        <v>2.7325383008801316E-2</v>
      </c>
      <c r="D23" s="39">
        <v>0</v>
      </c>
      <c r="E23" s="39">
        <v>0.21876270376504076</v>
      </c>
      <c r="F23" s="39">
        <v>0.12185212971485082</v>
      </c>
      <c r="G23" s="39">
        <v>0.31802742568643882</v>
      </c>
      <c r="H23" s="39">
        <v>1.1503698751234149E-2</v>
      </c>
      <c r="I23" s="10">
        <v>1.1836353261878918</v>
      </c>
      <c r="J23" s="39">
        <v>0.21024176527688626</v>
      </c>
      <c r="K23" s="39">
        <v>0.13155249086146109</v>
      </c>
      <c r="L23" s="39">
        <v>3.4640114442005314E-2</v>
      </c>
      <c r="M23" s="10">
        <v>1.177074404749058</v>
      </c>
      <c r="N23" s="10">
        <v>0.97164455740186806</v>
      </c>
      <c r="O23" s="39">
        <v>0.7661935492347296</v>
      </c>
      <c r="P23" s="10">
        <v>1.1746992681718051</v>
      </c>
      <c r="Q23" s="39">
        <v>0.50126091335151779</v>
      </c>
      <c r="R23" s="10">
        <v>1.48113645922757</v>
      </c>
      <c r="S23" s="39">
        <v>6.5232247968473836E-2</v>
      </c>
      <c r="T23" s="39">
        <v>0.16576862924032681</v>
      </c>
      <c r="U23" s="39">
        <v>0.23625806086318965</v>
      </c>
      <c r="V23" s="39">
        <v>0.13338412561539861</v>
      </c>
      <c r="W23" s="39">
        <v>2.8372047317513456E-3</v>
      </c>
    </row>
    <row r="24" spans="2:23" x14ac:dyDescent="0.3">
      <c r="B24" s="30" t="s">
        <v>8</v>
      </c>
      <c r="C24" s="39">
        <v>0.23923480323822069</v>
      </c>
      <c r="D24" s="39">
        <v>0.21876270376504076</v>
      </c>
      <c r="E24" s="39">
        <v>0</v>
      </c>
      <c r="F24" s="39">
        <v>1.4370648268562962E-2</v>
      </c>
      <c r="G24" s="39">
        <v>9.5737379895746641E-3</v>
      </c>
      <c r="H24" s="39">
        <v>0.13075867103541322</v>
      </c>
      <c r="I24" s="39">
        <v>0.41118357640989528</v>
      </c>
      <c r="J24" s="39">
        <v>8.6961527988740426E-5</v>
      </c>
      <c r="K24" s="39">
        <v>1.126803837721644E-2</v>
      </c>
      <c r="L24" s="39">
        <v>8.0174411382976249E-2</v>
      </c>
      <c r="M24" s="39">
        <v>0.40710826156135377</v>
      </c>
      <c r="N24" s="39">
        <v>0.28489070346411038</v>
      </c>
      <c r="O24" s="39">
        <v>0.17515437805925479</v>
      </c>
      <c r="P24" s="39">
        <v>0.40563537585633452</v>
      </c>
      <c r="Q24" s="39">
        <v>6.0230927260415255E-2</v>
      </c>
      <c r="R24" s="39">
        <v>0.60536981967970704</v>
      </c>
      <c r="S24" s="39">
        <v>4.5761846953712854E-2</v>
      </c>
      <c r="T24" s="39">
        <v>3.7586685961104541E-3</v>
      </c>
      <c r="U24" s="39">
        <v>3.4631044134176111E-4</v>
      </c>
      <c r="V24" s="39">
        <v>1.0736152623502818E-2</v>
      </c>
      <c r="W24" s="39">
        <v>0.27057672205777655</v>
      </c>
    </row>
    <row r="25" spans="2:23" x14ac:dyDescent="0.3">
      <c r="B25" s="30" t="s">
        <v>102</v>
      </c>
      <c r="C25" s="39">
        <v>0.14403154569036203</v>
      </c>
      <c r="D25" s="39">
        <v>0.12185212971485082</v>
      </c>
      <c r="E25" s="39">
        <v>1.4370648268562962E-2</v>
      </c>
      <c r="F25" s="39">
        <v>0</v>
      </c>
      <c r="G25" s="39">
        <v>4.7333853328743486E-2</v>
      </c>
      <c r="H25" s="39">
        <v>5.8751382291427665E-2</v>
      </c>
      <c r="I25" s="39">
        <v>0.57367907296684484</v>
      </c>
      <c r="J25" s="39">
        <v>1.2223524682544803E-2</v>
      </c>
      <c r="K25" s="39">
        <v>1.8872033669842291E-4</v>
      </c>
      <c r="L25" s="39">
        <v>2.6771832115440965E-2</v>
      </c>
      <c r="M25" s="39">
        <v>0.56891515095275191</v>
      </c>
      <c r="N25" s="39">
        <v>0.42379541766020906</v>
      </c>
      <c r="O25" s="39">
        <v>0.28804311489576134</v>
      </c>
      <c r="P25" s="39">
        <v>0.5671923756180185</v>
      </c>
      <c r="Q25" s="39">
        <v>0.13295130888640136</v>
      </c>
      <c r="R25" s="39">
        <v>0.79675046501253932</v>
      </c>
      <c r="S25" s="39">
        <v>8.8724499272495976E-3</v>
      </c>
      <c r="T25" s="39">
        <v>3.4335594358901357E-3</v>
      </c>
      <c r="U25" s="39">
        <v>1.9173315092113476E-2</v>
      </c>
      <c r="V25" s="39">
        <v>2.6487142728511275E-4</v>
      </c>
      <c r="W25" s="39">
        <v>0.16149913017629847</v>
      </c>
    </row>
    <row r="26" spans="2:23" x14ac:dyDescent="0.3">
      <c r="B26" s="30" t="s">
        <v>103</v>
      </c>
      <c r="C26" s="39">
        <v>0.33714178730984579</v>
      </c>
      <c r="D26" s="39">
        <v>0.31802742568643882</v>
      </c>
      <c r="E26" s="39">
        <v>9.5737379895746641E-3</v>
      </c>
      <c r="F26" s="39">
        <v>4.7333853328743486E-2</v>
      </c>
      <c r="G26" s="39">
        <v>0</v>
      </c>
      <c r="H26" s="39">
        <v>0.21015971659847227</v>
      </c>
      <c r="I26" s="39">
        <v>0.29762959061373839</v>
      </c>
      <c r="J26" s="39">
        <v>1.1484269351766734E-2</v>
      </c>
      <c r="K26" s="39">
        <v>4.1560542494725169E-2</v>
      </c>
      <c r="L26" s="39">
        <v>0.14465496963093899</v>
      </c>
      <c r="M26" s="39">
        <v>0.29413820140480512</v>
      </c>
      <c r="N26" s="39">
        <v>0.191270285026443</v>
      </c>
      <c r="O26" s="39">
        <v>0.10335940138009445</v>
      </c>
      <c r="P26" s="39">
        <v>0.29287718528316908</v>
      </c>
      <c r="Q26" s="39">
        <v>2.1843821757722304E-2</v>
      </c>
      <c r="R26" s="39">
        <v>0.46719800058222827</v>
      </c>
      <c r="S26" s="39">
        <v>9.6943417099070062E-2</v>
      </c>
      <c r="T26" s="39">
        <v>2.5310830289308976E-2</v>
      </c>
      <c r="U26" s="39">
        <v>6.2797831316413165E-3</v>
      </c>
      <c r="V26" s="39">
        <v>4.0535054367117733E-2</v>
      </c>
      <c r="W26" s="39">
        <v>0.37949928632166113</v>
      </c>
    </row>
    <row r="27" spans="2:23" x14ac:dyDescent="0.3">
      <c r="B27" s="30" t="s">
        <v>100</v>
      </c>
      <c r="C27" s="39">
        <v>3.7237272103265204E-2</v>
      </c>
      <c r="D27" s="39">
        <v>1.1503698751234149E-2</v>
      </c>
      <c r="E27" s="39">
        <v>0.13075867103541322</v>
      </c>
      <c r="F27" s="39">
        <v>5.8751382291427665E-2</v>
      </c>
      <c r="G27" s="39">
        <v>0.21015971659847227</v>
      </c>
      <c r="H27" s="39">
        <v>0</v>
      </c>
      <c r="I27" s="10">
        <v>0.97646838171495975</v>
      </c>
      <c r="J27" s="39">
        <v>0.12415399454176698</v>
      </c>
      <c r="K27" s="39">
        <v>6.5572357387237351E-2</v>
      </c>
      <c r="L27" s="39">
        <v>6.2349735780896851E-3</v>
      </c>
      <c r="M27" s="10">
        <v>0.97042048486458254</v>
      </c>
      <c r="N27" s="39">
        <v>0.78230524726612316</v>
      </c>
      <c r="O27" s="39">
        <v>0.59707355603079082</v>
      </c>
      <c r="P27" s="10">
        <v>0.96823163424898206</v>
      </c>
      <c r="Q27" s="39">
        <v>0.36439070886461711</v>
      </c>
      <c r="R27" s="10">
        <v>1.2528892795459201</v>
      </c>
      <c r="S27" s="39">
        <v>2.2024111273801904E-2</v>
      </c>
      <c r="T27" s="39">
        <v>9.0430019045807886E-2</v>
      </c>
      <c r="U27" s="39">
        <v>0.14444147254373213</v>
      </c>
      <c r="V27" s="39">
        <v>6.6872838663928444E-2</v>
      </c>
      <c r="W27" s="39">
        <v>2.574849744059917E-2</v>
      </c>
    </row>
    <row r="28" spans="2:23" x14ac:dyDescent="0.3">
      <c r="B28" s="30" t="s">
        <v>104</v>
      </c>
      <c r="C28" s="10">
        <v>1.1960308121787337</v>
      </c>
      <c r="D28" s="10">
        <v>1.1836353261878918</v>
      </c>
      <c r="E28" s="39">
        <v>0.41118357640989528</v>
      </c>
      <c r="F28" s="39">
        <v>0.57367907296684484</v>
      </c>
      <c r="G28" s="39">
        <v>0.29762959061373839</v>
      </c>
      <c r="H28" s="10">
        <v>0.97646838171495975</v>
      </c>
      <c r="I28" s="39">
        <v>0</v>
      </c>
      <c r="J28" s="39">
        <v>0.42290959232592096</v>
      </c>
      <c r="K28" s="39">
        <v>0.55379090184190538</v>
      </c>
      <c r="L28" s="39">
        <v>0.83501747661960679</v>
      </c>
      <c r="M28" s="39">
        <v>1.0695125206508578E-5</v>
      </c>
      <c r="N28" s="39">
        <v>1.2069462207414009E-2</v>
      </c>
      <c r="O28" s="39">
        <v>5.1329522013925329E-2</v>
      </c>
      <c r="P28" s="39">
        <v>1.9856842814172064E-5</v>
      </c>
      <c r="Q28" s="39">
        <v>0.15983033226222618</v>
      </c>
      <c r="R28" s="39">
        <v>1.9965399419541362E-2</v>
      </c>
      <c r="S28" s="39">
        <v>0.71867917937589043</v>
      </c>
      <c r="T28" s="39">
        <v>0.49111638961508364</v>
      </c>
      <c r="U28" s="39">
        <v>0.38825015742297542</v>
      </c>
      <c r="V28" s="39">
        <v>0.55015305175311413</v>
      </c>
      <c r="W28" s="10">
        <v>1.2925972349115966</v>
      </c>
    </row>
    <row r="29" spans="2:23" x14ac:dyDescent="0.3">
      <c r="B29" s="30" t="s">
        <v>13</v>
      </c>
      <c r="C29" s="39">
        <v>0.23084504231390654</v>
      </c>
      <c r="D29" s="39">
        <v>0.21024176527688626</v>
      </c>
      <c r="E29" s="39">
        <v>8.6961527988740426E-5</v>
      </c>
      <c r="F29" s="39">
        <v>1.2223524682544803E-2</v>
      </c>
      <c r="G29" s="39">
        <v>1.1484269351766734E-2</v>
      </c>
      <c r="H29" s="39">
        <v>0.12415399454176698</v>
      </c>
      <c r="I29" s="39">
        <v>0.42290959232592096</v>
      </c>
      <c r="J29" s="39">
        <v>0</v>
      </c>
      <c r="K29" s="39">
        <v>9.3763767855895627E-3</v>
      </c>
      <c r="L29" s="39">
        <v>7.5005244521577086E-2</v>
      </c>
      <c r="M29" s="39">
        <v>0.418779611274742</v>
      </c>
      <c r="N29" s="39">
        <v>0.29474736353922737</v>
      </c>
      <c r="O29" s="39">
        <v>0.18295712833848349</v>
      </c>
      <c r="P29" s="39">
        <v>0.41728688922477214</v>
      </c>
      <c r="Q29" s="39">
        <v>6.4876527794623842E-2</v>
      </c>
      <c r="R29" s="39">
        <v>0.6193949252954658</v>
      </c>
      <c r="S29" s="39">
        <v>4.1869515799810804E-2</v>
      </c>
      <c r="T29" s="39">
        <v>2.7023906014369795E-3</v>
      </c>
      <c r="U29" s="39">
        <v>7.8033246899398829E-4</v>
      </c>
      <c r="V29" s="39">
        <v>8.8916954603012015E-3</v>
      </c>
      <c r="W29" s="39">
        <v>0.2611218287820638</v>
      </c>
    </row>
    <row r="30" spans="2:23" x14ac:dyDescent="0.3">
      <c r="B30" s="30" t="s">
        <v>105</v>
      </c>
      <c r="C30" s="39">
        <v>0.15353422316574944</v>
      </c>
      <c r="D30" s="39">
        <v>0.13155249086146109</v>
      </c>
      <c r="E30" s="39">
        <v>1.126803837721644E-2</v>
      </c>
      <c r="F30" s="39">
        <v>1.8872033669842291E-4</v>
      </c>
      <c r="G30" s="39">
        <v>4.1560542494725169E-2</v>
      </c>
      <c r="H30" s="39">
        <v>6.5572357387237351E-2</v>
      </c>
      <c r="I30" s="39">
        <v>0.55379090184190538</v>
      </c>
      <c r="J30" s="39">
        <v>9.3763767855895627E-3</v>
      </c>
      <c r="K30" s="39">
        <v>0</v>
      </c>
      <c r="L30" s="39">
        <v>3.1447212112340237E-2</v>
      </c>
      <c r="M30" s="39">
        <v>0.54910422349033849</v>
      </c>
      <c r="N30" s="39">
        <v>0.40655837467497313</v>
      </c>
      <c r="O30" s="39">
        <v>0.27374052187780035</v>
      </c>
      <c r="P30" s="39">
        <v>0.54740948141110457</v>
      </c>
      <c r="Q30" s="39">
        <v>0.12319936077487509</v>
      </c>
      <c r="R30" s="39">
        <v>0.77363061723276583</v>
      </c>
      <c r="S30" s="39">
        <v>1.1647266895986531E-2</v>
      </c>
      <c r="T30" s="39">
        <v>2.0125350948501561E-3</v>
      </c>
      <c r="U30" s="39">
        <v>1.5561321756504647E-2</v>
      </c>
      <c r="V30" s="39">
        <v>6.4381675035105517E-6</v>
      </c>
      <c r="W30" s="39">
        <v>0.17260949279525931</v>
      </c>
    </row>
    <row r="31" spans="2:23" x14ac:dyDescent="0.3">
      <c r="B31" s="30" t="s">
        <v>106</v>
      </c>
      <c r="C31" s="39">
        <v>5.9207053632571206E-2</v>
      </c>
      <c r="D31" s="39">
        <v>3.4640114442005314E-2</v>
      </c>
      <c r="E31" s="39">
        <v>8.0174411382976249E-2</v>
      </c>
      <c r="F31" s="39">
        <v>2.6771832115440965E-2</v>
      </c>
      <c r="G31" s="39">
        <v>0.14465496963093899</v>
      </c>
      <c r="H31" s="39">
        <v>6.2349735780896851E-3</v>
      </c>
      <c r="I31" s="39">
        <v>0.83501747661960679</v>
      </c>
      <c r="J31" s="39">
        <v>7.5005244521577086E-2</v>
      </c>
      <c r="K31" s="39">
        <v>3.1447212112340237E-2</v>
      </c>
      <c r="L31" s="39">
        <v>0</v>
      </c>
      <c r="M31" s="39">
        <v>0.82936963175599754</v>
      </c>
      <c r="N31" s="39">
        <v>0.65469733864180601</v>
      </c>
      <c r="O31" s="39">
        <v>0.48503715395426694</v>
      </c>
      <c r="P31" s="39">
        <v>0.82732601872132239</v>
      </c>
      <c r="Q31" s="39">
        <v>0.27696008707437736</v>
      </c>
      <c r="R31" s="10">
        <v>1.0948975705579032</v>
      </c>
      <c r="S31" s="39">
        <v>4.8294579340412581E-3</v>
      </c>
      <c r="T31" s="39">
        <v>4.9321453569614399E-2</v>
      </c>
      <c r="U31" s="39">
        <v>9.0999158569091562E-2</v>
      </c>
      <c r="V31" s="39">
        <v>3.2351745302701948E-2</v>
      </c>
      <c r="W31" s="39">
        <v>5.7233631946081817E-2</v>
      </c>
    </row>
    <row r="32" spans="2:23" x14ac:dyDescent="0.3">
      <c r="B32" s="30" t="s">
        <v>16</v>
      </c>
      <c r="C32" s="10">
        <v>1.189504216091231</v>
      </c>
      <c r="D32" s="10">
        <v>1.177074404749058</v>
      </c>
      <c r="E32" s="39">
        <v>0.40710826156135377</v>
      </c>
      <c r="F32" s="39">
        <v>0.56891515095275191</v>
      </c>
      <c r="G32" s="39">
        <v>0.29413820140480512</v>
      </c>
      <c r="H32" s="10">
        <v>0.97042048486458254</v>
      </c>
      <c r="I32" s="39">
        <v>1.0695125206508578E-5</v>
      </c>
      <c r="J32" s="39">
        <v>0.418779611274742</v>
      </c>
      <c r="K32" s="39">
        <v>0.54910422349033849</v>
      </c>
      <c r="L32" s="39">
        <v>0.82936963175599754</v>
      </c>
      <c r="M32" s="39">
        <v>0</v>
      </c>
      <c r="N32" s="39">
        <v>1.1362101413587514E-2</v>
      </c>
      <c r="O32" s="39">
        <v>4.9862984633278595E-2</v>
      </c>
      <c r="P32" s="39">
        <v>1.4060329505286841E-6</v>
      </c>
      <c r="Q32" s="39">
        <v>0.15725197003449623</v>
      </c>
      <c r="R32" s="39">
        <v>2.089907800653399E-2</v>
      </c>
      <c r="S32" s="39">
        <v>0.71339801878960662</v>
      </c>
      <c r="T32" s="39">
        <v>0.48668500908487811</v>
      </c>
      <c r="U32" s="39">
        <v>0.38428446123852306</v>
      </c>
      <c r="V32" s="39">
        <v>0.54548068901397007</v>
      </c>
      <c r="W32" s="10">
        <v>1.2857954250240931</v>
      </c>
    </row>
    <row r="33" spans="2:23" x14ac:dyDescent="0.3">
      <c r="B33" s="30" t="s">
        <v>17</v>
      </c>
      <c r="C33" s="10">
        <v>0.98523581900096813</v>
      </c>
      <c r="D33" s="10">
        <v>0.97164455740186806</v>
      </c>
      <c r="E33" s="39">
        <v>0.28489070346411038</v>
      </c>
      <c r="F33" s="39">
        <v>0.42379541766020906</v>
      </c>
      <c r="G33" s="39">
        <v>0.191270285026443</v>
      </c>
      <c r="H33" s="39">
        <v>0.78230524726612316</v>
      </c>
      <c r="I33" s="39">
        <v>1.2069462207414009E-2</v>
      </c>
      <c r="J33" s="39">
        <v>0.29474736353922737</v>
      </c>
      <c r="K33" s="39">
        <v>0.40655837467497313</v>
      </c>
      <c r="L33" s="39">
        <v>0.65469733864180601</v>
      </c>
      <c r="M33" s="39">
        <v>1.1362101413587514E-2</v>
      </c>
      <c r="N33" s="39">
        <v>0</v>
      </c>
      <c r="O33" s="39">
        <v>1.3661199661199946E-2</v>
      </c>
      <c r="P33" s="39">
        <v>1.1110894689712079E-2</v>
      </c>
      <c r="Q33" s="39">
        <v>8.4522797580946926E-2</v>
      </c>
      <c r="R33" s="39">
        <v>6.2958976348404735E-2</v>
      </c>
      <c r="S33" s="39">
        <v>0.55100843579044689</v>
      </c>
      <c r="T33" s="39">
        <v>0.35263714679822988</v>
      </c>
      <c r="U33" s="39">
        <v>0.26570408695304587</v>
      </c>
      <c r="V33" s="39">
        <v>0.40341171905868189</v>
      </c>
      <c r="W33" s="10">
        <v>1.072201361803393</v>
      </c>
    </row>
    <row r="34" spans="2:23" x14ac:dyDescent="0.3">
      <c r="B34" s="30" t="s">
        <v>18</v>
      </c>
      <c r="C34" s="39">
        <v>0.7811474940962424</v>
      </c>
      <c r="D34" s="39">
        <v>0.7661935492347296</v>
      </c>
      <c r="E34" s="39">
        <v>0.17515437805925479</v>
      </c>
      <c r="F34" s="39">
        <v>0.28804311489576134</v>
      </c>
      <c r="G34" s="39">
        <v>0.10335940138009445</v>
      </c>
      <c r="H34" s="39">
        <v>0.59707355603079082</v>
      </c>
      <c r="I34" s="39">
        <v>5.1329522013925329E-2</v>
      </c>
      <c r="J34" s="39">
        <v>0.18295712833848349</v>
      </c>
      <c r="K34" s="39">
        <v>0.27374052187780035</v>
      </c>
      <c r="L34" s="39">
        <v>0.48503715395426694</v>
      </c>
      <c r="M34" s="39">
        <v>4.9862984633278595E-2</v>
      </c>
      <c r="N34" s="39">
        <v>1.3661199661199946E-2</v>
      </c>
      <c r="O34" s="39">
        <v>0</v>
      </c>
      <c r="P34" s="39">
        <v>4.9336464030643484E-2</v>
      </c>
      <c r="Q34" s="39">
        <v>3.035179318146098E-2</v>
      </c>
      <c r="R34" s="39">
        <v>0.13477874642382254</v>
      </c>
      <c r="S34" s="39">
        <v>0.39549154488333749</v>
      </c>
      <c r="T34" s="39">
        <v>0.22948821420413479</v>
      </c>
      <c r="U34" s="39">
        <v>0.16008069857912302</v>
      </c>
      <c r="V34" s="39">
        <v>0.27113724264518024</v>
      </c>
      <c r="W34" s="39">
        <v>0.85714285714285943</v>
      </c>
    </row>
    <row r="35" spans="2:23" x14ac:dyDescent="0.3">
      <c r="B35" s="30" t="s">
        <v>19</v>
      </c>
      <c r="C35" s="10">
        <v>1.1871415448386116</v>
      </c>
      <c r="D35" s="10">
        <v>1.1746992681718051</v>
      </c>
      <c r="E35" s="39">
        <v>0.40563537585633452</v>
      </c>
      <c r="F35" s="39">
        <v>0.5671923756180185</v>
      </c>
      <c r="G35" s="39">
        <v>0.29287718528316908</v>
      </c>
      <c r="H35" s="10">
        <v>0.96823163424898206</v>
      </c>
      <c r="I35" s="39">
        <v>1.9856842814172064E-5</v>
      </c>
      <c r="J35" s="39">
        <v>0.41728688922477214</v>
      </c>
      <c r="K35" s="39">
        <v>0.54740948141110457</v>
      </c>
      <c r="L35" s="39">
        <v>0.82732601872132239</v>
      </c>
      <c r="M35" s="39">
        <v>1.4060329505286841E-6</v>
      </c>
      <c r="N35" s="39">
        <v>1.1110894689712079E-2</v>
      </c>
      <c r="O35" s="39">
        <v>4.9336464030643484E-2</v>
      </c>
      <c r="P35" s="39">
        <v>0</v>
      </c>
      <c r="Q35" s="39">
        <v>0.15632218098849435</v>
      </c>
      <c r="R35" s="39">
        <v>2.1242868415023392E-2</v>
      </c>
      <c r="S35" s="39">
        <v>0.71148751170883628</v>
      </c>
      <c r="T35" s="39">
        <v>0.48508291560373257</v>
      </c>
      <c r="U35" s="39">
        <v>0.38285135132996706</v>
      </c>
      <c r="V35" s="39">
        <v>0.54379114229065417</v>
      </c>
      <c r="W35" s="10">
        <v>1.2833328032504572</v>
      </c>
    </row>
    <row r="36" spans="2:23" x14ac:dyDescent="0.3">
      <c r="B36" s="30" t="s">
        <v>20</v>
      </c>
      <c r="C36" s="39">
        <v>0.51839997624443179</v>
      </c>
      <c r="D36" s="39">
        <v>0.50126091335151779</v>
      </c>
      <c r="E36" s="39">
        <v>6.0230927260415255E-2</v>
      </c>
      <c r="F36" s="39">
        <v>0.13295130888640136</v>
      </c>
      <c r="G36" s="39">
        <v>2.1843821757722304E-2</v>
      </c>
      <c r="H36" s="39">
        <v>0.36439070886461711</v>
      </c>
      <c r="I36" s="39">
        <v>0.15983033226222618</v>
      </c>
      <c r="J36" s="39">
        <v>6.4876527794623842E-2</v>
      </c>
      <c r="K36" s="39">
        <v>0.12319936077487509</v>
      </c>
      <c r="L36" s="39">
        <v>0.27696008707437736</v>
      </c>
      <c r="M36" s="39">
        <v>0.15725197003449623</v>
      </c>
      <c r="N36" s="39">
        <v>8.4522797580946926E-2</v>
      </c>
      <c r="O36" s="39">
        <v>3.035179318146098E-2</v>
      </c>
      <c r="P36" s="39">
        <v>0.15632218098849435</v>
      </c>
      <c r="Q36" s="39">
        <v>0</v>
      </c>
      <c r="R36" s="39">
        <v>0.29070324968133099</v>
      </c>
      <c r="S36" s="39">
        <v>0.20960862258379767</v>
      </c>
      <c r="T36" s="39">
        <v>9.3904857986197465E-2</v>
      </c>
      <c r="U36" s="39">
        <v>5.1472427179356489E-2</v>
      </c>
      <c r="V36" s="39">
        <v>0.12143815886627626</v>
      </c>
      <c r="W36" s="39">
        <v>0.57675207020381114</v>
      </c>
    </row>
    <row r="37" spans="2:23" x14ac:dyDescent="0.3">
      <c r="B37" s="30" t="s">
        <v>107</v>
      </c>
      <c r="C37" s="10">
        <v>1.4921266894291039</v>
      </c>
      <c r="D37" s="10">
        <v>1.48113645922757</v>
      </c>
      <c r="E37" s="39">
        <v>0.60536981967970704</v>
      </c>
      <c r="F37" s="39">
        <v>0.79675046501253932</v>
      </c>
      <c r="G37" s="39">
        <v>0.46719800058222827</v>
      </c>
      <c r="H37" s="10">
        <v>1.2528892795459201</v>
      </c>
      <c r="I37" s="39">
        <v>1.9965399419541362E-2</v>
      </c>
      <c r="J37" s="39">
        <v>0.6193949252954658</v>
      </c>
      <c r="K37" s="39">
        <v>0.77363061723276583</v>
      </c>
      <c r="L37" s="10">
        <v>1.0948975705579032</v>
      </c>
      <c r="M37" s="39">
        <v>2.089907800653399E-2</v>
      </c>
      <c r="N37" s="39">
        <v>6.2958976348404735E-2</v>
      </c>
      <c r="O37" s="39">
        <v>0.13477874642382254</v>
      </c>
      <c r="P37" s="39">
        <v>2.1242868415023392E-2</v>
      </c>
      <c r="Q37" s="39">
        <v>0.29070324968133099</v>
      </c>
      <c r="R37" s="39">
        <v>0</v>
      </c>
      <c r="S37" s="10">
        <v>0.96333011887005759</v>
      </c>
      <c r="T37" s="39">
        <v>0.70025948367742508</v>
      </c>
      <c r="U37" s="39">
        <v>0.57782322015718945</v>
      </c>
      <c r="V37" s="39">
        <v>0.76939359334257562</v>
      </c>
      <c r="W37" s="10">
        <v>1.5999368147737361</v>
      </c>
    </row>
    <row r="38" spans="2:23" x14ac:dyDescent="0.3">
      <c r="B38" s="30" t="s">
        <v>108</v>
      </c>
      <c r="C38" s="39">
        <v>8.8779315232155792E-2</v>
      </c>
      <c r="D38" s="39">
        <v>6.5232247968473836E-2</v>
      </c>
      <c r="E38" s="39">
        <v>4.5761846953712854E-2</v>
      </c>
      <c r="F38" s="39">
        <v>8.8724499272495976E-3</v>
      </c>
      <c r="G38" s="39">
        <v>9.6943417099070062E-2</v>
      </c>
      <c r="H38" s="39">
        <v>2.2024111273801904E-2</v>
      </c>
      <c r="I38" s="39">
        <v>0.71867917937589043</v>
      </c>
      <c r="J38" s="39">
        <v>4.1869515799810804E-2</v>
      </c>
      <c r="K38" s="39">
        <v>1.1647266895986531E-2</v>
      </c>
      <c r="L38" s="39">
        <v>4.8294579340412581E-3</v>
      </c>
      <c r="M38" s="39">
        <v>0.71339801878960662</v>
      </c>
      <c r="N38" s="39">
        <v>0.55100843579044689</v>
      </c>
      <c r="O38" s="39">
        <v>0.39549154488333749</v>
      </c>
      <c r="P38" s="39">
        <v>0.71148751170883628</v>
      </c>
      <c r="Q38" s="39">
        <v>0.20960862258379767</v>
      </c>
      <c r="R38" s="10">
        <v>0.96333011887005759</v>
      </c>
      <c r="S38" s="39">
        <v>0</v>
      </c>
      <c r="T38" s="39">
        <v>2.3328758205508345E-2</v>
      </c>
      <c r="U38" s="39">
        <v>5.4043079546926692E-2</v>
      </c>
      <c r="V38" s="39">
        <v>1.2200962556642254E-2</v>
      </c>
      <c r="W38" s="39">
        <v>9.5115840290280945E-2</v>
      </c>
    </row>
    <row r="39" spans="2:23" x14ac:dyDescent="0.3">
      <c r="B39" s="30" t="s">
        <v>109</v>
      </c>
      <c r="C39" s="39">
        <v>0.18710835578798241</v>
      </c>
      <c r="D39" s="39">
        <v>0.16576862924032681</v>
      </c>
      <c r="E39" s="39">
        <v>3.7586685961104541E-3</v>
      </c>
      <c r="F39" s="39">
        <v>3.4335594358901357E-3</v>
      </c>
      <c r="G39" s="39">
        <v>2.5310830289308976E-2</v>
      </c>
      <c r="H39" s="39">
        <v>9.0430019045807886E-2</v>
      </c>
      <c r="I39" s="39">
        <v>0.49111638961508364</v>
      </c>
      <c r="J39" s="39">
        <v>2.7023906014369795E-3</v>
      </c>
      <c r="K39" s="39">
        <v>2.0125350948501561E-3</v>
      </c>
      <c r="L39" s="39">
        <v>4.9321453569614399E-2</v>
      </c>
      <c r="M39" s="39">
        <v>0.48668500908487811</v>
      </c>
      <c r="N39" s="39">
        <v>0.35263714679822988</v>
      </c>
      <c r="O39" s="39">
        <v>0.22948821420413479</v>
      </c>
      <c r="P39" s="39">
        <v>0.48508291560373257</v>
      </c>
      <c r="Q39" s="39">
        <v>9.3904857986197465E-2</v>
      </c>
      <c r="R39" s="39">
        <v>0.70025948367742508</v>
      </c>
      <c r="S39" s="39">
        <v>2.3328758205508345E-2</v>
      </c>
      <c r="T39" s="39">
        <v>0</v>
      </c>
      <c r="U39" s="39">
        <v>6.3858798637882472E-3</v>
      </c>
      <c r="V39" s="39">
        <v>1.7913407801503722E-3</v>
      </c>
      <c r="W39" s="39">
        <v>0.21140261850036945</v>
      </c>
    </row>
    <row r="40" spans="2:23" x14ac:dyDescent="0.3">
      <c r="B40" s="30" t="s">
        <v>111</v>
      </c>
      <c r="C40" s="39">
        <v>0.25646927271329795</v>
      </c>
      <c r="D40" s="39">
        <v>0.23625806086318965</v>
      </c>
      <c r="E40" s="39">
        <v>3.4631044134176111E-4</v>
      </c>
      <c r="F40" s="39">
        <v>1.9173315092113476E-2</v>
      </c>
      <c r="G40" s="39">
        <v>6.2797831316413165E-3</v>
      </c>
      <c r="H40" s="39">
        <v>0.14444147254373213</v>
      </c>
      <c r="I40" s="39">
        <v>0.38825015742297542</v>
      </c>
      <c r="J40" s="39">
        <v>7.8033246899398829E-4</v>
      </c>
      <c r="K40" s="39">
        <v>1.5561321756504647E-2</v>
      </c>
      <c r="L40" s="39">
        <v>9.0999158569091562E-2</v>
      </c>
      <c r="M40" s="39">
        <v>0.38428446123852306</v>
      </c>
      <c r="N40" s="39">
        <v>0.26570408695304587</v>
      </c>
      <c r="O40" s="39">
        <v>0.16008069857912302</v>
      </c>
      <c r="P40" s="39">
        <v>0.38285135132996706</v>
      </c>
      <c r="Q40" s="39">
        <v>5.1472427179356489E-2</v>
      </c>
      <c r="R40" s="39">
        <v>0.57782322015718945</v>
      </c>
      <c r="S40" s="39">
        <v>5.4043079546926692E-2</v>
      </c>
      <c r="T40" s="39">
        <v>6.3858798637882472E-3</v>
      </c>
      <c r="U40" s="39">
        <v>0</v>
      </c>
      <c r="V40" s="39">
        <v>1.493530642617984E-2</v>
      </c>
      <c r="W40" s="39">
        <v>0.28992909690449897</v>
      </c>
    </row>
    <row r="41" spans="2:23" x14ac:dyDescent="0.3">
      <c r="B41" s="30" t="s">
        <v>98</v>
      </c>
      <c r="C41" s="39">
        <v>0.15532939951670779</v>
      </c>
      <c r="D41" s="39">
        <v>0.13338412561539861</v>
      </c>
      <c r="E41" s="39">
        <v>1.0736152623502818E-2</v>
      </c>
      <c r="F41" s="39">
        <v>2.6487142728511275E-4</v>
      </c>
      <c r="G41" s="39">
        <v>4.0535054367117733E-2</v>
      </c>
      <c r="H41" s="39">
        <v>6.6872838663928444E-2</v>
      </c>
      <c r="I41" s="39">
        <v>0.55015305175311413</v>
      </c>
      <c r="J41" s="39">
        <v>8.8916954603012015E-3</v>
      </c>
      <c r="K41" s="39">
        <v>6.4381675035105517E-6</v>
      </c>
      <c r="L41" s="39">
        <v>3.2351745302701948E-2</v>
      </c>
      <c r="M41" s="39">
        <v>0.54548068901397007</v>
      </c>
      <c r="N41" s="39">
        <v>0.40341171905868189</v>
      </c>
      <c r="O41" s="39">
        <v>0.27113724264518024</v>
      </c>
      <c r="P41" s="39">
        <v>0.54379114229065417</v>
      </c>
      <c r="Q41" s="39">
        <v>0.12143815886627626</v>
      </c>
      <c r="R41" s="39">
        <v>0.76939359334257562</v>
      </c>
      <c r="S41" s="39">
        <v>1.2200962556642254E-2</v>
      </c>
      <c r="T41" s="39">
        <v>1.7913407801503722E-3</v>
      </c>
      <c r="U41" s="39">
        <v>1.493530642617984E-2</v>
      </c>
      <c r="V41" s="39">
        <v>0</v>
      </c>
      <c r="W41" s="39">
        <v>0.17470113685151734</v>
      </c>
    </row>
    <row r="42" spans="2:23" ht="15" thickBot="1" x14ac:dyDescent="0.35">
      <c r="B42" s="34" t="s">
        <v>110</v>
      </c>
      <c r="C42" s="40">
        <v>3.0953427386911883E-2</v>
      </c>
      <c r="D42" s="40">
        <v>2.8372047317513456E-3</v>
      </c>
      <c r="E42" s="40">
        <v>0.27057672205777655</v>
      </c>
      <c r="F42" s="40">
        <v>0.16149913017629847</v>
      </c>
      <c r="G42" s="40">
        <v>0.37949928632166113</v>
      </c>
      <c r="H42" s="40">
        <v>2.574849744059917E-2</v>
      </c>
      <c r="I42" s="11">
        <v>1.2925972349115966</v>
      </c>
      <c r="J42" s="40">
        <v>0.2611218287820638</v>
      </c>
      <c r="K42" s="40">
        <v>0.17260949279525931</v>
      </c>
      <c r="L42" s="40">
        <v>5.7233631946081817E-2</v>
      </c>
      <c r="M42" s="11">
        <v>1.2857954250240931</v>
      </c>
      <c r="N42" s="11">
        <v>1.072201361803393</v>
      </c>
      <c r="O42" s="40">
        <v>0.85714285714285943</v>
      </c>
      <c r="P42" s="11">
        <v>1.2833328032504572</v>
      </c>
      <c r="Q42" s="40">
        <v>0.57675207020381114</v>
      </c>
      <c r="R42" s="11">
        <v>1.5999368147737361</v>
      </c>
      <c r="S42" s="40">
        <v>9.5115840290280945E-2</v>
      </c>
      <c r="T42" s="40">
        <v>0.21140261850036945</v>
      </c>
      <c r="U42" s="40">
        <v>0.28992909690449897</v>
      </c>
      <c r="V42" s="40">
        <v>0.17470113685151734</v>
      </c>
      <c r="W42" s="40">
        <v>0</v>
      </c>
    </row>
    <row r="45" spans="2:23" x14ac:dyDescent="0.3">
      <c r="B45" t="s">
        <v>123</v>
      </c>
    </row>
    <row r="46" spans="2:23" ht="15" thickBot="1" x14ac:dyDescent="0.35"/>
    <row r="47" spans="2:23" x14ac:dyDescent="0.3">
      <c r="B47" s="32" t="s">
        <v>124</v>
      </c>
      <c r="C47" s="32" t="s">
        <v>125</v>
      </c>
      <c r="D47" s="32" t="s">
        <v>126</v>
      </c>
    </row>
    <row r="48" spans="2:23" x14ac:dyDescent="0.3">
      <c r="B48" s="9" t="s">
        <v>6</v>
      </c>
      <c r="C48" s="9" t="s">
        <v>101</v>
      </c>
      <c r="D48" s="9">
        <v>2.7325383008801316E-2</v>
      </c>
    </row>
    <row r="49" spans="2:4" x14ac:dyDescent="0.3">
      <c r="B49" s="10" t="s">
        <v>6</v>
      </c>
      <c r="C49" s="10" t="s">
        <v>8</v>
      </c>
      <c r="D49" s="10">
        <v>0.23923480323822069</v>
      </c>
    </row>
    <row r="50" spans="2:4" x14ac:dyDescent="0.3">
      <c r="B50" s="10" t="s">
        <v>6</v>
      </c>
      <c r="C50" s="10" t="s">
        <v>102</v>
      </c>
      <c r="D50" s="10">
        <v>0.14403154569036203</v>
      </c>
    </row>
    <row r="51" spans="2:4" x14ac:dyDescent="0.3">
      <c r="B51" s="10" t="s">
        <v>6</v>
      </c>
      <c r="C51" s="10" t="s">
        <v>103</v>
      </c>
      <c r="D51" s="10">
        <v>0.33714178730984579</v>
      </c>
    </row>
    <row r="52" spans="2:4" x14ac:dyDescent="0.3">
      <c r="B52" s="10" t="s">
        <v>6</v>
      </c>
      <c r="C52" s="10" t="s">
        <v>100</v>
      </c>
      <c r="D52" s="10">
        <v>3.7237272103265204E-2</v>
      </c>
    </row>
    <row r="53" spans="2:4" x14ac:dyDescent="0.3">
      <c r="B53" s="10" t="s">
        <v>6</v>
      </c>
      <c r="C53" s="10" t="s">
        <v>13</v>
      </c>
      <c r="D53" s="10">
        <v>0.23084504231390654</v>
      </c>
    </row>
    <row r="54" spans="2:4" x14ac:dyDescent="0.3">
      <c r="B54" s="10" t="s">
        <v>6</v>
      </c>
      <c r="C54" s="10" t="s">
        <v>105</v>
      </c>
      <c r="D54" s="10">
        <v>0.15353422316574944</v>
      </c>
    </row>
    <row r="55" spans="2:4" x14ac:dyDescent="0.3">
      <c r="B55" s="10" t="s">
        <v>6</v>
      </c>
      <c r="C55" s="10" t="s">
        <v>106</v>
      </c>
      <c r="D55" s="10">
        <v>5.9207053632571206E-2</v>
      </c>
    </row>
    <row r="56" spans="2:4" x14ac:dyDescent="0.3">
      <c r="B56" s="10" t="s">
        <v>6</v>
      </c>
      <c r="C56" s="10" t="s">
        <v>18</v>
      </c>
      <c r="D56" s="10">
        <v>0.7811474940962424</v>
      </c>
    </row>
    <row r="57" spans="2:4" x14ac:dyDescent="0.3">
      <c r="B57" s="10" t="s">
        <v>6</v>
      </c>
      <c r="C57" s="10" t="s">
        <v>20</v>
      </c>
      <c r="D57" s="10">
        <v>0.51839997624443179</v>
      </c>
    </row>
    <row r="58" spans="2:4" x14ac:dyDescent="0.3">
      <c r="B58" s="10" t="s">
        <v>6</v>
      </c>
      <c r="C58" s="10" t="s">
        <v>108</v>
      </c>
      <c r="D58" s="10">
        <v>8.8779315232155792E-2</v>
      </c>
    </row>
    <row r="59" spans="2:4" x14ac:dyDescent="0.3">
      <c r="B59" s="10" t="s">
        <v>6</v>
      </c>
      <c r="C59" s="10" t="s">
        <v>109</v>
      </c>
      <c r="D59" s="10">
        <v>0.18710835578798241</v>
      </c>
    </row>
    <row r="60" spans="2:4" x14ac:dyDescent="0.3">
      <c r="B60" s="10" t="s">
        <v>6</v>
      </c>
      <c r="C60" s="10" t="s">
        <v>111</v>
      </c>
      <c r="D60" s="10">
        <v>0.25646927271329795</v>
      </c>
    </row>
    <row r="61" spans="2:4" x14ac:dyDescent="0.3">
      <c r="B61" s="10" t="s">
        <v>6</v>
      </c>
      <c r="C61" s="10" t="s">
        <v>98</v>
      </c>
      <c r="D61" s="10">
        <v>0.15532939951670779</v>
      </c>
    </row>
    <row r="62" spans="2:4" x14ac:dyDescent="0.3">
      <c r="B62" s="10" t="s">
        <v>6</v>
      </c>
      <c r="C62" s="10" t="s">
        <v>110</v>
      </c>
      <c r="D62" s="10">
        <v>3.0953427386911883E-2</v>
      </c>
    </row>
    <row r="63" spans="2:4" x14ac:dyDescent="0.3">
      <c r="B63" s="10" t="s">
        <v>101</v>
      </c>
      <c r="C63" s="10" t="s">
        <v>8</v>
      </c>
      <c r="D63" s="10">
        <v>0.21876270376504076</v>
      </c>
    </row>
    <row r="64" spans="2:4" x14ac:dyDescent="0.3">
      <c r="B64" s="10" t="s">
        <v>101</v>
      </c>
      <c r="C64" s="10" t="s">
        <v>102</v>
      </c>
      <c r="D64" s="10">
        <v>0.12185212971485082</v>
      </c>
    </row>
    <row r="65" spans="2:4" x14ac:dyDescent="0.3">
      <c r="B65" s="10" t="s">
        <v>101</v>
      </c>
      <c r="C65" s="10" t="s">
        <v>103</v>
      </c>
      <c r="D65" s="10">
        <v>0.31802742568643882</v>
      </c>
    </row>
    <row r="66" spans="2:4" x14ac:dyDescent="0.3">
      <c r="B66" s="10" t="s">
        <v>101</v>
      </c>
      <c r="C66" s="10" t="s">
        <v>100</v>
      </c>
      <c r="D66" s="10">
        <v>1.1503698751234149E-2</v>
      </c>
    </row>
    <row r="67" spans="2:4" x14ac:dyDescent="0.3">
      <c r="B67" s="10" t="s">
        <v>101</v>
      </c>
      <c r="C67" s="10" t="s">
        <v>13</v>
      </c>
      <c r="D67" s="10">
        <v>0.21024176527688626</v>
      </c>
    </row>
    <row r="68" spans="2:4" x14ac:dyDescent="0.3">
      <c r="B68" s="10" t="s">
        <v>101</v>
      </c>
      <c r="C68" s="10" t="s">
        <v>105</v>
      </c>
      <c r="D68" s="10">
        <v>0.13155249086146109</v>
      </c>
    </row>
    <row r="69" spans="2:4" x14ac:dyDescent="0.3">
      <c r="B69" s="10" t="s">
        <v>101</v>
      </c>
      <c r="C69" s="10" t="s">
        <v>106</v>
      </c>
      <c r="D69" s="10">
        <v>3.4640114442005314E-2</v>
      </c>
    </row>
    <row r="70" spans="2:4" x14ac:dyDescent="0.3">
      <c r="B70" s="10" t="s">
        <v>101</v>
      </c>
      <c r="C70" s="10" t="s">
        <v>18</v>
      </c>
      <c r="D70" s="10">
        <v>0.7661935492347296</v>
      </c>
    </row>
    <row r="71" spans="2:4" x14ac:dyDescent="0.3">
      <c r="B71" s="10" t="s">
        <v>101</v>
      </c>
      <c r="C71" s="10" t="s">
        <v>20</v>
      </c>
      <c r="D71" s="10">
        <v>0.50126091335151779</v>
      </c>
    </row>
    <row r="72" spans="2:4" x14ac:dyDescent="0.3">
      <c r="B72" s="10" t="s">
        <v>101</v>
      </c>
      <c r="C72" s="10" t="s">
        <v>108</v>
      </c>
      <c r="D72" s="10">
        <v>6.5232247968473836E-2</v>
      </c>
    </row>
    <row r="73" spans="2:4" x14ac:dyDescent="0.3">
      <c r="B73" s="10" t="s">
        <v>101</v>
      </c>
      <c r="C73" s="10" t="s">
        <v>109</v>
      </c>
      <c r="D73" s="10">
        <v>0.16576862924032681</v>
      </c>
    </row>
    <row r="74" spans="2:4" x14ac:dyDescent="0.3">
      <c r="B74" s="10" t="s">
        <v>101</v>
      </c>
      <c r="C74" s="10" t="s">
        <v>111</v>
      </c>
      <c r="D74" s="10">
        <v>0.23625806086318965</v>
      </c>
    </row>
    <row r="75" spans="2:4" x14ac:dyDescent="0.3">
      <c r="B75" s="10" t="s">
        <v>101</v>
      </c>
      <c r="C75" s="10" t="s">
        <v>98</v>
      </c>
      <c r="D75" s="10">
        <v>0.13338412561539861</v>
      </c>
    </row>
    <row r="76" spans="2:4" x14ac:dyDescent="0.3">
      <c r="B76" s="10" t="s">
        <v>101</v>
      </c>
      <c r="C76" s="10" t="s">
        <v>110</v>
      </c>
      <c r="D76" s="10">
        <v>2.8372047317513456E-3</v>
      </c>
    </row>
    <row r="77" spans="2:4" x14ac:dyDescent="0.3">
      <c r="B77" s="10" t="s">
        <v>8</v>
      </c>
      <c r="C77" s="10" t="s">
        <v>102</v>
      </c>
      <c r="D77" s="10">
        <v>1.4370648268562962E-2</v>
      </c>
    </row>
    <row r="78" spans="2:4" x14ac:dyDescent="0.3">
      <c r="B78" s="10" t="s">
        <v>8</v>
      </c>
      <c r="C78" s="10" t="s">
        <v>103</v>
      </c>
      <c r="D78" s="10">
        <v>9.5737379895746641E-3</v>
      </c>
    </row>
    <row r="79" spans="2:4" x14ac:dyDescent="0.3">
      <c r="B79" s="10" t="s">
        <v>8</v>
      </c>
      <c r="C79" s="10" t="s">
        <v>100</v>
      </c>
      <c r="D79" s="10">
        <v>0.13075867103541322</v>
      </c>
    </row>
    <row r="80" spans="2:4" x14ac:dyDescent="0.3">
      <c r="B80" s="10" t="s">
        <v>8</v>
      </c>
      <c r="C80" s="10" t="s">
        <v>104</v>
      </c>
      <c r="D80" s="10">
        <v>0.41118357640989528</v>
      </c>
    </row>
    <row r="81" spans="2:4" x14ac:dyDescent="0.3">
      <c r="B81" s="10" t="s">
        <v>8</v>
      </c>
      <c r="C81" s="10" t="s">
        <v>13</v>
      </c>
      <c r="D81" s="10">
        <v>8.6961527988740426E-5</v>
      </c>
    </row>
    <row r="82" spans="2:4" x14ac:dyDescent="0.3">
      <c r="B82" s="10" t="s">
        <v>8</v>
      </c>
      <c r="C82" s="10" t="s">
        <v>105</v>
      </c>
      <c r="D82" s="10">
        <v>1.126803837721644E-2</v>
      </c>
    </row>
    <row r="83" spans="2:4" x14ac:dyDescent="0.3">
      <c r="B83" s="10" t="s">
        <v>8</v>
      </c>
      <c r="C83" s="10" t="s">
        <v>106</v>
      </c>
      <c r="D83" s="10">
        <v>8.0174411382976249E-2</v>
      </c>
    </row>
    <row r="84" spans="2:4" x14ac:dyDescent="0.3">
      <c r="B84" s="10" t="s">
        <v>8</v>
      </c>
      <c r="C84" s="10" t="s">
        <v>16</v>
      </c>
      <c r="D84" s="10">
        <v>0.40710826156135377</v>
      </c>
    </row>
    <row r="85" spans="2:4" x14ac:dyDescent="0.3">
      <c r="B85" s="10" t="s">
        <v>8</v>
      </c>
      <c r="C85" s="10" t="s">
        <v>17</v>
      </c>
      <c r="D85" s="10">
        <v>0.28489070346411038</v>
      </c>
    </row>
    <row r="86" spans="2:4" x14ac:dyDescent="0.3">
      <c r="B86" s="10" t="s">
        <v>8</v>
      </c>
      <c r="C86" s="10" t="s">
        <v>18</v>
      </c>
      <c r="D86" s="10">
        <v>0.17515437805925479</v>
      </c>
    </row>
    <row r="87" spans="2:4" x14ac:dyDescent="0.3">
      <c r="B87" s="10" t="s">
        <v>8</v>
      </c>
      <c r="C87" s="10" t="s">
        <v>19</v>
      </c>
      <c r="D87" s="10">
        <v>0.40563537585633452</v>
      </c>
    </row>
    <row r="88" spans="2:4" x14ac:dyDescent="0.3">
      <c r="B88" s="10" t="s">
        <v>8</v>
      </c>
      <c r="C88" s="10" t="s">
        <v>20</v>
      </c>
      <c r="D88" s="10">
        <v>6.0230927260415255E-2</v>
      </c>
    </row>
    <row r="89" spans="2:4" x14ac:dyDescent="0.3">
      <c r="B89" s="10" t="s">
        <v>8</v>
      </c>
      <c r="C89" s="10" t="s">
        <v>107</v>
      </c>
      <c r="D89" s="10">
        <v>0.60536981967970704</v>
      </c>
    </row>
    <row r="90" spans="2:4" x14ac:dyDescent="0.3">
      <c r="B90" s="10" t="s">
        <v>8</v>
      </c>
      <c r="C90" s="10" t="s">
        <v>108</v>
      </c>
      <c r="D90" s="10">
        <v>4.5761846953712854E-2</v>
      </c>
    </row>
    <row r="91" spans="2:4" x14ac:dyDescent="0.3">
      <c r="B91" s="10" t="s">
        <v>8</v>
      </c>
      <c r="C91" s="10" t="s">
        <v>109</v>
      </c>
      <c r="D91" s="10">
        <v>3.7586685961104541E-3</v>
      </c>
    </row>
    <row r="92" spans="2:4" x14ac:dyDescent="0.3">
      <c r="B92" s="10" t="s">
        <v>8</v>
      </c>
      <c r="C92" s="10" t="s">
        <v>111</v>
      </c>
      <c r="D92" s="10">
        <v>3.4631044134176111E-4</v>
      </c>
    </row>
    <row r="93" spans="2:4" x14ac:dyDescent="0.3">
      <c r="B93" s="10" t="s">
        <v>8</v>
      </c>
      <c r="C93" s="10" t="s">
        <v>98</v>
      </c>
      <c r="D93" s="10">
        <v>1.0736152623502818E-2</v>
      </c>
    </row>
    <row r="94" spans="2:4" x14ac:dyDescent="0.3">
      <c r="B94" s="10" t="s">
        <v>8</v>
      </c>
      <c r="C94" s="10" t="s">
        <v>110</v>
      </c>
      <c r="D94" s="10">
        <v>0.27057672205777655</v>
      </c>
    </row>
    <row r="95" spans="2:4" x14ac:dyDescent="0.3">
      <c r="B95" s="10" t="s">
        <v>102</v>
      </c>
      <c r="C95" s="10" t="s">
        <v>103</v>
      </c>
      <c r="D95" s="10">
        <v>4.7333853328743486E-2</v>
      </c>
    </row>
    <row r="96" spans="2:4" x14ac:dyDescent="0.3">
      <c r="B96" s="10" t="s">
        <v>102</v>
      </c>
      <c r="C96" s="10" t="s">
        <v>100</v>
      </c>
      <c r="D96" s="10">
        <v>5.8751382291427665E-2</v>
      </c>
    </row>
    <row r="97" spans="2:4" x14ac:dyDescent="0.3">
      <c r="B97" s="10" t="s">
        <v>102</v>
      </c>
      <c r="C97" s="10" t="s">
        <v>104</v>
      </c>
      <c r="D97" s="10">
        <v>0.57367907296684484</v>
      </c>
    </row>
    <row r="98" spans="2:4" x14ac:dyDescent="0.3">
      <c r="B98" s="10" t="s">
        <v>102</v>
      </c>
      <c r="C98" s="10" t="s">
        <v>13</v>
      </c>
      <c r="D98" s="10">
        <v>1.2223524682544803E-2</v>
      </c>
    </row>
    <row r="99" spans="2:4" x14ac:dyDescent="0.3">
      <c r="B99" s="10" t="s">
        <v>102</v>
      </c>
      <c r="C99" s="10" t="s">
        <v>105</v>
      </c>
      <c r="D99" s="10">
        <v>1.8872033669842291E-4</v>
      </c>
    </row>
    <row r="100" spans="2:4" x14ac:dyDescent="0.3">
      <c r="B100" s="10" t="s">
        <v>102</v>
      </c>
      <c r="C100" s="10" t="s">
        <v>106</v>
      </c>
      <c r="D100" s="10">
        <v>2.6771832115440965E-2</v>
      </c>
    </row>
    <row r="101" spans="2:4" x14ac:dyDescent="0.3">
      <c r="B101" s="10" t="s">
        <v>102</v>
      </c>
      <c r="C101" s="10" t="s">
        <v>16</v>
      </c>
      <c r="D101" s="10">
        <v>0.56891515095275191</v>
      </c>
    </row>
    <row r="102" spans="2:4" x14ac:dyDescent="0.3">
      <c r="B102" s="10" t="s">
        <v>102</v>
      </c>
      <c r="C102" s="10" t="s">
        <v>17</v>
      </c>
      <c r="D102" s="10">
        <v>0.42379541766020906</v>
      </c>
    </row>
    <row r="103" spans="2:4" x14ac:dyDescent="0.3">
      <c r="B103" s="10" t="s">
        <v>102</v>
      </c>
      <c r="C103" s="10" t="s">
        <v>18</v>
      </c>
      <c r="D103" s="10">
        <v>0.28804311489576134</v>
      </c>
    </row>
    <row r="104" spans="2:4" x14ac:dyDescent="0.3">
      <c r="B104" s="10" t="s">
        <v>102</v>
      </c>
      <c r="C104" s="10" t="s">
        <v>19</v>
      </c>
      <c r="D104" s="10">
        <v>0.5671923756180185</v>
      </c>
    </row>
    <row r="105" spans="2:4" x14ac:dyDescent="0.3">
      <c r="B105" s="10" t="s">
        <v>102</v>
      </c>
      <c r="C105" s="10" t="s">
        <v>20</v>
      </c>
      <c r="D105" s="10">
        <v>0.13295130888640136</v>
      </c>
    </row>
    <row r="106" spans="2:4" x14ac:dyDescent="0.3">
      <c r="B106" s="10" t="s">
        <v>102</v>
      </c>
      <c r="C106" s="10" t="s">
        <v>107</v>
      </c>
      <c r="D106" s="10">
        <v>0.79675046501253932</v>
      </c>
    </row>
    <row r="107" spans="2:4" x14ac:dyDescent="0.3">
      <c r="B107" s="10" t="s">
        <v>102</v>
      </c>
      <c r="C107" s="10" t="s">
        <v>108</v>
      </c>
      <c r="D107" s="10">
        <v>8.8724499272495976E-3</v>
      </c>
    </row>
    <row r="108" spans="2:4" x14ac:dyDescent="0.3">
      <c r="B108" s="10" t="s">
        <v>102</v>
      </c>
      <c r="C108" s="10" t="s">
        <v>109</v>
      </c>
      <c r="D108" s="10">
        <v>3.4335594358901357E-3</v>
      </c>
    </row>
    <row r="109" spans="2:4" x14ac:dyDescent="0.3">
      <c r="B109" s="10" t="s">
        <v>102</v>
      </c>
      <c r="C109" s="10" t="s">
        <v>111</v>
      </c>
      <c r="D109" s="10">
        <v>1.9173315092113476E-2</v>
      </c>
    </row>
    <row r="110" spans="2:4" x14ac:dyDescent="0.3">
      <c r="B110" s="10" t="s">
        <v>102</v>
      </c>
      <c r="C110" s="10" t="s">
        <v>98</v>
      </c>
      <c r="D110" s="10">
        <v>2.6487142728511275E-4</v>
      </c>
    </row>
    <row r="111" spans="2:4" x14ac:dyDescent="0.3">
      <c r="B111" s="10" t="s">
        <v>102</v>
      </c>
      <c r="C111" s="10" t="s">
        <v>110</v>
      </c>
      <c r="D111" s="10">
        <v>0.16149913017629847</v>
      </c>
    </row>
    <row r="112" spans="2:4" x14ac:dyDescent="0.3">
      <c r="B112" s="10" t="s">
        <v>103</v>
      </c>
      <c r="C112" s="10" t="s">
        <v>100</v>
      </c>
      <c r="D112" s="10">
        <v>0.21015971659847227</v>
      </c>
    </row>
    <row r="113" spans="2:4" x14ac:dyDescent="0.3">
      <c r="B113" s="10" t="s">
        <v>103</v>
      </c>
      <c r="C113" s="10" t="s">
        <v>104</v>
      </c>
      <c r="D113" s="10">
        <v>0.29762959061373839</v>
      </c>
    </row>
    <row r="114" spans="2:4" x14ac:dyDescent="0.3">
      <c r="B114" s="10" t="s">
        <v>103</v>
      </c>
      <c r="C114" s="10" t="s">
        <v>13</v>
      </c>
      <c r="D114" s="10">
        <v>1.1484269351766734E-2</v>
      </c>
    </row>
    <row r="115" spans="2:4" x14ac:dyDescent="0.3">
      <c r="B115" s="10" t="s">
        <v>103</v>
      </c>
      <c r="C115" s="10" t="s">
        <v>105</v>
      </c>
      <c r="D115" s="10">
        <v>4.1560542494725169E-2</v>
      </c>
    </row>
    <row r="116" spans="2:4" x14ac:dyDescent="0.3">
      <c r="B116" s="10" t="s">
        <v>103</v>
      </c>
      <c r="C116" s="10" t="s">
        <v>106</v>
      </c>
      <c r="D116" s="10">
        <v>0.14465496963093899</v>
      </c>
    </row>
    <row r="117" spans="2:4" x14ac:dyDescent="0.3">
      <c r="B117" s="10" t="s">
        <v>103</v>
      </c>
      <c r="C117" s="10" t="s">
        <v>16</v>
      </c>
      <c r="D117" s="10">
        <v>0.29413820140480512</v>
      </c>
    </row>
    <row r="118" spans="2:4" x14ac:dyDescent="0.3">
      <c r="B118" s="10" t="s">
        <v>103</v>
      </c>
      <c r="C118" s="10" t="s">
        <v>17</v>
      </c>
      <c r="D118" s="10">
        <v>0.191270285026443</v>
      </c>
    </row>
    <row r="119" spans="2:4" x14ac:dyDescent="0.3">
      <c r="B119" s="10" t="s">
        <v>103</v>
      </c>
      <c r="C119" s="10" t="s">
        <v>18</v>
      </c>
      <c r="D119" s="10">
        <v>0.10335940138009445</v>
      </c>
    </row>
    <row r="120" spans="2:4" x14ac:dyDescent="0.3">
      <c r="B120" s="10" t="s">
        <v>103</v>
      </c>
      <c r="C120" s="10" t="s">
        <v>19</v>
      </c>
      <c r="D120" s="10">
        <v>0.29287718528316908</v>
      </c>
    </row>
    <row r="121" spans="2:4" x14ac:dyDescent="0.3">
      <c r="B121" s="10" t="s">
        <v>103</v>
      </c>
      <c r="C121" s="10" t="s">
        <v>20</v>
      </c>
      <c r="D121" s="10">
        <v>2.1843821757722304E-2</v>
      </c>
    </row>
    <row r="122" spans="2:4" x14ac:dyDescent="0.3">
      <c r="B122" s="10" t="s">
        <v>103</v>
      </c>
      <c r="C122" s="10" t="s">
        <v>107</v>
      </c>
      <c r="D122" s="10">
        <v>0.46719800058222827</v>
      </c>
    </row>
    <row r="123" spans="2:4" x14ac:dyDescent="0.3">
      <c r="B123" s="10" t="s">
        <v>103</v>
      </c>
      <c r="C123" s="10" t="s">
        <v>108</v>
      </c>
      <c r="D123" s="10">
        <v>9.6943417099070062E-2</v>
      </c>
    </row>
    <row r="124" spans="2:4" x14ac:dyDescent="0.3">
      <c r="B124" s="10" t="s">
        <v>103</v>
      </c>
      <c r="C124" s="10" t="s">
        <v>109</v>
      </c>
      <c r="D124" s="10">
        <v>2.5310830289308976E-2</v>
      </c>
    </row>
    <row r="125" spans="2:4" x14ac:dyDescent="0.3">
      <c r="B125" s="10" t="s">
        <v>103</v>
      </c>
      <c r="C125" s="10" t="s">
        <v>111</v>
      </c>
      <c r="D125" s="10">
        <v>6.2797831316413165E-3</v>
      </c>
    </row>
    <row r="126" spans="2:4" x14ac:dyDescent="0.3">
      <c r="B126" s="10" t="s">
        <v>103</v>
      </c>
      <c r="C126" s="10" t="s">
        <v>98</v>
      </c>
      <c r="D126" s="10">
        <v>4.0535054367117733E-2</v>
      </c>
    </row>
    <row r="127" spans="2:4" x14ac:dyDescent="0.3">
      <c r="B127" s="10" t="s">
        <v>103</v>
      </c>
      <c r="C127" s="10" t="s">
        <v>110</v>
      </c>
      <c r="D127" s="10">
        <v>0.37949928632166113</v>
      </c>
    </row>
    <row r="128" spans="2:4" x14ac:dyDescent="0.3">
      <c r="B128" s="10" t="s">
        <v>100</v>
      </c>
      <c r="C128" s="10" t="s">
        <v>13</v>
      </c>
      <c r="D128" s="10">
        <v>0.12415399454176698</v>
      </c>
    </row>
    <row r="129" spans="2:4" x14ac:dyDescent="0.3">
      <c r="B129" s="10" t="s">
        <v>100</v>
      </c>
      <c r="C129" s="10" t="s">
        <v>105</v>
      </c>
      <c r="D129" s="10">
        <v>6.5572357387237351E-2</v>
      </c>
    </row>
    <row r="130" spans="2:4" x14ac:dyDescent="0.3">
      <c r="B130" s="10" t="s">
        <v>100</v>
      </c>
      <c r="C130" s="10" t="s">
        <v>106</v>
      </c>
      <c r="D130" s="10">
        <v>6.2349735780896851E-3</v>
      </c>
    </row>
    <row r="131" spans="2:4" x14ac:dyDescent="0.3">
      <c r="B131" s="10" t="s">
        <v>100</v>
      </c>
      <c r="C131" s="10" t="s">
        <v>17</v>
      </c>
      <c r="D131" s="10">
        <v>0.78230524726612316</v>
      </c>
    </row>
    <row r="132" spans="2:4" x14ac:dyDescent="0.3">
      <c r="B132" s="10" t="s">
        <v>100</v>
      </c>
      <c r="C132" s="10" t="s">
        <v>18</v>
      </c>
      <c r="D132" s="10">
        <v>0.59707355603079082</v>
      </c>
    </row>
    <row r="133" spans="2:4" x14ac:dyDescent="0.3">
      <c r="B133" s="10" t="s">
        <v>100</v>
      </c>
      <c r="C133" s="10" t="s">
        <v>20</v>
      </c>
      <c r="D133" s="10">
        <v>0.36439070886461711</v>
      </c>
    </row>
    <row r="134" spans="2:4" x14ac:dyDescent="0.3">
      <c r="B134" s="10" t="s">
        <v>100</v>
      </c>
      <c r="C134" s="10" t="s">
        <v>108</v>
      </c>
      <c r="D134" s="10">
        <v>2.2024111273801904E-2</v>
      </c>
    </row>
    <row r="135" spans="2:4" x14ac:dyDescent="0.3">
      <c r="B135" s="10" t="s">
        <v>100</v>
      </c>
      <c r="C135" s="10" t="s">
        <v>109</v>
      </c>
      <c r="D135" s="10">
        <v>9.0430019045807886E-2</v>
      </c>
    </row>
    <row r="136" spans="2:4" x14ac:dyDescent="0.3">
      <c r="B136" s="10" t="s">
        <v>100</v>
      </c>
      <c r="C136" s="10" t="s">
        <v>111</v>
      </c>
      <c r="D136" s="10">
        <v>0.14444147254373213</v>
      </c>
    </row>
    <row r="137" spans="2:4" x14ac:dyDescent="0.3">
      <c r="B137" s="10" t="s">
        <v>100</v>
      </c>
      <c r="C137" s="10" t="s">
        <v>98</v>
      </c>
      <c r="D137" s="10">
        <v>6.6872838663928444E-2</v>
      </c>
    </row>
    <row r="138" spans="2:4" x14ac:dyDescent="0.3">
      <c r="B138" s="10" t="s">
        <v>100</v>
      </c>
      <c r="C138" s="10" t="s">
        <v>110</v>
      </c>
      <c r="D138" s="10">
        <v>2.574849744059917E-2</v>
      </c>
    </row>
    <row r="139" spans="2:4" x14ac:dyDescent="0.3">
      <c r="B139" s="10" t="s">
        <v>104</v>
      </c>
      <c r="C139" s="10" t="s">
        <v>13</v>
      </c>
      <c r="D139" s="10">
        <v>0.42290959232592096</v>
      </c>
    </row>
    <row r="140" spans="2:4" x14ac:dyDescent="0.3">
      <c r="B140" s="10" t="s">
        <v>104</v>
      </c>
      <c r="C140" s="10" t="s">
        <v>105</v>
      </c>
      <c r="D140" s="10">
        <v>0.55379090184190538</v>
      </c>
    </row>
    <row r="141" spans="2:4" x14ac:dyDescent="0.3">
      <c r="B141" s="10" t="s">
        <v>104</v>
      </c>
      <c r="C141" s="10" t="s">
        <v>106</v>
      </c>
      <c r="D141" s="10">
        <v>0.83501747661960679</v>
      </c>
    </row>
    <row r="142" spans="2:4" x14ac:dyDescent="0.3">
      <c r="B142" s="10" t="s">
        <v>104</v>
      </c>
      <c r="C142" s="10" t="s">
        <v>16</v>
      </c>
      <c r="D142" s="10">
        <v>1.0695125206508578E-5</v>
      </c>
    </row>
    <row r="143" spans="2:4" x14ac:dyDescent="0.3">
      <c r="B143" s="10" t="s">
        <v>104</v>
      </c>
      <c r="C143" s="10" t="s">
        <v>17</v>
      </c>
      <c r="D143" s="10">
        <v>1.2069462207414009E-2</v>
      </c>
    </row>
    <row r="144" spans="2:4" x14ac:dyDescent="0.3">
      <c r="B144" s="10" t="s">
        <v>104</v>
      </c>
      <c r="C144" s="10" t="s">
        <v>18</v>
      </c>
      <c r="D144" s="10">
        <v>5.1329522013925329E-2</v>
      </c>
    </row>
    <row r="145" spans="2:4" x14ac:dyDescent="0.3">
      <c r="B145" s="10" t="s">
        <v>104</v>
      </c>
      <c r="C145" s="10" t="s">
        <v>19</v>
      </c>
      <c r="D145" s="10">
        <v>1.9856842814172064E-5</v>
      </c>
    </row>
    <row r="146" spans="2:4" x14ac:dyDescent="0.3">
      <c r="B146" s="10" t="s">
        <v>104</v>
      </c>
      <c r="C146" s="10" t="s">
        <v>20</v>
      </c>
      <c r="D146" s="10">
        <v>0.15983033226222618</v>
      </c>
    </row>
    <row r="147" spans="2:4" x14ac:dyDescent="0.3">
      <c r="B147" s="10" t="s">
        <v>104</v>
      </c>
      <c r="C147" s="10" t="s">
        <v>107</v>
      </c>
      <c r="D147" s="10">
        <v>1.9965399419541362E-2</v>
      </c>
    </row>
    <row r="148" spans="2:4" x14ac:dyDescent="0.3">
      <c r="B148" s="10" t="s">
        <v>104</v>
      </c>
      <c r="C148" s="10" t="s">
        <v>108</v>
      </c>
      <c r="D148" s="10">
        <v>0.71867917937589043</v>
      </c>
    </row>
    <row r="149" spans="2:4" x14ac:dyDescent="0.3">
      <c r="B149" s="10" t="s">
        <v>104</v>
      </c>
      <c r="C149" s="10" t="s">
        <v>109</v>
      </c>
      <c r="D149" s="10">
        <v>0.49111638961508364</v>
      </c>
    </row>
    <row r="150" spans="2:4" x14ac:dyDescent="0.3">
      <c r="B150" s="10" t="s">
        <v>104</v>
      </c>
      <c r="C150" s="10" t="s">
        <v>111</v>
      </c>
      <c r="D150" s="10">
        <v>0.38825015742297542</v>
      </c>
    </row>
    <row r="151" spans="2:4" x14ac:dyDescent="0.3">
      <c r="B151" s="10" t="s">
        <v>104</v>
      </c>
      <c r="C151" s="10" t="s">
        <v>98</v>
      </c>
      <c r="D151" s="10">
        <v>0.55015305175311413</v>
      </c>
    </row>
    <row r="152" spans="2:4" x14ac:dyDescent="0.3">
      <c r="B152" s="10" t="s">
        <v>13</v>
      </c>
      <c r="C152" s="10" t="s">
        <v>105</v>
      </c>
      <c r="D152" s="10">
        <v>9.3763767855895627E-3</v>
      </c>
    </row>
    <row r="153" spans="2:4" x14ac:dyDescent="0.3">
      <c r="B153" s="10" t="s">
        <v>13</v>
      </c>
      <c r="C153" s="10" t="s">
        <v>106</v>
      </c>
      <c r="D153" s="10">
        <v>7.5005244521577086E-2</v>
      </c>
    </row>
    <row r="154" spans="2:4" x14ac:dyDescent="0.3">
      <c r="B154" s="10" t="s">
        <v>13</v>
      </c>
      <c r="C154" s="10" t="s">
        <v>16</v>
      </c>
      <c r="D154" s="10">
        <v>0.418779611274742</v>
      </c>
    </row>
    <row r="155" spans="2:4" x14ac:dyDescent="0.3">
      <c r="B155" s="10" t="s">
        <v>13</v>
      </c>
      <c r="C155" s="10" t="s">
        <v>17</v>
      </c>
      <c r="D155" s="10">
        <v>0.29474736353922737</v>
      </c>
    </row>
    <row r="156" spans="2:4" x14ac:dyDescent="0.3">
      <c r="B156" s="10" t="s">
        <v>13</v>
      </c>
      <c r="C156" s="10" t="s">
        <v>18</v>
      </c>
      <c r="D156" s="10">
        <v>0.18295712833848349</v>
      </c>
    </row>
    <row r="157" spans="2:4" x14ac:dyDescent="0.3">
      <c r="B157" s="10" t="s">
        <v>13</v>
      </c>
      <c r="C157" s="10" t="s">
        <v>19</v>
      </c>
      <c r="D157" s="10">
        <v>0.41728688922477214</v>
      </c>
    </row>
    <row r="158" spans="2:4" x14ac:dyDescent="0.3">
      <c r="B158" s="10" t="s">
        <v>13</v>
      </c>
      <c r="C158" s="10" t="s">
        <v>20</v>
      </c>
      <c r="D158" s="10">
        <v>6.4876527794623842E-2</v>
      </c>
    </row>
    <row r="159" spans="2:4" x14ac:dyDescent="0.3">
      <c r="B159" s="10" t="s">
        <v>13</v>
      </c>
      <c r="C159" s="10" t="s">
        <v>107</v>
      </c>
      <c r="D159" s="10">
        <v>0.6193949252954658</v>
      </c>
    </row>
    <row r="160" spans="2:4" x14ac:dyDescent="0.3">
      <c r="B160" s="10" t="s">
        <v>13</v>
      </c>
      <c r="C160" s="10" t="s">
        <v>108</v>
      </c>
      <c r="D160" s="10">
        <v>4.1869515799810804E-2</v>
      </c>
    </row>
    <row r="161" spans="2:4" x14ac:dyDescent="0.3">
      <c r="B161" s="10" t="s">
        <v>13</v>
      </c>
      <c r="C161" s="10" t="s">
        <v>109</v>
      </c>
      <c r="D161" s="10">
        <v>2.7023906014369795E-3</v>
      </c>
    </row>
    <row r="162" spans="2:4" x14ac:dyDescent="0.3">
      <c r="B162" s="10" t="s">
        <v>13</v>
      </c>
      <c r="C162" s="10" t="s">
        <v>111</v>
      </c>
      <c r="D162" s="10">
        <v>7.8033246899398829E-4</v>
      </c>
    </row>
    <row r="163" spans="2:4" x14ac:dyDescent="0.3">
      <c r="B163" s="10" t="s">
        <v>13</v>
      </c>
      <c r="C163" s="10" t="s">
        <v>98</v>
      </c>
      <c r="D163" s="10">
        <v>8.8916954603012015E-3</v>
      </c>
    </row>
    <row r="164" spans="2:4" x14ac:dyDescent="0.3">
      <c r="B164" s="10" t="s">
        <v>13</v>
      </c>
      <c r="C164" s="10" t="s">
        <v>110</v>
      </c>
      <c r="D164" s="10">
        <v>0.2611218287820638</v>
      </c>
    </row>
    <row r="165" spans="2:4" x14ac:dyDescent="0.3">
      <c r="B165" s="10" t="s">
        <v>105</v>
      </c>
      <c r="C165" s="10" t="s">
        <v>106</v>
      </c>
      <c r="D165" s="10">
        <v>3.1447212112340237E-2</v>
      </c>
    </row>
    <row r="166" spans="2:4" x14ac:dyDescent="0.3">
      <c r="B166" s="10" t="s">
        <v>105</v>
      </c>
      <c r="C166" s="10" t="s">
        <v>16</v>
      </c>
      <c r="D166" s="10">
        <v>0.54910422349033849</v>
      </c>
    </row>
    <row r="167" spans="2:4" x14ac:dyDescent="0.3">
      <c r="B167" s="10" t="s">
        <v>105</v>
      </c>
      <c r="C167" s="10" t="s">
        <v>17</v>
      </c>
      <c r="D167" s="10">
        <v>0.40655837467497313</v>
      </c>
    </row>
    <row r="168" spans="2:4" x14ac:dyDescent="0.3">
      <c r="B168" s="10" t="s">
        <v>105</v>
      </c>
      <c r="C168" s="10" t="s">
        <v>18</v>
      </c>
      <c r="D168" s="10">
        <v>0.27374052187780035</v>
      </c>
    </row>
    <row r="169" spans="2:4" x14ac:dyDescent="0.3">
      <c r="B169" s="10" t="s">
        <v>105</v>
      </c>
      <c r="C169" s="10" t="s">
        <v>19</v>
      </c>
      <c r="D169" s="10">
        <v>0.54740948141110457</v>
      </c>
    </row>
    <row r="170" spans="2:4" x14ac:dyDescent="0.3">
      <c r="B170" s="10" t="s">
        <v>105</v>
      </c>
      <c r="C170" s="10" t="s">
        <v>20</v>
      </c>
      <c r="D170" s="10">
        <v>0.12319936077487509</v>
      </c>
    </row>
    <row r="171" spans="2:4" x14ac:dyDescent="0.3">
      <c r="B171" s="10" t="s">
        <v>105</v>
      </c>
      <c r="C171" s="10" t="s">
        <v>107</v>
      </c>
      <c r="D171" s="10">
        <v>0.77363061723276583</v>
      </c>
    </row>
    <row r="172" spans="2:4" x14ac:dyDescent="0.3">
      <c r="B172" s="10" t="s">
        <v>105</v>
      </c>
      <c r="C172" s="10" t="s">
        <v>108</v>
      </c>
      <c r="D172" s="10">
        <v>1.1647266895986531E-2</v>
      </c>
    </row>
    <row r="173" spans="2:4" x14ac:dyDescent="0.3">
      <c r="B173" s="10" t="s">
        <v>105</v>
      </c>
      <c r="C173" s="10" t="s">
        <v>109</v>
      </c>
      <c r="D173" s="10">
        <v>2.0125350948501561E-3</v>
      </c>
    </row>
    <row r="174" spans="2:4" x14ac:dyDescent="0.3">
      <c r="B174" s="10" t="s">
        <v>105</v>
      </c>
      <c r="C174" s="10" t="s">
        <v>111</v>
      </c>
      <c r="D174" s="10">
        <v>1.5561321756504647E-2</v>
      </c>
    </row>
    <row r="175" spans="2:4" x14ac:dyDescent="0.3">
      <c r="B175" s="10" t="s">
        <v>105</v>
      </c>
      <c r="C175" s="10" t="s">
        <v>98</v>
      </c>
      <c r="D175" s="10">
        <v>6.4381675035105517E-6</v>
      </c>
    </row>
    <row r="176" spans="2:4" x14ac:dyDescent="0.3">
      <c r="B176" s="10" t="s">
        <v>105</v>
      </c>
      <c r="C176" s="10" t="s">
        <v>110</v>
      </c>
      <c r="D176" s="10">
        <v>0.17260949279525931</v>
      </c>
    </row>
    <row r="177" spans="2:4" x14ac:dyDescent="0.3">
      <c r="B177" s="10" t="s">
        <v>106</v>
      </c>
      <c r="C177" s="10" t="s">
        <v>16</v>
      </c>
      <c r="D177" s="10">
        <v>0.82936963175599754</v>
      </c>
    </row>
    <row r="178" spans="2:4" x14ac:dyDescent="0.3">
      <c r="B178" s="10" t="s">
        <v>106</v>
      </c>
      <c r="C178" s="10" t="s">
        <v>17</v>
      </c>
      <c r="D178" s="10">
        <v>0.65469733864180601</v>
      </c>
    </row>
    <row r="179" spans="2:4" x14ac:dyDescent="0.3">
      <c r="B179" s="10" t="s">
        <v>106</v>
      </c>
      <c r="C179" s="10" t="s">
        <v>18</v>
      </c>
      <c r="D179" s="10">
        <v>0.48503715395426694</v>
      </c>
    </row>
    <row r="180" spans="2:4" x14ac:dyDescent="0.3">
      <c r="B180" s="10" t="s">
        <v>106</v>
      </c>
      <c r="C180" s="10" t="s">
        <v>19</v>
      </c>
      <c r="D180" s="10">
        <v>0.82732601872132239</v>
      </c>
    </row>
    <row r="181" spans="2:4" x14ac:dyDescent="0.3">
      <c r="B181" s="10" t="s">
        <v>106</v>
      </c>
      <c r="C181" s="10" t="s">
        <v>20</v>
      </c>
      <c r="D181" s="10">
        <v>0.27696008707437736</v>
      </c>
    </row>
    <row r="182" spans="2:4" x14ac:dyDescent="0.3">
      <c r="B182" s="10" t="s">
        <v>106</v>
      </c>
      <c r="C182" s="10" t="s">
        <v>108</v>
      </c>
      <c r="D182" s="10">
        <v>4.8294579340412581E-3</v>
      </c>
    </row>
    <row r="183" spans="2:4" x14ac:dyDescent="0.3">
      <c r="B183" s="10" t="s">
        <v>106</v>
      </c>
      <c r="C183" s="10" t="s">
        <v>109</v>
      </c>
      <c r="D183" s="10">
        <v>4.9321453569614399E-2</v>
      </c>
    </row>
    <row r="184" spans="2:4" x14ac:dyDescent="0.3">
      <c r="B184" s="10" t="s">
        <v>106</v>
      </c>
      <c r="C184" s="10" t="s">
        <v>111</v>
      </c>
      <c r="D184" s="10">
        <v>9.0999158569091562E-2</v>
      </c>
    </row>
    <row r="185" spans="2:4" x14ac:dyDescent="0.3">
      <c r="B185" s="10" t="s">
        <v>106</v>
      </c>
      <c r="C185" s="10" t="s">
        <v>98</v>
      </c>
      <c r="D185" s="10">
        <v>3.2351745302701948E-2</v>
      </c>
    </row>
    <row r="186" spans="2:4" x14ac:dyDescent="0.3">
      <c r="B186" s="10" t="s">
        <v>106</v>
      </c>
      <c r="C186" s="10" t="s">
        <v>110</v>
      </c>
      <c r="D186" s="10">
        <v>5.7233631946081817E-2</v>
      </c>
    </row>
    <row r="187" spans="2:4" x14ac:dyDescent="0.3">
      <c r="B187" s="10" t="s">
        <v>16</v>
      </c>
      <c r="C187" s="10" t="s">
        <v>17</v>
      </c>
      <c r="D187" s="10">
        <v>1.1362101413587514E-2</v>
      </c>
    </row>
    <row r="188" spans="2:4" x14ac:dyDescent="0.3">
      <c r="B188" s="10" t="s">
        <v>16</v>
      </c>
      <c r="C188" s="10" t="s">
        <v>18</v>
      </c>
      <c r="D188" s="10">
        <v>4.9862984633278595E-2</v>
      </c>
    </row>
    <row r="189" spans="2:4" x14ac:dyDescent="0.3">
      <c r="B189" s="10" t="s">
        <v>16</v>
      </c>
      <c r="C189" s="10" t="s">
        <v>19</v>
      </c>
      <c r="D189" s="10">
        <v>1.4060329505286841E-6</v>
      </c>
    </row>
    <row r="190" spans="2:4" x14ac:dyDescent="0.3">
      <c r="B190" s="10" t="s">
        <v>16</v>
      </c>
      <c r="C190" s="10" t="s">
        <v>20</v>
      </c>
      <c r="D190" s="10">
        <v>0.15725197003449623</v>
      </c>
    </row>
    <row r="191" spans="2:4" x14ac:dyDescent="0.3">
      <c r="B191" s="10" t="s">
        <v>16</v>
      </c>
      <c r="C191" s="10" t="s">
        <v>107</v>
      </c>
      <c r="D191" s="10">
        <v>2.089907800653399E-2</v>
      </c>
    </row>
    <row r="192" spans="2:4" x14ac:dyDescent="0.3">
      <c r="B192" s="10" t="s">
        <v>16</v>
      </c>
      <c r="C192" s="10" t="s">
        <v>108</v>
      </c>
      <c r="D192" s="10">
        <v>0.71339801878960662</v>
      </c>
    </row>
    <row r="193" spans="2:4" x14ac:dyDescent="0.3">
      <c r="B193" s="10" t="s">
        <v>16</v>
      </c>
      <c r="C193" s="10" t="s">
        <v>109</v>
      </c>
      <c r="D193" s="10">
        <v>0.48668500908487811</v>
      </c>
    </row>
    <row r="194" spans="2:4" x14ac:dyDescent="0.3">
      <c r="B194" s="10" t="s">
        <v>16</v>
      </c>
      <c r="C194" s="10" t="s">
        <v>111</v>
      </c>
      <c r="D194" s="10">
        <v>0.38428446123852306</v>
      </c>
    </row>
    <row r="195" spans="2:4" x14ac:dyDescent="0.3">
      <c r="B195" s="10" t="s">
        <v>16</v>
      </c>
      <c r="C195" s="10" t="s">
        <v>98</v>
      </c>
      <c r="D195" s="10">
        <v>0.54548068901397007</v>
      </c>
    </row>
    <row r="196" spans="2:4" x14ac:dyDescent="0.3">
      <c r="B196" s="10" t="s">
        <v>17</v>
      </c>
      <c r="C196" s="10" t="s">
        <v>18</v>
      </c>
      <c r="D196" s="10">
        <v>1.3661199661199946E-2</v>
      </c>
    </row>
    <row r="197" spans="2:4" x14ac:dyDescent="0.3">
      <c r="B197" s="10" t="s">
        <v>17</v>
      </c>
      <c r="C197" s="10" t="s">
        <v>19</v>
      </c>
      <c r="D197" s="10">
        <v>1.1110894689712079E-2</v>
      </c>
    </row>
    <row r="198" spans="2:4" x14ac:dyDescent="0.3">
      <c r="B198" s="10" t="s">
        <v>17</v>
      </c>
      <c r="C198" s="10" t="s">
        <v>20</v>
      </c>
      <c r="D198" s="10">
        <v>8.4522797580946926E-2</v>
      </c>
    </row>
    <row r="199" spans="2:4" x14ac:dyDescent="0.3">
      <c r="B199" s="10" t="s">
        <v>17</v>
      </c>
      <c r="C199" s="10" t="s">
        <v>107</v>
      </c>
      <c r="D199" s="10">
        <v>6.2958976348404735E-2</v>
      </c>
    </row>
    <row r="200" spans="2:4" x14ac:dyDescent="0.3">
      <c r="B200" s="10" t="s">
        <v>17</v>
      </c>
      <c r="C200" s="10" t="s">
        <v>108</v>
      </c>
      <c r="D200" s="10">
        <v>0.55100843579044689</v>
      </c>
    </row>
    <row r="201" spans="2:4" x14ac:dyDescent="0.3">
      <c r="B201" s="10" t="s">
        <v>17</v>
      </c>
      <c r="C201" s="10" t="s">
        <v>109</v>
      </c>
      <c r="D201" s="10">
        <v>0.35263714679822988</v>
      </c>
    </row>
    <row r="202" spans="2:4" x14ac:dyDescent="0.3">
      <c r="B202" s="10" t="s">
        <v>17</v>
      </c>
      <c r="C202" s="10" t="s">
        <v>111</v>
      </c>
      <c r="D202" s="10">
        <v>0.26570408695304587</v>
      </c>
    </row>
    <row r="203" spans="2:4" x14ac:dyDescent="0.3">
      <c r="B203" s="10" t="s">
        <v>17</v>
      </c>
      <c r="C203" s="10" t="s">
        <v>98</v>
      </c>
      <c r="D203" s="10">
        <v>0.40341171905868189</v>
      </c>
    </row>
    <row r="204" spans="2:4" x14ac:dyDescent="0.3">
      <c r="B204" s="10" t="s">
        <v>18</v>
      </c>
      <c r="C204" s="10" t="s">
        <v>19</v>
      </c>
      <c r="D204" s="10">
        <v>4.9336464030643484E-2</v>
      </c>
    </row>
    <row r="205" spans="2:4" x14ac:dyDescent="0.3">
      <c r="B205" s="10" t="s">
        <v>18</v>
      </c>
      <c r="C205" s="10" t="s">
        <v>20</v>
      </c>
      <c r="D205" s="10">
        <v>3.035179318146098E-2</v>
      </c>
    </row>
    <row r="206" spans="2:4" x14ac:dyDescent="0.3">
      <c r="B206" s="10" t="s">
        <v>18</v>
      </c>
      <c r="C206" s="10" t="s">
        <v>107</v>
      </c>
      <c r="D206" s="10">
        <v>0.13477874642382254</v>
      </c>
    </row>
    <row r="207" spans="2:4" x14ac:dyDescent="0.3">
      <c r="B207" s="10" t="s">
        <v>18</v>
      </c>
      <c r="C207" s="10" t="s">
        <v>108</v>
      </c>
      <c r="D207" s="10">
        <v>0.39549154488333749</v>
      </c>
    </row>
    <row r="208" spans="2:4" x14ac:dyDescent="0.3">
      <c r="B208" s="10" t="s">
        <v>18</v>
      </c>
      <c r="C208" s="10" t="s">
        <v>109</v>
      </c>
      <c r="D208" s="10">
        <v>0.22948821420413479</v>
      </c>
    </row>
    <row r="209" spans="2:4" x14ac:dyDescent="0.3">
      <c r="B209" s="10" t="s">
        <v>18</v>
      </c>
      <c r="C209" s="10" t="s">
        <v>111</v>
      </c>
      <c r="D209" s="10">
        <v>0.16008069857912302</v>
      </c>
    </row>
    <row r="210" spans="2:4" x14ac:dyDescent="0.3">
      <c r="B210" s="10" t="s">
        <v>18</v>
      </c>
      <c r="C210" s="10" t="s">
        <v>98</v>
      </c>
      <c r="D210" s="10">
        <v>0.27113724264518024</v>
      </c>
    </row>
    <row r="211" spans="2:4" x14ac:dyDescent="0.3">
      <c r="B211" s="10" t="s">
        <v>18</v>
      </c>
      <c r="C211" s="10" t="s">
        <v>110</v>
      </c>
      <c r="D211" s="10">
        <v>0.85714285714285943</v>
      </c>
    </row>
    <row r="212" spans="2:4" x14ac:dyDescent="0.3">
      <c r="B212" s="10" t="s">
        <v>19</v>
      </c>
      <c r="C212" s="10" t="s">
        <v>20</v>
      </c>
      <c r="D212" s="10">
        <v>0.15632218098849435</v>
      </c>
    </row>
    <row r="213" spans="2:4" x14ac:dyDescent="0.3">
      <c r="B213" s="10" t="s">
        <v>19</v>
      </c>
      <c r="C213" s="10" t="s">
        <v>107</v>
      </c>
      <c r="D213" s="10">
        <v>2.1242868415023392E-2</v>
      </c>
    </row>
    <row r="214" spans="2:4" x14ac:dyDescent="0.3">
      <c r="B214" s="10" t="s">
        <v>19</v>
      </c>
      <c r="C214" s="10" t="s">
        <v>108</v>
      </c>
      <c r="D214" s="10">
        <v>0.71148751170883628</v>
      </c>
    </row>
    <row r="215" spans="2:4" x14ac:dyDescent="0.3">
      <c r="B215" s="10" t="s">
        <v>19</v>
      </c>
      <c r="C215" s="10" t="s">
        <v>109</v>
      </c>
      <c r="D215" s="10">
        <v>0.48508291560373257</v>
      </c>
    </row>
    <row r="216" spans="2:4" x14ac:dyDescent="0.3">
      <c r="B216" s="10" t="s">
        <v>19</v>
      </c>
      <c r="C216" s="10" t="s">
        <v>111</v>
      </c>
      <c r="D216" s="10">
        <v>0.38285135132996706</v>
      </c>
    </row>
    <row r="217" spans="2:4" x14ac:dyDescent="0.3">
      <c r="B217" s="10" t="s">
        <v>19</v>
      </c>
      <c r="C217" s="10" t="s">
        <v>98</v>
      </c>
      <c r="D217" s="10">
        <v>0.54379114229065417</v>
      </c>
    </row>
    <row r="218" spans="2:4" x14ac:dyDescent="0.3">
      <c r="B218" s="10" t="s">
        <v>20</v>
      </c>
      <c r="C218" s="10" t="s">
        <v>107</v>
      </c>
      <c r="D218" s="10">
        <v>0.29070324968133099</v>
      </c>
    </row>
    <row r="219" spans="2:4" x14ac:dyDescent="0.3">
      <c r="B219" s="10" t="s">
        <v>20</v>
      </c>
      <c r="C219" s="10" t="s">
        <v>108</v>
      </c>
      <c r="D219" s="10">
        <v>0.20960862258379767</v>
      </c>
    </row>
    <row r="220" spans="2:4" x14ac:dyDescent="0.3">
      <c r="B220" s="10" t="s">
        <v>20</v>
      </c>
      <c r="C220" s="10" t="s">
        <v>109</v>
      </c>
      <c r="D220" s="10">
        <v>9.3904857986197465E-2</v>
      </c>
    </row>
    <row r="221" spans="2:4" x14ac:dyDescent="0.3">
      <c r="B221" s="10" t="s">
        <v>20</v>
      </c>
      <c r="C221" s="10" t="s">
        <v>111</v>
      </c>
      <c r="D221" s="10">
        <v>5.1472427179356489E-2</v>
      </c>
    </row>
    <row r="222" spans="2:4" x14ac:dyDescent="0.3">
      <c r="B222" s="10" t="s">
        <v>20</v>
      </c>
      <c r="C222" s="10" t="s">
        <v>98</v>
      </c>
      <c r="D222" s="10">
        <v>0.12143815886627626</v>
      </c>
    </row>
    <row r="223" spans="2:4" x14ac:dyDescent="0.3">
      <c r="B223" s="10" t="s">
        <v>20</v>
      </c>
      <c r="C223" s="10" t="s">
        <v>110</v>
      </c>
      <c r="D223" s="10">
        <v>0.57675207020381114</v>
      </c>
    </row>
    <row r="224" spans="2:4" x14ac:dyDescent="0.3">
      <c r="B224" s="10" t="s">
        <v>107</v>
      </c>
      <c r="C224" s="10" t="s">
        <v>109</v>
      </c>
      <c r="D224" s="10">
        <v>0.70025948367742508</v>
      </c>
    </row>
    <row r="225" spans="2:4" x14ac:dyDescent="0.3">
      <c r="B225" s="10" t="s">
        <v>107</v>
      </c>
      <c r="C225" s="10" t="s">
        <v>111</v>
      </c>
      <c r="D225" s="10">
        <v>0.57782322015718945</v>
      </c>
    </row>
    <row r="226" spans="2:4" x14ac:dyDescent="0.3">
      <c r="B226" s="10" t="s">
        <v>107</v>
      </c>
      <c r="C226" s="10" t="s">
        <v>98</v>
      </c>
      <c r="D226" s="10">
        <v>0.76939359334257562</v>
      </c>
    </row>
    <row r="227" spans="2:4" x14ac:dyDescent="0.3">
      <c r="B227" s="10" t="s">
        <v>108</v>
      </c>
      <c r="C227" s="10" t="s">
        <v>109</v>
      </c>
      <c r="D227" s="10">
        <v>2.3328758205508345E-2</v>
      </c>
    </row>
    <row r="228" spans="2:4" x14ac:dyDescent="0.3">
      <c r="B228" s="10" t="s">
        <v>108</v>
      </c>
      <c r="C228" s="10" t="s">
        <v>111</v>
      </c>
      <c r="D228" s="10">
        <v>5.4043079546926692E-2</v>
      </c>
    </row>
    <row r="229" spans="2:4" x14ac:dyDescent="0.3">
      <c r="B229" s="10" t="s">
        <v>108</v>
      </c>
      <c r="C229" s="10" t="s">
        <v>98</v>
      </c>
      <c r="D229" s="10">
        <v>1.2200962556642254E-2</v>
      </c>
    </row>
    <row r="230" spans="2:4" x14ac:dyDescent="0.3">
      <c r="B230" s="10" t="s">
        <v>108</v>
      </c>
      <c r="C230" s="10" t="s">
        <v>110</v>
      </c>
      <c r="D230" s="10">
        <v>9.5115840290280945E-2</v>
      </c>
    </row>
    <row r="231" spans="2:4" x14ac:dyDescent="0.3">
      <c r="B231" s="10" t="s">
        <v>109</v>
      </c>
      <c r="C231" s="10" t="s">
        <v>111</v>
      </c>
      <c r="D231" s="10">
        <v>6.3858798637882472E-3</v>
      </c>
    </row>
    <row r="232" spans="2:4" x14ac:dyDescent="0.3">
      <c r="B232" s="10" t="s">
        <v>109</v>
      </c>
      <c r="C232" s="10" t="s">
        <v>98</v>
      </c>
      <c r="D232" s="10">
        <v>1.7913407801503722E-3</v>
      </c>
    </row>
    <row r="233" spans="2:4" x14ac:dyDescent="0.3">
      <c r="B233" s="10" t="s">
        <v>109</v>
      </c>
      <c r="C233" s="10" t="s">
        <v>110</v>
      </c>
      <c r="D233" s="10">
        <v>0.21140261850036945</v>
      </c>
    </row>
    <row r="234" spans="2:4" x14ac:dyDescent="0.3">
      <c r="B234" s="10" t="s">
        <v>111</v>
      </c>
      <c r="C234" s="10" t="s">
        <v>98</v>
      </c>
      <c r="D234" s="10">
        <v>1.493530642617984E-2</v>
      </c>
    </row>
    <row r="235" spans="2:4" x14ac:dyDescent="0.3">
      <c r="B235" s="10" t="s">
        <v>111</v>
      </c>
      <c r="C235" s="10" t="s">
        <v>110</v>
      </c>
      <c r="D235" s="10">
        <v>0.28992909690449897</v>
      </c>
    </row>
    <row r="236" spans="2:4" ht="15" thickBot="1" x14ac:dyDescent="0.35">
      <c r="B236" s="11" t="s">
        <v>98</v>
      </c>
      <c r="C236" s="11" t="s">
        <v>110</v>
      </c>
      <c r="D236" s="11">
        <v>0.17470113685151734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DD663369">
              <controlPr defaultSize="0" autoFill="0" autoPict="0" macro="[0]!GoToResultsNew0807202413150470">
                <anchor moveWithCells="1">
                  <from>
                    <xdr:col>1</xdr:col>
                    <xdr:colOff>0</xdr:colOff>
                    <xdr:row>6</xdr:row>
                    <xdr:rowOff>472440</xdr:rowOff>
                  </from>
                  <to>
                    <xdr:col>4</xdr:col>
                    <xdr:colOff>769620</xdr:colOff>
                    <xdr:row>7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5F31B-FCEA-4D6C-A26C-3E37BB996FF6}">
  <sheetPr codeName="XLSTAT_20240624_162456_1_HID">
    <tabColor rgb="FF007800"/>
  </sheetPr>
  <dimension ref="A1:H168"/>
  <sheetViews>
    <sheetView workbookViewId="0">
      <selection activeCell="G1" sqref="G1"/>
    </sheetView>
  </sheetViews>
  <sheetFormatPr baseColWidth="10" defaultRowHeight="14.4" x14ac:dyDescent="0.3"/>
  <sheetData>
    <row r="1" spans="1:8" x14ac:dyDescent="0.3">
      <c r="A1" s="14">
        <v>9.1875</v>
      </c>
      <c r="B1" s="14">
        <v>2.4983141353453822</v>
      </c>
      <c r="C1">
        <v>1</v>
      </c>
      <c r="D1">
        <v>0</v>
      </c>
      <c r="E1" s="14">
        <v>1.5</v>
      </c>
      <c r="F1" s="14">
        <v>2.4983141353453822</v>
      </c>
      <c r="G1">
        <v>1</v>
      </c>
      <c r="H1">
        <v>1</v>
      </c>
    </row>
    <row r="2" spans="1:8" x14ac:dyDescent="0.3">
      <c r="A2" s="10">
        <v>3.8125</v>
      </c>
      <c r="B2" s="10">
        <v>2.4983141353453822</v>
      </c>
      <c r="C2">
        <v>2</v>
      </c>
      <c r="D2">
        <v>0</v>
      </c>
      <c r="E2" s="10">
        <v>1</v>
      </c>
      <c r="F2" s="10">
        <v>2.4983141353453822</v>
      </c>
      <c r="G2">
        <v>2</v>
      </c>
      <c r="H2">
        <v>1</v>
      </c>
    </row>
    <row r="3" spans="1:8" x14ac:dyDescent="0.3">
      <c r="A3" s="10">
        <v>3.8125</v>
      </c>
      <c r="B3" s="10">
        <v>0.13270447899251997</v>
      </c>
      <c r="C3">
        <v>3</v>
      </c>
      <c r="D3">
        <v>0</v>
      </c>
      <c r="E3" s="10">
        <v>1</v>
      </c>
      <c r="F3" s="10">
        <v>0</v>
      </c>
    </row>
    <row r="4" spans="1:8" x14ac:dyDescent="0.3">
      <c r="A4" s="10">
        <v>1.875</v>
      </c>
      <c r="B4" s="10">
        <v>0.13270447899251997</v>
      </c>
      <c r="C4">
        <v>4</v>
      </c>
      <c r="D4">
        <v>0</v>
      </c>
      <c r="E4" s="10">
        <v>1</v>
      </c>
      <c r="F4" s="10">
        <v>2.4983141353453822</v>
      </c>
    </row>
    <row r="5" spans="1:8" x14ac:dyDescent="0.3">
      <c r="A5" s="10">
        <v>1.875</v>
      </c>
      <c r="B5" s="10">
        <v>1.5524173293527087E-2</v>
      </c>
      <c r="C5">
        <v>5</v>
      </c>
      <c r="D5">
        <v>0</v>
      </c>
      <c r="E5" s="10">
        <v>2</v>
      </c>
      <c r="F5" s="10">
        <v>2.4983141353453822</v>
      </c>
    </row>
    <row r="6" spans="1:8" x14ac:dyDescent="0.3">
      <c r="A6" s="10">
        <v>1</v>
      </c>
      <c r="B6" s="10">
        <v>1.5524173293527087E-2</v>
      </c>
      <c r="C6">
        <v>6</v>
      </c>
      <c r="D6">
        <v>0</v>
      </c>
      <c r="E6" s="10">
        <v>2</v>
      </c>
      <c r="F6" s="10">
        <v>0</v>
      </c>
    </row>
    <row r="7" spans="1:8" x14ac:dyDescent="0.3">
      <c r="A7" s="10">
        <v>1</v>
      </c>
      <c r="B7" s="10">
        <v>0</v>
      </c>
      <c r="C7">
        <v>7</v>
      </c>
      <c r="D7">
        <v>0</v>
      </c>
      <c r="E7" s="10">
        <v>2</v>
      </c>
      <c r="F7" s="10">
        <v>2.4983141353453822</v>
      </c>
    </row>
    <row r="8" spans="1:8" x14ac:dyDescent="0.3">
      <c r="A8" s="10">
        <v>1</v>
      </c>
      <c r="B8" s="10">
        <v>1.5524173293527087E-2</v>
      </c>
      <c r="C8">
        <v>8</v>
      </c>
      <c r="D8">
        <v>0</v>
      </c>
      <c r="E8" s="10">
        <v>1.5</v>
      </c>
      <c r="F8" s="10">
        <v>2.4983141353453822</v>
      </c>
    </row>
    <row r="9" spans="1:8" x14ac:dyDescent="0.3">
      <c r="A9" s="10">
        <v>2.75</v>
      </c>
      <c r="B9" s="10">
        <v>1.5524173293527087E-2</v>
      </c>
      <c r="C9">
        <v>9</v>
      </c>
      <c r="D9">
        <v>0</v>
      </c>
      <c r="E9" s="10">
        <v>0</v>
      </c>
      <c r="F9" s="10">
        <v>0</v>
      </c>
    </row>
    <row r="10" spans="1:8" x14ac:dyDescent="0.3">
      <c r="A10" s="10">
        <v>2.75</v>
      </c>
      <c r="B10" s="10">
        <v>9.9496505151387677E-6</v>
      </c>
      <c r="C10">
        <v>10</v>
      </c>
      <c r="D10">
        <v>0</v>
      </c>
      <c r="E10" s="10">
        <v>0</v>
      </c>
      <c r="F10" s="10">
        <v>0</v>
      </c>
    </row>
    <row r="11" spans="1:8" x14ac:dyDescent="0.3">
      <c r="A11" s="10">
        <v>2</v>
      </c>
      <c r="B11" s="10">
        <v>9.9496505151387677E-6</v>
      </c>
      <c r="C11">
        <v>11</v>
      </c>
      <c r="D11">
        <v>0</v>
      </c>
      <c r="E11" s="10">
        <v>0</v>
      </c>
      <c r="F11" s="10">
        <v>0</v>
      </c>
    </row>
    <row r="12" spans="1:8" x14ac:dyDescent="0.3">
      <c r="A12" s="10">
        <v>2</v>
      </c>
      <c r="B12" s="10">
        <v>0</v>
      </c>
      <c r="C12">
        <v>12</v>
      </c>
      <c r="D12">
        <v>0</v>
      </c>
      <c r="E12" s="10">
        <v>0</v>
      </c>
      <c r="F12" s="10">
        <v>0</v>
      </c>
    </row>
    <row r="13" spans="1:8" x14ac:dyDescent="0.3">
      <c r="A13" s="10">
        <v>2</v>
      </c>
      <c r="B13" s="10">
        <v>9.9496505151387677E-6</v>
      </c>
      <c r="C13">
        <v>13</v>
      </c>
      <c r="D13">
        <v>0</v>
      </c>
      <c r="E13" s="10">
        <v>0</v>
      </c>
      <c r="F13" s="10">
        <v>0</v>
      </c>
    </row>
    <row r="14" spans="1:8" x14ac:dyDescent="0.3">
      <c r="A14" s="10">
        <v>3.5</v>
      </c>
      <c r="B14" s="10">
        <v>9.9496505151387677E-6</v>
      </c>
      <c r="C14">
        <v>14</v>
      </c>
      <c r="D14">
        <v>0</v>
      </c>
      <c r="E14" s="10">
        <v>0</v>
      </c>
      <c r="F14" s="10">
        <v>0</v>
      </c>
    </row>
    <row r="15" spans="1:8" x14ac:dyDescent="0.3">
      <c r="A15" s="10">
        <v>3.5</v>
      </c>
      <c r="B15" s="10">
        <v>7.0301647526434207E-7</v>
      </c>
      <c r="C15">
        <v>15</v>
      </c>
      <c r="D15">
        <v>0</v>
      </c>
      <c r="E15" s="10">
        <v>0</v>
      </c>
      <c r="F15" s="10">
        <v>0</v>
      </c>
    </row>
    <row r="16" spans="1:8" x14ac:dyDescent="0.3">
      <c r="A16" s="10">
        <v>3</v>
      </c>
      <c r="B16" s="10">
        <v>7.0301647526434207E-7</v>
      </c>
      <c r="C16">
        <v>16</v>
      </c>
      <c r="D16">
        <v>0</v>
      </c>
      <c r="E16" s="10">
        <v>0</v>
      </c>
      <c r="F16" s="10">
        <v>0</v>
      </c>
    </row>
    <row r="17" spans="1:6" x14ac:dyDescent="0.3">
      <c r="A17" s="10">
        <v>3</v>
      </c>
      <c r="B17" s="10">
        <v>0</v>
      </c>
      <c r="C17">
        <v>17</v>
      </c>
      <c r="D17">
        <v>0</v>
      </c>
      <c r="E17" s="10">
        <v>0</v>
      </c>
      <c r="F17" s="10">
        <v>0</v>
      </c>
    </row>
    <row r="18" spans="1:6" x14ac:dyDescent="0.3">
      <c r="A18" s="10">
        <v>3</v>
      </c>
      <c r="B18" s="10">
        <v>7.0301647526434207E-7</v>
      </c>
      <c r="C18">
        <v>18</v>
      </c>
      <c r="D18">
        <v>0</v>
      </c>
      <c r="E18" s="10">
        <v>0</v>
      </c>
      <c r="F18" s="10">
        <v>0</v>
      </c>
    </row>
    <row r="19" spans="1:6" x14ac:dyDescent="0.3">
      <c r="A19" s="10">
        <v>4</v>
      </c>
      <c r="B19" s="10">
        <v>7.0301647526434207E-7</v>
      </c>
      <c r="C19">
        <v>19</v>
      </c>
      <c r="D19">
        <v>0</v>
      </c>
      <c r="E19" s="10">
        <v>0</v>
      </c>
      <c r="F19" s="10">
        <v>0</v>
      </c>
    </row>
    <row r="20" spans="1:6" x14ac:dyDescent="0.3">
      <c r="A20" s="10">
        <v>4</v>
      </c>
      <c r="B20" s="10">
        <v>0</v>
      </c>
      <c r="C20">
        <v>20</v>
      </c>
      <c r="D20">
        <v>0</v>
      </c>
      <c r="E20" s="10">
        <v>0</v>
      </c>
      <c r="F20" s="10">
        <v>0</v>
      </c>
    </row>
    <row r="21" spans="1:6" x14ac:dyDescent="0.3">
      <c r="A21" s="10">
        <v>4</v>
      </c>
      <c r="B21" s="10">
        <v>7.0301647526434207E-7</v>
      </c>
      <c r="C21">
        <v>21</v>
      </c>
      <c r="D21">
        <v>0</v>
      </c>
      <c r="E21" s="10">
        <v>0</v>
      </c>
      <c r="F21" s="10">
        <v>0</v>
      </c>
    </row>
    <row r="22" spans="1:6" x14ac:dyDescent="0.3">
      <c r="A22" s="10">
        <v>3.5</v>
      </c>
      <c r="B22" s="10">
        <v>7.0301647526434207E-7</v>
      </c>
      <c r="E22" s="10">
        <v>0</v>
      </c>
      <c r="F22" s="10">
        <v>0</v>
      </c>
    </row>
    <row r="23" spans="1:6" x14ac:dyDescent="0.3">
      <c r="A23" s="10">
        <v>3.5</v>
      </c>
      <c r="B23" s="10">
        <v>9.9496505151387677E-6</v>
      </c>
      <c r="E23" s="10">
        <v>0</v>
      </c>
      <c r="F23" s="10">
        <v>0</v>
      </c>
    </row>
    <row r="24" spans="1:6" x14ac:dyDescent="0.3">
      <c r="A24" s="10">
        <v>2.75</v>
      </c>
      <c r="B24" s="10">
        <v>9.9496505151387677E-6</v>
      </c>
      <c r="E24" s="10">
        <v>0</v>
      </c>
      <c r="F24" s="10">
        <v>0</v>
      </c>
    </row>
    <row r="25" spans="1:6" x14ac:dyDescent="0.3">
      <c r="A25" s="10">
        <v>2.75</v>
      </c>
      <c r="B25" s="10">
        <v>1.5524173293527087E-2</v>
      </c>
      <c r="E25" s="10">
        <v>0</v>
      </c>
      <c r="F25" s="10">
        <v>0</v>
      </c>
    </row>
    <row r="26" spans="1:6" x14ac:dyDescent="0.3">
      <c r="A26" s="10">
        <v>1.875</v>
      </c>
      <c r="B26" s="10">
        <v>1.5524173293527087E-2</v>
      </c>
      <c r="E26" s="10">
        <v>0</v>
      </c>
      <c r="F26" s="10">
        <v>0</v>
      </c>
    </row>
    <row r="27" spans="1:6" x14ac:dyDescent="0.3">
      <c r="A27" s="10">
        <v>1.875</v>
      </c>
      <c r="B27" s="10">
        <v>0.13270447899251997</v>
      </c>
      <c r="E27" s="10">
        <v>0</v>
      </c>
      <c r="F27" s="10">
        <v>0</v>
      </c>
    </row>
    <row r="28" spans="1:6" x14ac:dyDescent="0.3">
      <c r="A28" s="10">
        <v>5.75</v>
      </c>
      <c r="B28" s="10">
        <v>0.13270447899251997</v>
      </c>
      <c r="E28" s="10">
        <v>0</v>
      </c>
      <c r="F28" s="10">
        <v>0</v>
      </c>
    </row>
    <row r="29" spans="1:6" x14ac:dyDescent="0.3">
      <c r="A29" s="10">
        <v>5.75</v>
      </c>
      <c r="B29" s="10">
        <v>3.6014663643935976E-2</v>
      </c>
      <c r="E29" s="10">
        <v>0</v>
      </c>
      <c r="F29" s="10">
        <v>0</v>
      </c>
    </row>
    <row r="30" spans="1:6" x14ac:dyDescent="0.3">
      <c r="A30" s="10">
        <v>5</v>
      </c>
      <c r="B30" s="10">
        <v>3.6014663643935976E-2</v>
      </c>
      <c r="E30" s="10">
        <v>0</v>
      </c>
      <c r="F30" s="10">
        <v>0</v>
      </c>
    </row>
    <row r="31" spans="1:6" x14ac:dyDescent="0.3">
      <c r="A31" s="10">
        <v>5</v>
      </c>
      <c r="B31" s="10">
        <v>0</v>
      </c>
      <c r="E31" s="10">
        <v>0</v>
      </c>
      <c r="F31" s="10">
        <v>0</v>
      </c>
    </row>
    <row r="32" spans="1:6" x14ac:dyDescent="0.3">
      <c r="A32" s="10">
        <v>5</v>
      </c>
      <c r="B32" s="10">
        <v>3.6014663643935976E-2</v>
      </c>
      <c r="E32" s="10">
        <v>0</v>
      </c>
      <c r="F32" s="10">
        <v>0</v>
      </c>
    </row>
    <row r="33" spans="1:6" x14ac:dyDescent="0.3">
      <c r="A33" s="10">
        <v>6.5</v>
      </c>
      <c r="B33" s="10">
        <v>3.6014663643935976E-2</v>
      </c>
      <c r="E33" s="10">
        <v>0</v>
      </c>
      <c r="F33" s="10">
        <v>0</v>
      </c>
    </row>
    <row r="34" spans="1:6" x14ac:dyDescent="0.3">
      <c r="A34" s="10">
        <v>6.5</v>
      </c>
      <c r="B34" s="10">
        <v>6.830599830599973E-3</v>
      </c>
      <c r="E34" s="10">
        <v>0</v>
      </c>
      <c r="F34" s="10">
        <v>0</v>
      </c>
    </row>
    <row r="35" spans="1:6" x14ac:dyDescent="0.3">
      <c r="A35" s="10">
        <v>6</v>
      </c>
      <c r="B35" s="10">
        <v>6.830599830599973E-3</v>
      </c>
      <c r="E35" s="10">
        <v>0</v>
      </c>
      <c r="F35" s="10">
        <v>0</v>
      </c>
    </row>
    <row r="36" spans="1:6" x14ac:dyDescent="0.3">
      <c r="A36" s="10">
        <v>6</v>
      </c>
      <c r="B36" s="10">
        <v>0</v>
      </c>
      <c r="E36" s="10">
        <v>0</v>
      </c>
      <c r="F36" s="10">
        <v>0</v>
      </c>
    </row>
    <row r="37" spans="1:6" x14ac:dyDescent="0.3">
      <c r="A37" s="10">
        <v>6</v>
      </c>
      <c r="B37" s="10">
        <v>6.830599830599973E-3</v>
      </c>
      <c r="E37" s="10">
        <v>0</v>
      </c>
      <c r="F37" s="10">
        <v>0</v>
      </c>
    </row>
    <row r="38" spans="1:6" x14ac:dyDescent="0.3">
      <c r="A38" s="10">
        <v>7</v>
      </c>
      <c r="B38" s="10">
        <v>6.830599830599973E-3</v>
      </c>
      <c r="E38" s="10">
        <v>0</v>
      </c>
      <c r="F38" s="10">
        <v>0</v>
      </c>
    </row>
    <row r="39" spans="1:6" x14ac:dyDescent="0.3">
      <c r="A39" s="10">
        <v>7</v>
      </c>
      <c r="B39" s="10">
        <v>0</v>
      </c>
      <c r="E39" s="10">
        <v>0</v>
      </c>
      <c r="F39" s="10">
        <v>0</v>
      </c>
    </row>
    <row r="40" spans="1:6" x14ac:dyDescent="0.3">
      <c r="A40" s="10">
        <v>7</v>
      </c>
      <c r="B40" s="10">
        <v>6.830599830599973E-3</v>
      </c>
      <c r="E40" s="10">
        <v>0</v>
      </c>
      <c r="F40" s="10">
        <v>0</v>
      </c>
    </row>
    <row r="41" spans="1:6" x14ac:dyDescent="0.3">
      <c r="A41" s="10">
        <v>6.5</v>
      </c>
      <c r="B41" s="10">
        <v>6.830599830599973E-3</v>
      </c>
      <c r="E41" s="10">
        <v>0</v>
      </c>
      <c r="F41" s="10">
        <v>0</v>
      </c>
    </row>
    <row r="42" spans="1:6" x14ac:dyDescent="0.3">
      <c r="A42" s="10">
        <v>6.5</v>
      </c>
      <c r="B42" s="10">
        <v>3.6014663643935976E-2</v>
      </c>
      <c r="E42" s="10">
        <v>0</v>
      </c>
      <c r="F42" s="10">
        <v>0</v>
      </c>
    </row>
    <row r="43" spans="1:6" x14ac:dyDescent="0.3">
      <c r="A43" s="10">
        <v>5.75</v>
      </c>
      <c r="B43" s="10">
        <v>3.6014663643935976E-2</v>
      </c>
      <c r="E43" s="10">
        <v>0</v>
      </c>
      <c r="F43" s="10">
        <v>0</v>
      </c>
    </row>
    <row r="44" spans="1:6" x14ac:dyDescent="0.3">
      <c r="A44" s="10">
        <v>5.75</v>
      </c>
      <c r="B44" s="10">
        <v>0.13270447899251997</v>
      </c>
      <c r="E44" s="10">
        <v>0</v>
      </c>
      <c r="F44" s="10">
        <v>0</v>
      </c>
    </row>
    <row r="45" spans="1:6" x14ac:dyDescent="0.3">
      <c r="A45" s="10">
        <v>3.8125</v>
      </c>
      <c r="B45" s="10">
        <v>0.13270447899251997</v>
      </c>
      <c r="E45" s="10">
        <v>0</v>
      </c>
      <c r="F45" s="10">
        <v>0</v>
      </c>
    </row>
    <row r="46" spans="1:6" x14ac:dyDescent="0.3">
      <c r="A46" s="10">
        <v>3.8125</v>
      </c>
      <c r="B46" s="10">
        <v>2.4983141353453822</v>
      </c>
      <c r="E46" s="10">
        <v>0</v>
      </c>
      <c r="F46" s="10">
        <v>0</v>
      </c>
    </row>
    <row r="47" spans="1:6" x14ac:dyDescent="0.3">
      <c r="A47" s="10">
        <v>14.5625</v>
      </c>
      <c r="B47" s="10">
        <v>2.4983141353453822</v>
      </c>
      <c r="E47" s="10">
        <v>0</v>
      </c>
      <c r="F47" s="10">
        <v>0</v>
      </c>
    </row>
    <row r="48" spans="1:6" x14ac:dyDescent="0.3">
      <c r="A48" s="10">
        <v>14.5625</v>
      </c>
      <c r="B48" s="10">
        <v>0.41989994276982073</v>
      </c>
      <c r="E48" s="10">
        <v>0</v>
      </c>
      <c r="F48" s="10">
        <v>0</v>
      </c>
    </row>
    <row r="49" spans="1:6" x14ac:dyDescent="0.3">
      <c r="A49" s="10">
        <v>10.875</v>
      </c>
      <c r="B49" s="10">
        <v>0.41989994276982073</v>
      </c>
      <c r="E49" s="10">
        <v>0</v>
      </c>
      <c r="F49" s="10">
        <v>0</v>
      </c>
    </row>
    <row r="50" spans="1:6" x14ac:dyDescent="0.3">
      <c r="A50" s="10">
        <v>10.875</v>
      </c>
      <c r="B50" s="10">
        <v>3.0984342357507737E-2</v>
      </c>
      <c r="E50" s="10">
        <v>0</v>
      </c>
      <c r="F50" s="10">
        <v>0</v>
      </c>
    </row>
    <row r="51" spans="1:6" x14ac:dyDescent="0.3">
      <c r="A51" s="10">
        <v>8.875</v>
      </c>
      <c r="B51" s="10">
        <v>3.0984342357507737E-2</v>
      </c>
      <c r="E51" s="10">
        <v>0</v>
      </c>
      <c r="F51" s="10">
        <v>0</v>
      </c>
    </row>
    <row r="52" spans="1:6" x14ac:dyDescent="0.3">
      <c r="A52" s="10">
        <v>8.875</v>
      </c>
      <c r="B52" s="10">
        <v>1.7710230000987453E-3</v>
      </c>
      <c r="E52" s="10">
        <v>0</v>
      </c>
      <c r="F52" s="10">
        <v>0</v>
      </c>
    </row>
    <row r="53" spans="1:6" x14ac:dyDescent="0.3">
      <c r="A53" s="10">
        <v>8</v>
      </c>
      <c r="B53" s="10">
        <v>1.7710230000987453E-3</v>
      </c>
      <c r="E53" s="10">
        <v>0</v>
      </c>
      <c r="F53" s="10">
        <v>0</v>
      </c>
    </row>
    <row r="54" spans="1:6" x14ac:dyDescent="0.3">
      <c r="A54" s="10">
        <v>8</v>
      </c>
      <c r="B54" s="10">
        <v>0</v>
      </c>
      <c r="E54" s="10">
        <v>0</v>
      </c>
      <c r="F54" s="10">
        <v>0</v>
      </c>
    </row>
    <row r="55" spans="1:6" x14ac:dyDescent="0.3">
      <c r="A55" s="10">
        <v>8</v>
      </c>
      <c r="B55" s="10">
        <v>1.7710230000987453E-3</v>
      </c>
      <c r="E55" s="10">
        <v>0</v>
      </c>
      <c r="F55" s="10">
        <v>0</v>
      </c>
    </row>
    <row r="56" spans="1:6" x14ac:dyDescent="0.3">
      <c r="A56" s="10">
        <v>9.75</v>
      </c>
      <c r="B56" s="10">
        <v>1.7710230000987453E-3</v>
      </c>
      <c r="E56" s="10">
        <v>0</v>
      </c>
      <c r="F56" s="10">
        <v>0</v>
      </c>
    </row>
    <row r="57" spans="1:6" x14ac:dyDescent="0.3">
      <c r="A57" s="10">
        <v>9.75</v>
      </c>
      <c r="B57" s="10">
        <v>1.5012422674392679E-4</v>
      </c>
      <c r="E57" s="10">
        <v>0</v>
      </c>
      <c r="F57" s="10">
        <v>0</v>
      </c>
    </row>
    <row r="58" spans="1:6" x14ac:dyDescent="0.3">
      <c r="A58" s="10">
        <v>9</v>
      </c>
      <c r="B58" s="10">
        <v>1.5012422674392679E-4</v>
      </c>
      <c r="E58" s="10">
        <v>0</v>
      </c>
      <c r="F58" s="10">
        <v>0</v>
      </c>
    </row>
    <row r="59" spans="1:6" x14ac:dyDescent="0.3">
      <c r="A59" s="10">
        <v>9</v>
      </c>
      <c r="B59" s="10">
        <v>0</v>
      </c>
      <c r="E59" s="10">
        <v>0</v>
      </c>
      <c r="F59" s="10">
        <v>0</v>
      </c>
    </row>
    <row r="60" spans="1:6" x14ac:dyDescent="0.3">
      <c r="A60" s="10">
        <v>9</v>
      </c>
      <c r="B60" s="10">
        <v>1.5012422674392679E-4</v>
      </c>
      <c r="E60" s="10">
        <v>0</v>
      </c>
      <c r="F60" s="10">
        <v>0</v>
      </c>
    </row>
    <row r="61" spans="1:6" x14ac:dyDescent="0.3">
      <c r="A61" s="10">
        <v>10.5</v>
      </c>
      <c r="B61" s="10">
        <v>1.5012422674392679E-4</v>
      </c>
      <c r="E61" s="10">
        <v>0</v>
      </c>
      <c r="F61" s="10">
        <v>0</v>
      </c>
    </row>
    <row r="62" spans="1:6" x14ac:dyDescent="0.3">
      <c r="A62" s="10">
        <v>10.5</v>
      </c>
      <c r="B62" s="10">
        <v>3.2190837517552754E-6</v>
      </c>
      <c r="E62" s="10">
        <v>0</v>
      </c>
      <c r="F62" s="10">
        <v>0</v>
      </c>
    </row>
    <row r="63" spans="1:6" x14ac:dyDescent="0.3">
      <c r="A63" s="10">
        <v>10</v>
      </c>
      <c r="B63" s="10">
        <v>3.2190837517552754E-6</v>
      </c>
      <c r="E63" s="10">
        <v>0</v>
      </c>
      <c r="F63" s="10">
        <v>0</v>
      </c>
    </row>
    <row r="64" spans="1:6" x14ac:dyDescent="0.3">
      <c r="A64" s="10">
        <v>10</v>
      </c>
      <c r="B64" s="10">
        <v>0</v>
      </c>
      <c r="E64" s="10">
        <v>0</v>
      </c>
      <c r="F64" s="10">
        <v>0</v>
      </c>
    </row>
    <row r="65" spans="1:6" x14ac:dyDescent="0.3">
      <c r="A65" s="10">
        <v>10</v>
      </c>
      <c r="B65" s="10">
        <v>3.2190837517552754E-6</v>
      </c>
      <c r="E65" s="10">
        <v>0</v>
      </c>
      <c r="F65" s="10">
        <v>0</v>
      </c>
    </row>
    <row r="66" spans="1:6" x14ac:dyDescent="0.3">
      <c r="A66" s="10">
        <v>11</v>
      </c>
      <c r="B66" s="10">
        <v>3.2190837517552754E-6</v>
      </c>
      <c r="E66" s="10">
        <v>0</v>
      </c>
      <c r="F66" s="10">
        <v>0</v>
      </c>
    </row>
    <row r="67" spans="1:6" x14ac:dyDescent="0.3">
      <c r="A67" s="10">
        <v>11</v>
      </c>
      <c r="B67" s="10">
        <v>0</v>
      </c>
      <c r="E67" s="10">
        <v>0</v>
      </c>
      <c r="F67" s="10">
        <v>0</v>
      </c>
    </row>
    <row r="68" spans="1:6" x14ac:dyDescent="0.3">
      <c r="A68" s="10">
        <v>11</v>
      </c>
      <c r="B68" s="10">
        <v>3.2190837517552754E-6</v>
      </c>
      <c r="E68" s="10">
        <v>0</v>
      </c>
      <c r="F68" s="10">
        <v>0</v>
      </c>
    </row>
    <row r="69" spans="1:6" x14ac:dyDescent="0.3">
      <c r="A69" s="10">
        <v>10.5</v>
      </c>
      <c r="B69" s="10">
        <v>3.2190837517552754E-6</v>
      </c>
      <c r="E69" s="10">
        <v>0</v>
      </c>
      <c r="F69" s="10">
        <v>0</v>
      </c>
    </row>
    <row r="70" spans="1:6" x14ac:dyDescent="0.3">
      <c r="A70" s="10">
        <v>10.5</v>
      </c>
      <c r="B70" s="10">
        <v>1.5012422674392679E-4</v>
      </c>
      <c r="E70" s="10">
        <v>0</v>
      </c>
      <c r="F70" s="10">
        <v>0</v>
      </c>
    </row>
    <row r="71" spans="1:6" x14ac:dyDescent="0.3">
      <c r="A71" s="10">
        <v>9.75</v>
      </c>
      <c r="B71" s="10">
        <v>1.5012422674392679E-4</v>
      </c>
      <c r="E71" s="10">
        <v>0</v>
      </c>
      <c r="F71" s="10">
        <v>0</v>
      </c>
    </row>
    <row r="72" spans="1:6" x14ac:dyDescent="0.3">
      <c r="A72" s="10">
        <v>9.75</v>
      </c>
      <c r="B72" s="10">
        <v>1.7710230000987453E-3</v>
      </c>
      <c r="E72" s="10">
        <v>0</v>
      </c>
      <c r="F72" s="10">
        <v>0</v>
      </c>
    </row>
    <row r="73" spans="1:6" x14ac:dyDescent="0.3">
      <c r="A73" s="10">
        <v>8.875</v>
      </c>
      <c r="B73" s="10">
        <v>1.7710230000987453E-3</v>
      </c>
      <c r="E73" s="10">
        <v>0</v>
      </c>
      <c r="F73" s="10">
        <v>0</v>
      </c>
    </row>
    <row r="74" spans="1:6" x14ac:dyDescent="0.3">
      <c r="A74" s="10">
        <v>8.875</v>
      </c>
      <c r="B74" s="10">
        <v>3.0984342357507737E-2</v>
      </c>
      <c r="E74" s="10">
        <v>0</v>
      </c>
      <c r="F74" s="10">
        <v>0</v>
      </c>
    </row>
    <row r="75" spans="1:6" x14ac:dyDescent="0.3">
      <c r="A75" s="10">
        <v>12.875</v>
      </c>
      <c r="B75" s="10">
        <v>3.0984342357507737E-2</v>
      </c>
      <c r="E75" s="10">
        <v>0</v>
      </c>
      <c r="F75" s="10">
        <v>0</v>
      </c>
    </row>
    <row r="76" spans="1:6" x14ac:dyDescent="0.3">
      <c r="A76" s="10">
        <v>12.875</v>
      </c>
      <c r="B76" s="10">
        <v>6.733313915051972E-3</v>
      </c>
      <c r="E76" s="10">
        <v>0</v>
      </c>
      <c r="F76" s="10">
        <v>0</v>
      </c>
    </row>
    <row r="77" spans="1:6" x14ac:dyDescent="0.3">
      <c r="A77" s="10">
        <v>12</v>
      </c>
      <c r="B77" s="10">
        <v>6.733313915051972E-3</v>
      </c>
      <c r="E77" s="10">
        <v>0</v>
      </c>
      <c r="F77" s="10">
        <v>0</v>
      </c>
    </row>
    <row r="78" spans="1:6" x14ac:dyDescent="0.3">
      <c r="A78" s="10">
        <v>12</v>
      </c>
      <c r="B78" s="10">
        <v>0</v>
      </c>
      <c r="E78" s="10">
        <v>0</v>
      </c>
      <c r="F78" s="10">
        <v>0</v>
      </c>
    </row>
    <row r="79" spans="1:6" x14ac:dyDescent="0.3">
      <c r="A79" s="10">
        <v>12</v>
      </c>
      <c r="B79" s="10">
        <v>6.733313915051972E-3</v>
      </c>
      <c r="E79" s="10">
        <v>0</v>
      </c>
      <c r="F79" s="10">
        <v>0</v>
      </c>
    </row>
    <row r="80" spans="1:6" x14ac:dyDescent="0.3">
      <c r="A80" s="10">
        <v>13.75</v>
      </c>
      <c r="B80" s="10">
        <v>6.733313915051972E-3</v>
      </c>
      <c r="E80" s="10">
        <v>0</v>
      </c>
      <c r="F80" s="10">
        <v>0</v>
      </c>
    </row>
    <row r="81" spans="1:6" x14ac:dyDescent="0.3">
      <c r="A81" s="10">
        <v>13.75</v>
      </c>
      <c r="B81" s="10">
        <v>3.6105404878045974E-4</v>
      </c>
      <c r="E81" s="10">
        <v>0</v>
      </c>
      <c r="F81" s="10">
        <v>0</v>
      </c>
    </row>
    <row r="82" spans="1:6" x14ac:dyDescent="0.3">
      <c r="A82" s="10">
        <v>13</v>
      </c>
      <c r="B82" s="10">
        <v>3.6105404878045974E-4</v>
      </c>
      <c r="E82" s="10">
        <v>0</v>
      </c>
      <c r="F82" s="10">
        <v>0</v>
      </c>
    </row>
    <row r="83" spans="1:6" x14ac:dyDescent="0.3">
      <c r="A83" s="10">
        <v>13</v>
      </c>
      <c r="B83" s="10">
        <v>0</v>
      </c>
      <c r="E83" s="10">
        <v>0</v>
      </c>
      <c r="F83" s="10">
        <v>0</v>
      </c>
    </row>
    <row r="84" spans="1:6" x14ac:dyDescent="0.3">
      <c r="A84" s="10">
        <v>13</v>
      </c>
      <c r="B84" s="10">
        <v>3.6105404878045974E-4</v>
      </c>
      <c r="E84" s="10">
        <v>0</v>
      </c>
      <c r="F84" s="10">
        <v>0</v>
      </c>
    </row>
    <row r="85" spans="1:6" x14ac:dyDescent="0.3">
      <c r="A85" s="10">
        <v>14.5</v>
      </c>
      <c r="B85" s="10">
        <v>3.6105404878045974E-4</v>
      </c>
      <c r="E85" s="10">
        <v>0</v>
      </c>
      <c r="F85" s="10">
        <v>0</v>
      </c>
    </row>
    <row r="86" spans="1:6" x14ac:dyDescent="0.3">
      <c r="A86" s="10">
        <v>14.5</v>
      </c>
      <c r="B86" s="10">
        <v>4.348076399437022E-5</v>
      </c>
      <c r="E86" s="10">
        <v>0</v>
      </c>
      <c r="F86" s="10">
        <v>0</v>
      </c>
    </row>
    <row r="87" spans="1:6" x14ac:dyDescent="0.3">
      <c r="A87" s="10">
        <v>14</v>
      </c>
      <c r="B87" s="10">
        <v>4.348076399437022E-5</v>
      </c>
      <c r="E87" s="10">
        <v>0</v>
      </c>
      <c r="F87" s="10">
        <v>0</v>
      </c>
    </row>
    <row r="88" spans="1:6" x14ac:dyDescent="0.3">
      <c r="A88" s="10">
        <v>14</v>
      </c>
      <c r="B88" s="10">
        <v>0</v>
      </c>
      <c r="E88" s="10">
        <v>0</v>
      </c>
      <c r="F88" s="10">
        <v>0</v>
      </c>
    </row>
    <row r="89" spans="1:6" x14ac:dyDescent="0.3">
      <c r="A89" s="10">
        <v>14</v>
      </c>
      <c r="B89" s="10">
        <v>4.348076399437022E-5</v>
      </c>
      <c r="E89" s="10">
        <v>0</v>
      </c>
      <c r="F89" s="10">
        <v>0</v>
      </c>
    </row>
    <row r="90" spans="1:6" x14ac:dyDescent="0.3">
      <c r="A90" s="10">
        <v>15</v>
      </c>
      <c r="B90" s="10">
        <v>4.348076399437022E-5</v>
      </c>
      <c r="E90" s="10">
        <v>0</v>
      </c>
      <c r="F90" s="10">
        <v>0</v>
      </c>
    </row>
    <row r="91" spans="1:6" x14ac:dyDescent="0.3">
      <c r="A91" s="10">
        <v>15</v>
      </c>
      <c r="B91" s="10">
        <v>0</v>
      </c>
      <c r="E91" s="10">
        <v>0</v>
      </c>
      <c r="F91" s="10">
        <v>0</v>
      </c>
    </row>
    <row r="92" spans="1:6" x14ac:dyDescent="0.3">
      <c r="A92" s="10">
        <v>15</v>
      </c>
      <c r="B92" s="10">
        <v>4.348076399437022E-5</v>
      </c>
      <c r="E92" s="10">
        <v>0</v>
      </c>
      <c r="F92" s="10">
        <v>0</v>
      </c>
    </row>
    <row r="93" spans="1:6" x14ac:dyDescent="0.3">
      <c r="A93" s="10">
        <v>14.5</v>
      </c>
      <c r="B93" s="10">
        <v>4.348076399437022E-5</v>
      </c>
      <c r="E93" s="10">
        <v>0</v>
      </c>
      <c r="F93" s="10">
        <v>0</v>
      </c>
    </row>
    <row r="94" spans="1:6" x14ac:dyDescent="0.3">
      <c r="A94" s="10">
        <v>14.5</v>
      </c>
      <c r="B94" s="10">
        <v>3.6105404878045974E-4</v>
      </c>
      <c r="E94" s="10">
        <v>0</v>
      </c>
      <c r="F94" s="10">
        <v>0</v>
      </c>
    </row>
    <row r="95" spans="1:6" x14ac:dyDescent="0.3">
      <c r="A95" s="10">
        <v>13.75</v>
      </c>
      <c r="B95" s="10">
        <v>3.6105404878045974E-4</v>
      </c>
      <c r="E95" s="10">
        <v>0</v>
      </c>
      <c r="F95" s="10">
        <v>0</v>
      </c>
    </row>
    <row r="96" spans="1:6" x14ac:dyDescent="0.3">
      <c r="A96" s="10">
        <v>13.75</v>
      </c>
      <c r="B96" s="10">
        <v>6.733313915051972E-3</v>
      </c>
      <c r="E96" s="10">
        <v>0</v>
      </c>
      <c r="F96" s="10">
        <v>0</v>
      </c>
    </row>
    <row r="97" spans="1:6" x14ac:dyDescent="0.3">
      <c r="A97" s="10">
        <v>12.875</v>
      </c>
      <c r="B97" s="10">
        <v>6.733313915051972E-3</v>
      </c>
      <c r="E97" s="10">
        <v>0</v>
      </c>
      <c r="F97" s="10">
        <v>0</v>
      </c>
    </row>
    <row r="98" spans="1:6" x14ac:dyDescent="0.3">
      <c r="A98" s="10">
        <v>12.875</v>
      </c>
      <c r="B98" s="10">
        <v>3.0984342357507737E-2</v>
      </c>
      <c r="E98" s="10">
        <v>0</v>
      </c>
      <c r="F98" s="10">
        <v>0</v>
      </c>
    </row>
    <row r="99" spans="1:6" x14ac:dyDescent="0.3">
      <c r="A99" s="10">
        <v>10.875</v>
      </c>
      <c r="B99" s="10">
        <v>3.0984342357507737E-2</v>
      </c>
      <c r="E99" s="10">
        <v>0</v>
      </c>
      <c r="F99" s="10">
        <v>0</v>
      </c>
    </row>
    <row r="100" spans="1:6" x14ac:dyDescent="0.3">
      <c r="A100" s="10">
        <v>10.875</v>
      </c>
      <c r="B100" s="10">
        <v>0.41989994276982073</v>
      </c>
      <c r="E100" s="10">
        <v>0</v>
      </c>
      <c r="F100" s="10">
        <v>0</v>
      </c>
    </row>
    <row r="101" spans="1:6" x14ac:dyDescent="0.3">
      <c r="A101" s="10">
        <v>18.25</v>
      </c>
      <c r="B101" s="10">
        <v>0.41989994276982073</v>
      </c>
      <c r="E101" s="10">
        <v>0</v>
      </c>
      <c r="F101" s="10">
        <v>0</v>
      </c>
    </row>
    <row r="102" spans="1:6" x14ac:dyDescent="0.3">
      <c r="A102" s="10">
        <v>18.25</v>
      </c>
      <c r="B102" s="10">
        <v>6.3415518982211677E-2</v>
      </c>
      <c r="E102" s="10">
        <v>0</v>
      </c>
      <c r="F102" s="10">
        <v>0</v>
      </c>
    </row>
    <row r="103" spans="1:6" x14ac:dyDescent="0.3">
      <c r="A103" s="10">
        <v>16.75</v>
      </c>
      <c r="B103" s="10">
        <v>6.3415518982211677E-2</v>
      </c>
      <c r="E103" s="10">
        <v>0</v>
      </c>
      <c r="F103" s="10">
        <v>0</v>
      </c>
    </row>
    <row r="104" spans="1:6" x14ac:dyDescent="0.3">
      <c r="A104" s="10">
        <v>16.75</v>
      </c>
      <c r="B104" s="10">
        <v>8.6147852949569857E-3</v>
      </c>
      <c r="E104" s="10">
        <v>0</v>
      </c>
      <c r="F104" s="10">
        <v>0</v>
      </c>
    </row>
    <row r="105" spans="1:6" x14ac:dyDescent="0.3">
      <c r="A105" s="10">
        <v>16</v>
      </c>
      <c r="B105" s="10">
        <v>8.6147852949569857E-3</v>
      </c>
      <c r="E105" s="10">
        <v>0</v>
      </c>
      <c r="F105" s="10">
        <v>0</v>
      </c>
    </row>
    <row r="106" spans="1:6" x14ac:dyDescent="0.3">
      <c r="A106" s="10">
        <v>16</v>
      </c>
      <c r="B106" s="10">
        <v>0</v>
      </c>
      <c r="E106" s="10">
        <v>0</v>
      </c>
      <c r="F106" s="10">
        <v>0</v>
      </c>
    </row>
    <row r="107" spans="1:6" x14ac:dyDescent="0.3">
      <c r="A107" s="10">
        <v>16</v>
      </c>
      <c r="B107" s="10">
        <v>8.6147852949569857E-3</v>
      </c>
      <c r="E107" s="10">
        <v>0</v>
      </c>
      <c r="F107" s="10">
        <v>0</v>
      </c>
    </row>
    <row r="108" spans="1:6" x14ac:dyDescent="0.3">
      <c r="A108" s="10">
        <v>17.5</v>
      </c>
      <c r="B108" s="10">
        <v>8.6147852949569857E-3</v>
      </c>
      <c r="E108" s="10">
        <v>0</v>
      </c>
      <c r="F108" s="10">
        <v>0</v>
      </c>
    </row>
    <row r="109" spans="1:6" x14ac:dyDescent="0.3">
      <c r="A109" s="10">
        <v>17.5</v>
      </c>
      <c r="B109" s="10">
        <v>2.4147289670206295E-3</v>
      </c>
      <c r="E109" s="10">
        <v>0</v>
      </c>
      <c r="F109" s="10">
        <v>0</v>
      </c>
    </row>
    <row r="110" spans="1:6" x14ac:dyDescent="0.3">
      <c r="A110" s="10">
        <v>17</v>
      </c>
      <c r="B110" s="10">
        <v>2.4147289670206295E-3</v>
      </c>
      <c r="E110" s="10">
        <v>0</v>
      </c>
      <c r="F110" s="10">
        <v>0</v>
      </c>
    </row>
    <row r="111" spans="1:6" x14ac:dyDescent="0.3">
      <c r="A111" s="10">
        <v>17</v>
      </c>
      <c r="B111" s="10">
        <v>0</v>
      </c>
      <c r="E111" s="10">
        <v>0</v>
      </c>
      <c r="F111" s="10">
        <v>0</v>
      </c>
    </row>
    <row r="112" spans="1:6" x14ac:dyDescent="0.3">
      <c r="A112" s="10">
        <v>17</v>
      </c>
      <c r="B112" s="10">
        <v>2.4147289670206295E-3</v>
      </c>
      <c r="E112" s="10">
        <v>0</v>
      </c>
      <c r="F112" s="10">
        <v>0</v>
      </c>
    </row>
    <row r="113" spans="1:6" x14ac:dyDescent="0.3">
      <c r="A113" s="10">
        <v>18</v>
      </c>
      <c r="B113" s="10">
        <v>2.4147289670206295E-3</v>
      </c>
      <c r="E113" s="10">
        <v>0</v>
      </c>
      <c r="F113" s="10">
        <v>0</v>
      </c>
    </row>
    <row r="114" spans="1:6" x14ac:dyDescent="0.3">
      <c r="A114" s="10">
        <v>18</v>
      </c>
      <c r="B114" s="10">
        <v>0</v>
      </c>
      <c r="E114" s="10">
        <v>0</v>
      </c>
      <c r="F114" s="10">
        <v>0</v>
      </c>
    </row>
    <row r="115" spans="1:6" x14ac:dyDescent="0.3">
      <c r="A115" s="10">
        <v>18</v>
      </c>
      <c r="B115" s="10">
        <v>2.4147289670206295E-3</v>
      </c>
      <c r="E115" s="10">
        <v>0</v>
      </c>
      <c r="F115" s="10">
        <v>0</v>
      </c>
    </row>
    <row r="116" spans="1:6" x14ac:dyDescent="0.3">
      <c r="A116" s="10">
        <v>17.5</v>
      </c>
      <c r="B116" s="10">
        <v>2.4147289670206295E-3</v>
      </c>
      <c r="E116" s="10">
        <v>0</v>
      </c>
      <c r="F116" s="10">
        <v>0</v>
      </c>
    </row>
    <row r="117" spans="1:6" x14ac:dyDescent="0.3">
      <c r="A117" s="10">
        <v>17.5</v>
      </c>
      <c r="B117" s="10">
        <v>8.6147852949569857E-3</v>
      </c>
      <c r="E117" s="10">
        <v>0</v>
      </c>
      <c r="F117" s="10">
        <v>0</v>
      </c>
    </row>
    <row r="118" spans="1:6" x14ac:dyDescent="0.3">
      <c r="A118" s="10">
        <v>16.75</v>
      </c>
      <c r="B118" s="10">
        <v>8.6147852949569857E-3</v>
      </c>
      <c r="E118" s="10">
        <v>0</v>
      </c>
      <c r="F118" s="10">
        <v>0</v>
      </c>
    </row>
    <row r="119" spans="1:6" x14ac:dyDescent="0.3">
      <c r="A119" s="10">
        <v>16.75</v>
      </c>
      <c r="B119" s="10">
        <v>6.3415518982211677E-2</v>
      </c>
      <c r="E119" s="10">
        <v>0</v>
      </c>
      <c r="F119" s="10">
        <v>0</v>
      </c>
    </row>
    <row r="120" spans="1:6" x14ac:dyDescent="0.3">
      <c r="A120" s="10">
        <v>19.75</v>
      </c>
      <c r="B120" s="10">
        <v>6.3415518982211677E-2</v>
      </c>
      <c r="E120" s="10">
        <v>0</v>
      </c>
      <c r="F120" s="10">
        <v>0</v>
      </c>
    </row>
    <row r="121" spans="1:6" x14ac:dyDescent="0.3">
      <c r="A121" s="10">
        <v>19.75</v>
      </c>
      <c r="B121" s="10">
        <v>1.895340267661251E-2</v>
      </c>
      <c r="E121" s="10">
        <v>0</v>
      </c>
      <c r="F121" s="10">
        <v>0</v>
      </c>
    </row>
    <row r="122" spans="1:6" x14ac:dyDescent="0.3">
      <c r="A122" s="10">
        <v>19</v>
      </c>
      <c r="B122" s="10">
        <v>1.895340267661251E-2</v>
      </c>
      <c r="E122" s="10">
        <v>0</v>
      </c>
      <c r="F122" s="10">
        <v>0</v>
      </c>
    </row>
    <row r="123" spans="1:6" x14ac:dyDescent="0.3">
      <c r="A123" s="10">
        <v>19</v>
      </c>
      <c r="B123" s="10">
        <v>0</v>
      </c>
      <c r="E123" s="10">
        <v>0</v>
      </c>
      <c r="F123" s="10">
        <v>0</v>
      </c>
    </row>
    <row r="124" spans="1:6" x14ac:dyDescent="0.3">
      <c r="A124" s="10">
        <v>19</v>
      </c>
      <c r="B124" s="10">
        <v>1.895340267661251E-2</v>
      </c>
      <c r="E124" s="10">
        <v>0</v>
      </c>
      <c r="F124" s="10">
        <v>0</v>
      </c>
    </row>
    <row r="125" spans="1:6" x14ac:dyDescent="0.3">
      <c r="A125" s="10">
        <v>20.5</v>
      </c>
      <c r="B125" s="10">
        <v>1.895340267661251E-2</v>
      </c>
      <c r="E125" s="10">
        <v>0</v>
      </c>
      <c r="F125" s="10">
        <v>0</v>
      </c>
    </row>
    <row r="126" spans="1:6" x14ac:dyDescent="0.3">
      <c r="A126" s="10">
        <v>20.5</v>
      </c>
      <c r="B126" s="10">
        <v>1.4186023658756726E-3</v>
      </c>
      <c r="E126" s="10">
        <v>0</v>
      </c>
      <c r="F126" s="10">
        <v>0</v>
      </c>
    </row>
    <row r="127" spans="1:6" x14ac:dyDescent="0.3">
      <c r="A127" s="10">
        <v>20</v>
      </c>
      <c r="B127" s="10">
        <v>1.4186023658756726E-3</v>
      </c>
      <c r="E127" s="10">
        <v>0</v>
      </c>
      <c r="F127" s="10">
        <v>0</v>
      </c>
    </row>
    <row r="128" spans="1:6" x14ac:dyDescent="0.3">
      <c r="A128" s="10">
        <v>20</v>
      </c>
      <c r="B128" s="10">
        <v>0</v>
      </c>
      <c r="E128" s="10">
        <v>0</v>
      </c>
      <c r="F128" s="10">
        <v>0</v>
      </c>
    </row>
    <row r="129" spans="1:6" x14ac:dyDescent="0.3">
      <c r="A129" s="10">
        <v>20</v>
      </c>
      <c r="B129" s="10">
        <v>1.4186023658756726E-3</v>
      </c>
      <c r="E129" s="10">
        <v>0</v>
      </c>
      <c r="F129" s="10">
        <v>0</v>
      </c>
    </row>
    <row r="130" spans="1:6" x14ac:dyDescent="0.3">
      <c r="A130" s="10">
        <v>21</v>
      </c>
      <c r="B130" s="10">
        <v>1.4186023658756726E-3</v>
      </c>
      <c r="E130" s="10">
        <v>0</v>
      </c>
      <c r="F130" s="10">
        <v>0</v>
      </c>
    </row>
    <row r="131" spans="1:6" x14ac:dyDescent="0.3">
      <c r="A131" s="10">
        <v>21</v>
      </c>
      <c r="B131" s="10">
        <v>0</v>
      </c>
      <c r="E131" s="10">
        <v>0</v>
      </c>
      <c r="F131" s="10">
        <v>0</v>
      </c>
    </row>
    <row r="132" spans="1:6" x14ac:dyDescent="0.3">
      <c r="A132" s="10">
        <v>21</v>
      </c>
      <c r="B132" s="10">
        <v>1.4186023658756726E-3</v>
      </c>
      <c r="E132" s="10">
        <v>0</v>
      </c>
      <c r="F132" s="10">
        <v>0</v>
      </c>
    </row>
    <row r="133" spans="1:6" x14ac:dyDescent="0.3">
      <c r="A133" s="10">
        <v>20.5</v>
      </c>
      <c r="B133" s="10">
        <v>1.4186023658756726E-3</v>
      </c>
      <c r="E133" s="10">
        <v>0</v>
      </c>
      <c r="F133" s="10">
        <v>0</v>
      </c>
    </row>
    <row r="134" spans="1:6" x14ac:dyDescent="0.3">
      <c r="A134" s="10">
        <v>20.5</v>
      </c>
      <c r="B134" s="10">
        <v>1.895340267661251E-2</v>
      </c>
      <c r="E134" s="10">
        <v>0</v>
      </c>
      <c r="F134" s="10">
        <v>0</v>
      </c>
    </row>
    <row r="135" spans="1:6" x14ac:dyDescent="0.3">
      <c r="A135" s="10">
        <v>19.75</v>
      </c>
      <c r="B135" s="10">
        <v>1.895340267661251E-2</v>
      </c>
      <c r="E135" s="10">
        <v>0</v>
      </c>
      <c r="F135" s="10">
        <v>0</v>
      </c>
    </row>
    <row r="136" spans="1:6" x14ac:dyDescent="0.3">
      <c r="A136" s="10">
        <v>19.75</v>
      </c>
      <c r="B136" s="10">
        <v>6.3415518982211677E-2</v>
      </c>
      <c r="E136" s="10">
        <v>0</v>
      </c>
      <c r="F136" s="10">
        <v>0</v>
      </c>
    </row>
    <row r="137" spans="1:6" x14ac:dyDescent="0.3">
      <c r="A137" s="10">
        <v>18.25</v>
      </c>
      <c r="B137" s="10">
        <v>6.3415518982211677E-2</v>
      </c>
      <c r="E137" s="10">
        <v>0</v>
      </c>
      <c r="F137" s="10">
        <v>0</v>
      </c>
    </row>
    <row r="138" spans="1:6" x14ac:dyDescent="0.3">
      <c r="A138" s="10">
        <v>18.25</v>
      </c>
      <c r="B138" s="10">
        <v>0.41989994276982073</v>
      </c>
      <c r="E138" s="10">
        <v>0</v>
      </c>
      <c r="F138" s="10">
        <v>0</v>
      </c>
    </row>
    <row r="139" spans="1:6" x14ac:dyDescent="0.3">
      <c r="A139" s="10">
        <v>14.5625</v>
      </c>
      <c r="B139" s="10">
        <v>0.41989994276982073</v>
      </c>
      <c r="E139" s="10">
        <v>0</v>
      </c>
      <c r="F139" s="10">
        <v>0</v>
      </c>
    </row>
    <row r="140" spans="1:6" x14ac:dyDescent="0.3">
      <c r="A140" s="10">
        <v>14.5625</v>
      </c>
      <c r="B140" s="10">
        <v>2.4983141353453822</v>
      </c>
      <c r="E140" s="10">
        <v>0</v>
      </c>
      <c r="F140" s="10">
        <v>0</v>
      </c>
    </row>
    <row r="141" spans="1:6" x14ac:dyDescent="0.3">
      <c r="A141" s="10">
        <v>9.1875</v>
      </c>
      <c r="B141" s="10">
        <v>2.4983141353453822</v>
      </c>
      <c r="E141" s="10">
        <v>0</v>
      </c>
      <c r="F141" s="10">
        <v>0</v>
      </c>
    </row>
    <row r="142" spans="1:6" x14ac:dyDescent="0.3">
      <c r="A142" s="10">
        <v>0</v>
      </c>
      <c r="B142" s="10">
        <v>0</v>
      </c>
      <c r="E142" s="10">
        <v>0</v>
      </c>
      <c r="F142" s="10">
        <v>0</v>
      </c>
    </row>
    <row r="143" spans="1:6" x14ac:dyDescent="0.3">
      <c r="A143" s="10">
        <v>0</v>
      </c>
      <c r="B143" s="10">
        <v>0</v>
      </c>
      <c r="E143" s="10">
        <v>0</v>
      </c>
      <c r="F143" s="10">
        <v>0</v>
      </c>
    </row>
    <row r="144" spans="1:6" x14ac:dyDescent="0.3">
      <c r="A144" s="10">
        <v>0</v>
      </c>
      <c r="B144" s="10">
        <v>0</v>
      </c>
      <c r="E144" s="10">
        <v>0</v>
      </c>
      <c r="F144" s="10">
        <v>0</v>
      </c>
    </row>
    <row r="145" spans="1:6" x14ac:dyDescent="0.3">
      <c r="A145" s="10">
        <v>0</v>
      </c>
      <c r="B145" s="10">
        <v>0</v>
      </c>
      <c r="E145" s="10">
        <v>0</v>
      </c>
      <c r="F145" s="10">
        <v>0</v>
      </c>
    </row>
    <row r="146" spans="1:6" x14ac:dyDescent="0.3">
      <c r="A146" s="10">
        <v>0</v>
      </c>
      <c r="B146" s="10">
        <v>0</v>
      </c>
      <c r="E146" s="10">
        <v>0</v>
      </c>
      <c r="F146" s="10">
        <v>0</v>
      </c>
    </row>
    <row r="147" spans="1:6" x14ac:dyDescent="0.3">
      <c r="A147" s="10">
        <v>0</v>
      </c>
      <c r="B147" s="10">
        <v>0</v>
      </c>
      <c r="E147" s="10">
        <v>0</v>
      </c>
      <c r="F147" s="10">
        <v>0</v>
      </c>
    </row>
    <row r="148" spans="1:6" x14ac:dyDescent="0.3">
      <c r="A148" s="10">
        <v>0</v>
      </c>
      <c r="B148" s="10">
        <v>0</v>
      </c>
      <c r="E148" s="10">
        <v>0</v>
      </c>
      <c r="F148" s="10">
        <v>0</v>
      </c>
    </row>
    <row r="149" spans="1:6" x14ac:dyDescent="0.3">
      <c r="A149" s="10">
        <v>0</v>
      </c>
      <c r="B149" s="10">
        <v>0</v>
      </c>
      <c r="E149" s="10">
        <v>0</v>
      </c>
      <c r="F149" s="10">
        <v>0</v>
      </c>
    </row>
    <row r="150" spans="1:6" x14ac:dyDescent="0.3">
      <c r="A150" s="10">
        <v>0</v>
      </c>
      <c r="B150" s="10">
        <v>0</v>
      </c>
      <c r="E150" s="10">
        <v>0</v>
      </c>
      <c r="F150" s="10">
        <v>0</v>
      </c>
    </row>
    <row r="151" spans="1:6" x14ac:dyDescent="0.3">
      <c r="A151" s="10">
        <v>0</v>
      </c>
      <c r="B151" s="10">
        <v>0</v>
      </c>
      <c r="E151" s="10">
        <v>0</v>
      </c>
      <c r="F151" s="10">
        <v>0</v>
      </c>
    </row>
    <row r="152" spans="1:6" x14ac:dyDescent="0.3">
      <c r="A152" s="10">
        <v>0</v>
      </c>
      <c r="B152" s="10">
        <v>0</v>
      </c>
      <c r="E152" s="10">
        <v>0</v>
      </c>
      <c r="F152" s="10">
        <v>0</v>
      </c>
    </row>
    <row r="153" spans="1:6" x14ac:dyDescent="0.3">
      <c r="A153" s="10">
        <v>0</v>
      </c>
      <c r="B153" s="10">
        <v>0</v>
      </c>
      <c r="E153" s="10">
        <v>0</v>
      </c>
      <c r="F153" s="10">
        <v>0</v>
      </c>
    </row>
    <row r="154" spans="1:6" x14ac:dyDescent="0.3">
      <c r="A154" s="10">
        <v>0</v>
      </c>
      <c r="B154" s="10">
        <v>0</v>
      </c>
      <c r="E154" s="10">
        <v>0</v>
      </c>
      <c r="F154" s="10">
        <v>0</v>
      </c>
    </row>
    <row r="155" spans="1:6" x14ac:dyDescent="0.3">
      <c r="A155" s="10">
        <v>0</v>
      </c>
      <c r="B155" s="10">
        <v>0</v>
      </c>
      <c r="E155" s="10">
        <v>0</v>
      </c>
      <c r="F155" s="10">
        <v>0</v>
      </c>
    </row>
    <row r="156" spans="1:6" x14ac:dyDescent="0.3">
      <c r="A156" s="10">
        <v>0</v>
      </c>
      <c r="B156" s="10">
        <v>0</v>
      </c>
      <c r="E156" s="10">
        <v>0</v>
      </c>
      <c r="F156" s="10">
        <v>0</v>
      </c>
    </row>
    <row r="157" spans="1:6" x14ac:dyDescent="0.3">
      <c r="A157" s="10">
        <v>0</v>
      </c>
      <c r="B157" s="10">
        <v>0</v>
      </c>
      <c r="E157" s="10">
        <v>0</v>
      </c>
      <c r="F157" s="10">
        <v>0</v>
      </c>
    </row>
    <row r="158" spans="1:6" x14ac:dyDescent="0.3">
      <c r="A158" s="10">
        <v>0</v>
      </c>
      <c r="B158" s="10">
        <v>0</v>
      </c>
      <c r="E158" s="10">
        <v>0</v>
      </c>
      <c r="F158" s="10">
        <v>0</v>
      </c>
    </row>
    <row r="159" spans="1:6" x14ac:dyDescent="0.3">
      <c r="A159" s="10">
        <v>0</v>
      </c>
      <c r="B159" s="10">
        <v>0</v>
      </c>
      <c r="E159" s="10">
        <v>0</v>
      </c>
      <c r="F159" s="10">
        <v>0</v>
      </c>
    </row>
    <row r="160" spans="1:6" x14ac:dyDescent="0.3">
      <c r="A160" s="10">
        <v>0</v>
      </c>
      <c r="B160" s="10">
        <v>0</v>
      </c>
      <c r="E160" s="10">
        <v>0</v>
      </c>
      <c r="F160" s="10">
        <v>0</v>
      </c>
    </row>
    <row r="161" spans="1:6" x14ac:dyDescent="0.3">
      <c r="A161" s="10">
        <v>0</v>
      </c>
      <c r="B161" s="10">
        <v>0</v>
      </c>
      <c r="E161" s="10">
        <v>0</v>
      </c>
      <c r="F161" s="10">
        <v>0</v>
      </c>
    </row>
    <row r="162" spans="1:6" x14ac:dyDescent="0.3">
      <c r="A162" s="10">
        <v>0</v>
      </c>
      <c r="B162" s="10">
        <v>0</v>
      </c>
      <c r="E162" s="10">
        <v>0</v>
      </c>
      <c r="F162" s="10">
        <v>0</v>
      </c>
    </row>
    <row r="163" spans="1:6" x14ac:dyDescent="0.3">
      <c r="A163" s="10">
        <v>0</v>
      </c>
      <c r="B163" s="10">
        <v>0</v>
      </c>
      <c r="E163" s="10">
        <v>0</v>
      </c>
      <c r="F163" s="10">
        <v>0</v>
      </c>
    </row>
    <row r="164" spans="1:6" x14ac:dyDescent="0.3">
      <c r="A164" s="10">
        <v>0</v>
      </c>
      <c r="B164" s="10">
        <v>0</v>
      </c>
      <c r="E164" s="10">
        <v>0</v>
      </c>
      <c r="F164" s="10">
        <v>0</v>
      </c>
    </row>
    <row r="165" spans="1:6" x14ac:dyDescent="0.3">
      <c r="A165" s="10">
        <v>0</v>
      </c>
      <c r="B165" s="10">
        <v>0</v>
      </c>
      <c r="E165" s="10">
        <v>0</v>
      </c>
      <c r="F165" s="10">
        <v>0</v>
      </c>
    </row>
    <row r="166" spans="1:6" x14ac:dyDescent="0.3">
      <c r="A166" s="10">
        <v>0</v>
      </c>
      <c r="B166" s="10">
        <v>0</v>
      </c>
      <c r="E166" s="10">
        <v>0</v>
      </c>
      <c r="F166" s="10">
        <v>0</v>
      </c>
    </row>
    <row r="167" spans="1:6" x14ac:dyDescent="0.3">
      <c r="A167" s="10">
        <v>0</v>
      </c>
      <c r="B167" s="10">
        <v>0</v>
      </c>
      <c r="E167" s="10">
        <v>0</v>
      </c>
      <c r="F167" s="10">
        <v>0</v>
      </c>
    </row>
    <row r="168" spans="1:6" ht="15" thickBot="1" x14ac:dyDescent="0.35">
      <c r="A168" s="11">
        <v>0</v>
      </c>
      <c r="B168" s="11">
        <v>0</v>
      </c>
      <c r="E168" s="11">
        <v>0</v>
      </c>
      <c r="F168" s="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Males data</vt:lpstr>
      <vt:lpstr>HCA_m</vt:lpstr>
      <vt:lpstr>XLSTAT_20240708_131606_1_HID</vt:lpstr>
      <vt:lpstr>Sim-Disim</vt:lpstr>
      <vt:lpstr>XLSTAT_20240624_162456_1_HID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marÃ­a paulina correa (mariacorrea)</dc:creator>
  <cp:lastModifiedBy>marÃ­a paulina correa (mariacorrea)</cp:lastModifiedBy>
  <dcterms:created xsi:type="dcterms:W3CDTF">2024-06-24T19:18:59Z</dcterms:created>
  <dcterms:modified xsi:type="dcterms:W3CDTF">2024-07-08T17:26:58Z</dcterms:modified>
</cp:coreProperties>
</file>