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h Phoey Lee\ALL Backup Google Drive\Backup from Google Drive 24052017\FYP Daniel - Hate Comments\old data and document\"/>
    </mc:Choice>
  </mc:AlternateContent>
  <xr:revisionPtr revIDLastSave="0" documentId="13_ncr:1_{F553F41A-4688-4718-BC7B-7BE8F8F575E5}" xr6:coauthVersionLast="36" xr6:coauthVersionMax="36" xr10:uidLastSave="{00000000-0000-0000-0000-000000000000}"/>
  <bookViews>
    <workbookView xWindow="0" yWindow="0" windowWidth="20490" windowHeight="7530" activeTab="1" xr2:uid="{00000000-000D-0000-FFFF-FFFF00000000}"/>
  </bookViews>
  <sheets>
    <sheet name="Sheet1" sheetId="1" r:id="rId1"/>
    <sheet name="1972 vs 1970 Profanity Terms" sheetId="2" r:id="rId2"/>
    <sheet name="Comparing with 1970 and 1972" sheetId="3" r:id="rId3"/>
  </sheets>
  <calcPr calcId="191029"/>
</workbook>
</file>

<file path=xl/calcChain.xml><?xml version="1.0" encoding="utf-8"?>
<calcChain xmlns="http://schemas.openxmlformats.org/spreadsheetml/2006/main">
  <c r="AM26" i="2" l="1"/>
  <c r="AK27" i="2"/>
  <c r="AI11" i="2"/>
  <c r="AA16" i="2"/>
  <c r="W15" i="2"/>
  <c r="U11" i="2"/>
  <c r="W8" i="2"/>
  <c r="S9" i="2"/>
  <c r="Q11" i="2"/>
  <c r="O6" i="2"/>
  <c r="M15" i="2"/>
  <c r="Q88" i="1" l="1"/>
  <c r="Q75" i="1"/>
  <c r="Q82" i="1"/>
  <c r="AA73" i="1"/>
  <c r="AF87" i="1"/>
  <c r="AA88" i="1"/>
  <c r="AA80" i="1"/>
  <c r="AF80" i="1"/>
  <c r="V88" i="1"/>
  <c r="L83" i="1"/>
  <c r="AF67" i="1"/>
  <c r="L91" i="1"/>
  <c r="V82" i="1" l="1"/>
  <c r="AA67" i="1"/>
  <c r="V67" i="1"/>
  <c r="Q66" i="1"/>
  <c r="AA54" i="1"/>
  <c r="L49" i="1"/>
  <c r="G34" i="1"/>
  <c r="Q25" i="1"/>
  <c r="AF17" i="1"/>
  <c r="L17" i="1"/>
  <c r="Q16" i="1"/>
  <c r="L9" i="1"/>
</calcChain>
</file>

<file path=xl/sharedStrings.xml><?xml version="1.0" encoding="utf-8"?>
<sst xmlns="http://schemas.openxmlformats.org/spreadsheetml/2006/main" count="1426" uniqueCount="379">
  <si>
    <t>1972 word</t>
  </si>
  <si>
    <t>1970 Profane Words</t>
  </si>
  <si>
    <t>From 500 comments youtube words (wmatrix)</t>
  </si>
  <si>
    <t>number</t>
  </si>
  <si>
    <t>1970 word</t>
  </si>
  <si>
    <t>2017 words</t>
  </si>
  <si>
    <t>2017 Profane Words</t>
  </si>
  <si>
    <t>Category (Wmatrix)</t>
  </si>
  <si>
    <t>Missing word in 1972</t>
  </si>
  <si>
    <t>Total</t>
  </si>
  <si>
    <t>Missing word not yet in 2017</t>
  </si>
  <si>
    <t>Not show in Wmatix</t>
  </si>
  <si>
    <t xml:space="preserve">ass </t>
  </si>
  <si>
    <t xml:space="preserve"> hell</t>
  </si>
  <si>
    <t>ass</t>
  </si>
  <si>
    <t xml:space="preserve">NN1 </t>
  </si>
  <si>
    <t>word</t>
  </si>
  <si>
    <t>S1.2.6-</t>
  </si>
  <si>
    <t>POS</t>
  </si>
  <si>
    <t>frequency</t>
  </si>
  <si>
    <t>B. S</t>
  </si>
  <si>
    <t>TAG</t>
  </si>
  <si>
    <t>no</t>
  </si>
  <si>
    <t xml:space="preserve">fucking  </t>
  </si>
  <si>
    <t>sexual</t>
  </si>
  <si>
    <t>JJ</t>
  </si>
  <si>
    <t>sacred</t>
  </si>
  <si>
    <t>z4</t>
  </si>
  <si>
    <t>NP1</t>
  </si>
  <si>
    <t>Z3</t>
  </si>
  <si>
    <t>balls</t>
  </si>
  <si>
    <t>bastard</t>
  </si>
  <si>
    <t>NN2</t>
  </si>
  <si>
    <t>s4</t>
  </si>
  <si>
    <t>bitch</t>
  </si>
  <si>
    <t>A5.1-</t>
  </si>
  <si>
    <t>VV0</t>
  </si>
  <si>
    <t>Q2.2</t>
  </si>
  <si>
    <t xml:space="preserve">bitch. </t>
  </si>
  <si>
    <t xml:space="preserve">NNU </t>
  </si>
  <si>
    <t>bitchy</t>
  </si>
  <si>
    <t xml:space="preserve">hell </t>
  </si>
  <si>
    <t>blow</t>
  </si>
  <si>
    <t>S9</t>
  </si>
  <si>
    <t>boob</t>
  </si>
  <si>
    <t>bastards</t>
  </si>
  <si>
    <t>NN1</t>
  </si>
  <si>
    <t>box</t>
  </si>
  <si>
    <t>S4</t>
  </si>
  <si>
    <t>prick</t>
  </si>
  <si>
    <t xml:space="preserve">bull </t>
  </si>
  <si>
    <t>fart</t>
  </si>
  <si>
    <t>butt</t>
  </si>
  <si>
    <t xml:space="preserve">fucking </t>
  </si>
  <si>
    <t>Chirst</t>
  </si>
  <si>
    <t xml:space="preserve">RR </t>
  </si>
  <si>
    <t>going_to_hell</t>
  </si>
  <si>
    <t xml:space="preserve"> VVG </t>
  </si>
  <si>
    <t>M1</t>
  </si>
  <si>
    <t>excetory</t>
  </si>
  <si>
    <t>Found in text file</t>
  </si>
  <si>
    <t>damn</t>
  </si>
  <si>
    <t>fuck</t>
  </si>
  <si>
    <t xml:space="preserve">fuck </t>
  </si>
  <si>
    <t xml:space="preserve">shit </t>
  </si>
  <si>
    <t>S3.2</t>
  </si>
  <si>
    <t>cock</t>
  </si>
  <si>
    <t>L2</t>
  </si>
  <si>
    <t>cram</t>
  </si>
  <si>
    <t xml:space="preserve">crap </t>
  </si>
  <si>
    <t>crap</t>
  </si>
  <si>
    <t>crap.</t>
  </si>
  <si>
    <t>crock-of-shit</t>
  </si>
  <si>
    <t>cunt</t>
  </si>
  <si>
    <t>shit</t>
  </si>
  <si>
    <t>O4.2-</t>
  </si>
  <si>
    <t>hell</t>
  </si>
  <si>
    <t>RG</t>
  </si>
  <si>
    <t>A13.3</t>
  </si>
  <si>
    <t>Jesus</t>
  </si>
  <si>
    <t>piss</t>
  </si>
  <si>
    <t>God</t>
  </si>
  <si>
    <t>horny</t>
  </si>
  <si>
    <t>go_to_hell</t>
  </si>
  <si>
    <t xml:space="preserve"> VV0 </t>
  </si>
  <si>
    <t>Found in word</t>
  </si>
  <si>
    <t xml:space="preserve">VV0 </t>
  </si>
  <si>
    <t xml:space="preserve">as_hell </t>
  </si>
  <si>
    <t xml:space="preserve">CSA </t>
  </si>
  <si>
    <t>fuck_up</t>
  </si>
  <si>
    <t xml:space="preserve"> NN1</t>
  </si>
  <si>
    <t>X9.2-</t>
  </si>
  <si>
    <t>dic</t>
  </si>
  <si>
    <t>dink</t>
  </si>
  <si>
    <t>dong</t>
  </si>
  <si>
    <t>fern</t>
  </si>
  <si>
    <t>fringing</t>
  </si>
  <si>
    <t xml:space="preserve">fucker </t>
  </si>
  <si>
    <t xml:space="preserve">fuckers </t>
  </si>
  <si>
    <t xml:space="preserve">NN2 </t>
  </si>
  <si>
    <t>s9</t>
  </si>
  <si>
    <t xml:space="preserve">hell. </t>
  </si>
  <si>
    <t>NNU</t>
  </si>
  <si>
    <t>hole</t>
  </si>
  <si>
    <t>O2</t>
  </si>
  <si>
    <t>jack-off</t>
  </si>
  <si>
    <t>jesus</t>
  </si>
  <si>
    <t>screw</t>
  </si>
  <si>
    <t>z1</t>
  </si>
  <si>
    <t>bull</t>
  </si>
  <si>
    <t>piece</t>
  </si>
  <si>
    <t>N5.1-</t>
  </si>
  <si>
    <t>B1</t>
  </si>
  <si>
    <t>queer</t>
  </si>
  <si>
    <t xml:space="preserve">pussy </t>
  </si>
  <si>
    <t>asshole</t>
  </si>
  <si>
    <t>Christ</t>
  </si>
  <si>
    <t>A6.2-</t>
  </si>
  <si>
    <t>shitting</t>
  </si>
  <si>
    <t>screwed</t>
  </si>
  <si>
    <t>shitty</t>
  </si>
  <si>
    <t xml:space="preserve">fucked_up </t>
  </si>
  <si>
    <t xml:space="preserve">VVN </t>
  </si>
  <si>
    <t>shits</t>
  </si>
  <si>
    <t xml:space="preserve"> NNU </t>
  </si>
  <si>
    <t>son-of-a-bitch</t>
  </si>
  <si>
    <t xml:space="preserve">sucks </t>
  </si>
  <si>
    <t xml:space="preserve">VVZ </t>
  </si>
  <si>
    <t xml:space="preserve">suck </t>
  </si>
  <si>
    <t xml:space="preserve">the_hell </t>
  </si>
  <si>
    <t xml:space="preserve">AT </t>
  </si>
  <si>
    <t>tit</t>
  </si>
  <si>
    <t xml:space="preserve">fuckin </t>
  </si>
  <si>
    <t>z99</t>
  </si>
  <si>
    <t>fucker</t>
  </si>
  <si>
    <t>BS</t>
  </si>
  <si>
    <t>pussy</t>
  </si>
  <si>
    <t>horseshit</t>
  </si>
  <si>
    <t>sucks</t>
  </si>
  <si>
    <t>kickass</t>
  </si>
  <si>
    <t xml:space="preserve">son-of-a-bitch </t>
  </si>
  <si>
    <t xml:space="preserve">shit. </t>
  </si>
  <si>
    <t>crock-of shit</t>
  </si>
  <si>
    <t>frigging</t>
  </si>
  <si>
    <t>Colleague Student speech</t>
  </si>
  <si>
    <t xml:space="preserve">shithead </t>
  </si>
  <si>
    <t xml:space="preserve">VVD </t>
  </si>
  <si>
    <t>bitching</t>
  </si>
  <si>
    <t>VVG</t>
  </si>
  <si>
    <t xml:space="preserve">fucks </t>
  </si>
  <si>
    <t xml:space="preserve">shits </t>
  </si>
  <si>
    <t xml:space="preserve">motherfuckers </t>
  </si>
  <si>
    <t>X9.1-</t>
  </si>
  <si>
    <t>UH</t>
  </si>
  <si>
    <t>bitches</t>
  </si>
  <si>
    <t>screw/screwed</t>
  </si>
  <si>
    <t>butthurt</t>
  </si>
  <si>
    <t xml:space="preserve">shitty </t>
  </si>
  <si>
    <t xml:space="preserve">JJ </t>
  </si>
  <si>
    <t xml:space="preserve">shitstain </t>
  </si>
  <si>
    <t xml:space="preserve">fucked </t>
  </si>
  <si>
    <t>damnit</t>
  </si>
  <si>
    <t xml:space="preserve">shits. </t>
  </si>
  <si>
    <t xml:space="preserve">fucktard </t>
  </si>
  <si>
    <t xml:space="preserve">shit-hole </t>
  </si>
  <si>
    <t xml:space="preserve">fuck_off </t>
  </si>
  <si>
    <t xml:space="preserve">dumbfuck </t>
  </si>
  <si>
    <t>motherfucker</t>
  </si>
  <si>
    <t>god</t>
  </si>
  <si>
    <t xml:space="preserve">fuck. </t>
  </si>
  <si>
    <t>goatfuckers.</t>
  </si>
  <si>
    <t>thank_god</t>
  </si>
  <si>
    <t>vv0</t>
  </si>
  <si>
    <t xml:space="preserve">fuckhead </t>
  </si>
  <si>
    <t>my_god</t>
  </si>
  <si>
    <t>APPGE</t>
  </si>
  <si>
    <t>VVI</t>
  </si>
  <si>
    <t>god-king</t>
  </si>
  <si>
    <t>cocksucker</t>
  </si>
  <si>
    <t xml:space="preserve">motherfucking </t>
  </si>
  <si>
    <t xml:space="preserve">motherfucker. </t>
  </si>
  <si>
    <t>BULL</t>
  </si>
  <si>
    <t xml:space="preserve">fuckass </t>
  </si>
  <si>
    <t>dumbfuck.</t>
  </si>
  <si>
    <t xml:space="preserve">fuck_up </t>
  </si>
  <si>
    <t>fucking</t>
  </si>
  <si>
    <t xml:space="preserve"> VVG</t>
  </si>
  <si>
    <t xml:space="preserve">fucken </t>
  </si>
  <si>
    <t>result output from wmatrix</t>
  </si>
  <si>
    <t xml:space="preserve">Wmatrix count </t>
  </si>
  <si>
    <t>Microsoft count</t>
  </si>
  <si>
    <t xml:space="preserve">pissed </t>
  </si>
  <si>
    <t>taking_the_piss</t>
  </si>
  <si>
    <t>E4.1+</t>
  </si>
  <si>
    <t xml:space="preserve">blown </t>
  </si>
  <si>
    <t>VVN</t>
  </si>
  <si>
    <t xml:space="preserve">A1.1.1 </t>
  </si>
  <si>
    <t>jack_off</t>
  </si>
  <si>
    <t>assholes</t>
  </si>
  <si>
    <t>NN2/VVZ</t>
  </si>
  <si>
    <t xml:space="preserve">VVI </t>
  </si>
  <si>
    <t>sucking</t>
  </si>
  <si>
    <t xml:space="preserve">suckers </t>
  </si>
  <si>
    <t xml:space="preserve">cocksucker </t>
  </si>
  <si>
    <t>dumbasses</t>
  </si>
  <si>
    <t xml:space="preserve">dumbass. </t>
  </si>
  <si>
    <t>dumbass</t>
  </si>
  <si>
    <t xml:space="preserve">bullcrap </t>
  </si>
  <si>
    <t xml:space="preserve"> NN1 </t>
  </si>
  <si>
    <t>americunt</t>
  </si>
  <si>
    <t xml:space="preserve">cunts </t>
  </si>
  <si>
    <t>racist</t>
  </si>
  <si>
    <t>S5+</t>
  </si>
  <si>
    <t>idiot</t>
  </si>
  <si>
    <t>gay</t>
  </si>
  <si>
    <t>racists</t>
  </si>
  <si>
    <t>idiots</t>
  </si>
  <si>
    <t>gays</t>
  </si>
  <si>
    <t xml:space="preserve">idiotic </t>
  </si>
  <si>
    <t>Gay</t>
  </si>
  <si>
    <t>Idiots.</t>
  </si>
  <si>
    <t>Gays</t>
  </si>
  <si>
    <t>NP2</t>
  </si>
  <si>
    <t>gay.</t>
  </si>
  <si>
    <t xml:space="preserve"> X9.1- </t>
  </si>
  <si>
    <t xml:space="preserve">S1.2.6- </t>
  </si>
  <si>
    <t>stupid</t>
  </si>
  <si>
    <t>stupid.</t>
  </si>
  <si>
    <t>stupid_trump</t>
  </si>
  <si>
    <t>look_stupid</t>
  </si>
  <si>
    <t>stupidity</t>
  </si>
  <si>
    <t>faggot</t>
  </si>
  <si>
    <t>faggots</t>
  </si>
  <si>
    <t>faggot_club</t>
  </si>
  <si>
    <t xml:space="preserve">vagina. </t>
  </si>
  <si>
    <t>moron</t>
  </si>
  <si>
    <t>morons</t>
  </si>
  <si>
    <t>morons.</t>
  </si>
  <si>
    <t>MORON.</t>
  </si>
  <si>
    <t xml:space="preserve">devil </t>
  </si>
  <si>
    <t>dogs</t>
  </si>
  <si>
    <t>incompetent</t>
  </si>
  <si>
    <t>brainwashed</t>
  </si>
  <si>
    <t>delusional</t>
  </si>
  <si>
    <t xml:space="preserve">no </t>
  </si>
  <si>
    <t>retard</t>
  </si>
  <si>
    <t>retarded</t>
  </si>
  <si>
    <t>retards</t>
  </si>
  <si>
    <t>retards.</t>
  </si>
  <si>
    <t>retardation</t>
  </si>
  <si>
    <t>retard.</t>
  </si>
  <si>
    <t xml:space="preserve">retarded </t>
  </si>
  <si>
    <t>VVZ</t>
  </si>
  <si>
    <t>scumbag</t>
  </si>
  <si>
    <t>worthless</t>
  </si>
  <si>
    <t>nigger</t>
  </si>
  <si>
    <t>niggers</t>
  </si>
  <si>
    <t>sandniggers</t>
  </si>
  <si>
    <t>dick</t>
  </si>
  <si>
    <t>DICK</t>
  </si>
  <si>
    <t>dicks</t>
  </si>
  <si>
    <t>douchebag</t>
  </si>
  <si>
    <t>rape</t>
  </si>
  <si>
    <t>raped</t>
  </si>
  <si>
    <t>raping</t>
  </si>
  <si>
    <t>Z2</t>
  </si>
  <si>
    <t>F1</t>
  </si>
  <si>
    <t>Z1</t>
  </si>
  <si>
    <t>Z99</t>
  </si>
  <si>
    <t>dog</t>
  </si>
  <si>
    <t>X4.1</t>
  </si>
  <si>
    <t>B2-</t>
  </si>
  <si>
    <t>I1.3-</t>
  </si>
  <si>
    <t>G2.1-</t>
  </si>
  <si>
    <t>N3.8-</t>
  </si>
  <si>
    <t>islam</t>
  </si>
  <si>
    <t>islamic</t>
  </si>
  <si>
    <t>islamophobia</t>
  </si>
  <si>
    <t>islam.</t>
  </si>
  <si>
    <t>E2++</t>
  </si>
  <si>
    <t>lesbian</t>
  </si>
  <si>
    <t>fag</t>
  </si>
  <si>
    <t>F3</t>
  </si>
  <si>
    <t>fags</t>
  </si>
  <si>
    <t>nigga</t>
  </si>
  <si>
    <t>niggas</t>
  </si>
  <si>
    <t>scum</t>
  </si>
  <si>
    <t>O1.1</t>
  </si>
  <si>
    <t>douche</t>
  </si>
  <si>
    <t>B5</t>
  </si>
  <si>
    <t xml:space="preserve">rapists </t>
  </si>
  <si>
    <t>VVD</t>
  </si>
  <si>
    <t xml:space="preserve">hell/going_to_hell/go_to_hell/as_hell/ hell. /the_hell </t>
  </si>
  <si>
    <t>NN1 / VVG/ VV0 /CSA /NNU/AT</t>
  </si>
  <si>
    <t>S9/M1/A13.3/S9/z4</t>
  </si>
  <si>
    <t>bastard/bastards</t>
  </si>
  <si>
    <t>NN2/NN1</t>
  </si>
  <si>
    <t>bitch/bitching/bitch./bitches</t>
  </si>
  <si>
    <t>NN1/VV0/VVG/NNU/NN2</t>
  </si>
  <si>
    <t>A5.1-/Q2.2/A5.1-</t>
  </si>
  <si>
    <t>cock/cocksucker</t>
  </si>
  <si>
    <t>L2/X9.1-</t>
  </si>
  <si>
    <t xml:space="preserve">crap/crap./bullcrap </t>
  </si>
  <si>
    <t xml:space="preserve">NNU /NN1 </t>
  </si>
  <si>
    <t>A5.1-/z99</t>
  </si>
  <si>
    <t>cunt/americunt/cunts</t>
  </si>
  <si>
    <t>NN1/NN2</t>
  </si>
  <si>
    <t>damn/damnit</t>
  </si>
  <si>
    <t>UH/JJ/RG</t>
  </si>
  <si>
    <t>z4/z99/A13.3</t>
  </si>
  <si>
    <t>S3.2/X9.2-</t>
  </si>
  <si>
    <t xml:space="preserve">JJ/RR/NN1/VV0/VVI/VVN /NN2/VVN </t>
  </si>
  <si>
    <t>z4/S3.2/X9.2-/M1 /z99/B1</t>
  </si>
  <si>
    <t>fucker /fuckers/motherfuckers/motherfucker/motherfucker.</t>
  </si>
  <si>
    <t>NN1 /NN2 /NNU</t>
  </si>
  <si>
    <t>fucking/fucking/fuck/fuck_up/fucked_up /fuckin /fucks /fucked /fucktard /dumbfuck /fuck_up/fuck. /goatfuckers./fuckhead /fuckass/fuckhead/motherfucking/fucken</t>
  </si>
  <si>
    <t>s9/z4/z99</t>
  </si>
  <si>
    <t>NP1/NN1/VV0/APPGE/NN1</t>
  </si>
  <si>
    <t>god/thank_god/my_god/god-king</t>
  </si>
  <si>
    <t>sucks/suck/sucking/suckers/cocksucker</t>
  </si>
  <si>
    <t>VVZ /VV0/VV1/ VVG /NN2/NN1</t>
  </si>
  <si>
    <t>B1/S1.2.6-/X9.1-</t>
  </si>
  <si>
    <t>shit/shit./shithead/shitty/shitstain/shit-hole</t>
  </si>
  <si>
    <t>NN1/NNU/VV0/VVZ/JJ</t>
  </si>
  <si>
    <t>B1/X9.1-/O4.2-/z99</t>
  </si>
  <si>
    <t xml:space="preserve">Other proper names </t>
  </si>
  <si>
    <t xml:space="preserve">Kin </t>
  </si>
  <si>
    <t>(Evaluation: Good/bad )/Speech acts</t>
  </si>
  <si>
    <t xml:space="preserve">Living creatures generally /Ability: Ability, intelligence </t>
  </si>
  <si>
    <t xml:space="preserve">(Evaluation: Good/bad )/Unmatched </t>
  </si>
  <si>
    <t xml:space="preserve">Judgement of appearance/Unmatched </t>
  </si>
  <si>
    <t>O4.2-/z99</t>
  </si>
  <si>
    <t xml:space="preserve">Discourse Bin/Unmatched /Degree: Boosters </t>
  </si>
  <si>
    <t xml:space="preserve">Discourse Bin/(Relationship: Intimate/sexual)/Ability: Success and failure/Moving, coming and going /Unmatched/Anatomy and physiology  </t>
  </si>
  <si>
    <t xml:space="preserve">Religion and the supernatural /Discourse Bin /Unmatched </t>
  </si>
  <si>
    <t xml:space="preserve">Religion and the supernatural/Moving, coming and going/Degree: Boosters /Religion and the supernatural /Discourse Bin </t>
  </si>
  <si>
    <t>Objects generally</t>
  </si>
  <si>
    <t xml:space="preserve">Personal names </t>
  </si>
  <si>
    <t>Entirety; maximum</t>
  </si>
  <si>
    <t xml:space="preserve">Anatomy and physiology </t>
  </si>
  <si>
    <t>Living creatures generally</t>
  </si>
  <si>
    <t xml:space="preserve">Comparing: Usual/unusual </t>
  </si>
  <si>
    <t>Sensible</t>
  </si>
  <si>
    <t>Relationship: Intimate/sexual</t>
  </si>
  <si>
    <t>Ability: Success and failure</t>
  </si>
  <si>
    <t>Religion and the supernatural</t>
  </si>
  <si>
    <t>Evaluation: Good/bad</t>
  </si>
  <si>
    <t>Speech acts</t>
  </si>
  <si>
    <t>Judgement of appearance</t>
  </si>
  <si>
    <t>Discourse Bin</t>
  </si>
  <si>
    <t xml:space="preserve">Degree: Boosters </t>
  </si>
  <si>
    <t xml:space="preserve">Anatomy and physiology  </t>
  </si>
  <si>
    <t>Moving, coming and going</t>
  </si>
  <si>
    <t xml:space="preserve">Anatomy and physiology / Sensible/Ability: Ability, intelligence </t>
  </si>
  <si>
    <t xml:space="preserve">(Relationship: Intimate/sexual)/Ability: Ability, intelligence </t>
  </si>
  <si>
    <t xml:space="preserve">Anatomy and physiology /Ability: Ability, intelligence /Judgement of appearance/Unmatched </t>
  </si>
  <si>
    <t>total</t>
  </si>
  <si>
    <t>hell.</t>
  </si>
  <si>
    <t>devil</t>
  </si>
  <si>
    <t>fucked</t>
  </si>
  <si>
    <t>piss/pissed</t>
  </si>
  <si>
    <t>NN1/VVN</t>
  </si>
  <si>
    <t>pissed</t>
  </si>
  <si>
    <t>suck</t>
  </si>
  <si>
    <t>fucken</t>
  </si>
  <si>
    <t xml:space="preserve">total </t>
  </si>
  <si>
    <t>Unmatched</t>
  </si>
  <si>
    <t>Ability: Ability, intelligence</t>
  </si>
  <si>
    <t>Groups and affiliation</t>
  </si>
  <si>
    <t>Crime, law and order: Law &amp; order</t>
  </si>
  <si>
    <t>Geographical names</t>
  </si>
  <si>
    <t>Food</t>
  </si>
  <si>
    <t xml:space="preserve">Cigarettes and drugs </t>
  </si>
  <si>
    <t xml:space="preserve">Measurement: Speed </t>
  </si>
  <si>
    <t>Health and disease</t>
  </si>
  <si>
    <t>Money: Price</t>
  </si>
  <si>
    <t>Clothes and personal belongings</t>
  </si>
  <si>
    <t>Mental object: Conceptual object</t>
  </si>
  <si>
    <t>Liking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</si>
</sst>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4472C4"/>
      <name val="Calibri"/>
      <family val="2"/>
    </font>
    <font>
      <sz val="11"/>
      <color rgb="FF7030A0"/>
      <name val="Calibri"/>
      <family val="2"/>
    </font>
    <font>
      <sz val="11"/>
      <color rgb="FFED7D31"/>
      <name val="Calibri"/>
      <family val="2"/>
    </font>
    <font>
      <sz val="11"/>
      <color rgb="FF70AD47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2" xfId="0" applyFont="1" applyBorder="1"/>
    <xf numFmtId="0" fontId="0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3" fillId="0" borderId="5" xfId="0" applyFont="1" applyBorder="1"/>
    <xf numFmtId="0" fontId="0" fillId="0" borderId="6" xfId="0" applyFont="1" applyBorder="1"/>
    <xf numFmtId="0" fontId="3" fillId="0" borderId="0" xfId="0" applyFont="1"/>
    <xf numFmtId="0" fontId="0" fillId="0" borderId="3" xfId="0" applyFont="1" applyBorder="1" applyAlignment="1">
      <alignment wrapText="1"/>
    </xf>
    <xf numFmtId="0" fontId="4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5" fillId="0" borderId="0" xfId="0" applyFont="1"/>
    <xf numFmtId="0" fontId="0" fillId="0" borderId="0" xfId="0" applyFont="1" applyAlignment="1">
      <alignment wrapText="1"/>
    </xf>
    <xf numFmtId="0" fontId="6" fillId="0" borderId="0" xfId="0" applyFont="1"/>
    <xf numFmtId="0" fontId="0" fillId="0" borderId="9" xfId="0" applyFont="1" applyBorder="1"/>
    <xf numFmtId="0" fontId="7" fillId="0" borderId="0" xfId="0" applyFont="1"/>
    <xf numFmtId="0" fontId="4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0" fillId="0" borderId="14" xfId="0" applyFont="1" applyBorder="1" applyAlignment="1"/>
    <xf numFmtId="0" fontId="0" fillId="0" borderId="12" xfId="0" applyFont="1" applyBorder="1"/>
    <xf numFmtId="0" fontId="0" fillId="0" borderId="16" xfId="0" applyFont="1" applyBorder="1" applyAlignment="1"/>
    <xf numFmtId="0" fontId="0" fillId="0" borderId="15" xfId="0" applyFont="1" applyFill="1" applyBorder="1" applyAlignment="1"/>
    <xf numFmtId="0" fontId="0" fillId="0" borderId="0" xfId="0" applyFont="1" applyBorder="1"/>
    <xf numFmtId="0" fontId="0" fillId="0" borderId="17" xfId="0" applyFont="1" applyFill="1" applyBorder="1" applyAlignment="1"/>
    <xf numFmtId="0" fontId="2" fillId="0" borderId="14" xfId="0" applyFont="1" applyBorder="1" applyAlignment="1"/>
    <xf numFmtId="0" fontId="0" fillId="0" borderId="15" xfId="0" applyFont="1" applyBorder="1" applyAlignment="1"/>
    <xf numFmtId="0" fontId="0" fillId="0" borderId="0" xfId="0" applyFont="1" applyBorder="1" applyAlignment="1"/>
    <xf numFmtId="0" fontId="0" fillId="0" borderId="17" xfId="0" applyFont="1" applyBorder="1" applyAlignment="1"/>
    <xf numFmtId="0" fontId="0" fillId="0" borderId="14" xfId="0" applyFont="1" applyFill="1" applyBorder="1" applyAlignment="1"/>
    <xf numFmtId="0" fontId="0" fillId="0" borderId="11" xfId="0" applyFont="1" applyFill="1" applyBorder="1" applyAlignment="1"/>
    <xf numFmtId="0" fontId="8" fillId="0" borderId="12" xfId="0" applyFont="1" applyBorder="1"/>
    <xf numFmtId="0" fontId="8" fillId="0" borderId="12" xfId="0" applyFont="1" applyFill="1" applyBorder="1" applyAlignment="1"/>
    <xf numFmtId="0" fontId="8" fillId="0" borderId="0" xfId="0" applyFont="1" applyBorder="1"/>
    <xf numFmtId="0" fontId="8" fillId="0" borderId="15" xfId="0" applyFont="1" applyFill="1" applyBorder="1" applyAlignment="1"/>
    <xf numFmtId="0" fontId="0" fillId="0" borderId="16" xfId="0" applyFont="1" applyFill="1" applyBorder="1" applyAlignment="1"/>
    <xf numFmtId="0" fontId="0" fillId="0" borderId="10" xfId="0" applyFont="1" applyFill="1" applyBorder="1" applyAlignment="1"/>
    <xf numFmtId="0" fontId="8" fillId="0" borderId="12" xfId="0" applyFont="1" applyBorder="1" applyAlignment="1"/>
    <xf numFmtId="0" fontId="8" fillId="0" borderId="14" xfId="0" applyFont="1" applyFill="1" applyBorder="1" applyAlignment="1"/>
    <xf numFmtId="0" fontId="8" fillId="0" borderId="15" xfId="0" applyFont="1" applyBorder="1" applyAlignment="1"/>
    <xf numFmtId="0" fontId="0" fillId="0" borderId="18" xfId="0" applyFont="1" applyBorder="1"/>
    <xf numFmtId="0" fontId="0" fillId="0" borderId="19" xfId="0" applyFont="1" applyBorder="1"/>
    <xf numFmtId="0" fontId="8" fillId="0" borderId="10" xfId="0" applyFont="1" applyFill="1" applyBorder="1" applyAlignment="1"/>
    <xf numFmtId="0" fontId="8" fillId="0" borderId="17" xfId="0" applyFont="1" applyBorder="1" applyAlignment="1"/>
    <xf numFmtId="0" fontId="8" fillId="0" borderId="14" xfId="0" applyFont="1" applyBorder="1" applyAlignment="1"/>
    <xf numFmtId="0" fontId="8" fillId="0" borderId="10" xfId="0" applyFont="1" applyBorder="1" applyAlignment="1"/>
    <xf numFmtId="0" fontId="8" fillId="0" borderId="0" xfId="0" applyFont="1" applyBorder="1" applyAlignment="1"/>
    <xf numFmtId="0" fontId="8" fillId="0" borderId="17" xfId="0" applyFont="1" applyFill="1" applyBorder="1" applyAlignment="1"/>
    <xf numFmtId="0" fontId="8" fillId="0" borderId="11" xfId="0" applyFont="1" applyFill="1" applyBorder="1" applyAlignment="1"/>
    <xf numFmtId="0" fontId="8" fillId="0" borderId="13" xfId="0" applyFont="1" applyBorder="1"/>
    <xf numFmtId="0" fontId="8" fillId="0" borderId="13" xfId="0" applyFont="1" applyFill="1" applyBorder="1" applyAlignment="1"/>
    <xf numFmtId="0" fontId="8" fillId="0" borderId="1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G1000"/>
  <sheetViews>
    <sheetView topLeftCell="K1" zoomScaleNormal="100" workbookViewId="0">
      <selection activeCell="AE86" sqref="AE86"/>
    </sheetView>
  </sheetViews>
  <sheetFormatPr defaultColWidth="15.140625" defaultRowHeight="15" customHeight="1" x14ac:dyDescent="0.25"/>
  <cols>
    <col min="1" max="3" width="7.5703125" customWidth="1"/>
    <col min="4" max="4" width="29.5703125" customWidth="1"/>
    <col min="5" max="5" width="14.85546875" customWidth="1"/>
    <col min="6" max="6" width="7.5703125" customWidth="1"/>
    <col min="7" max="7" width="12.140625" customWidth="1"/>
    <col min="8" max="9" width="7.5703125" customWidth="1"/>
    <col min="10" max="10" width="19.140625" customWidth="1"/>
    <col min="11" max="14" width="7.5703125" customWidth="1"/>
    <col min="15" max="15" width="13.42578125" customWidth="1"/>
    <col min="16" max="19" width="7.5703125" customWidth="1"/>
    <col min="20" max="20" width="16.28515625" bestFit="1" customWidth="1"/>
    <col min="21" max="24" width="7.5703125" customWidth="1"/>
    <col min="25" max="25" width="14.28515625" customWidth="1"/>
    <col min="26" max="29" width="7.5703125" customWidth="1"/>
    <col min="30" max="30" width="10.42578125" customWidth="1"/>
    <col min="31" max="33" width="7.5703125" customWidth="1"/>
  </cols>
  <sheetData>
    <row r="1" spans="5:33" x14ac:dyDescent="0.25">
      <c r="E1" s="2" t="s">
        <v>2</v>
      </c>
      <c r="J1" s="4"/>
      <c r="O1" s="4"/>
      <c r="Y1" s="4"/>
    </row>
    <row r="2" spans="5:33" x14ac:dyDescent="0.25">
      <c r="E2" s="4" t="s">
        <v>16</v>
      </c>
      <c r="F2" s="4" t="s">
        <v>18</v>
      </c>
      <c r="G2" s="2" t="s">
        <v>19</v>
      </c>
      <c r="H2" s="4" t="s">
        <v>21</v>
      </c>
      <c r="J2" s="4" t="s">
        <v>16</v>
      </c>
      <c r="K2" s="4" t="s">
        <v>18</v>
      </c>
      <c r="L2" s="4" t="s">
        <v>22</v>
      </c>
      <c r="M2" s="4" t="s">
        <v>21</v>
      </c>
      <c r="O2" s="4" t="s">
        <v>16</v>
      </c>
      <c r="P2" s="4" t="s">
        <v>18</v>
      </c>
      <c r="Q2" s="4" t="s">
        <v>22</v>
      </c>
      <c r="R2" s="4" t="s">
        <v>21</v>
      </c>
      <c r="T2" s="4" t="s">
        <v>16</v>
      </c>
      <c r="U2" s="4" t="s">
        <v>18</v>
      </c>
      <c r="V2" s="4" t="s">
        <v>22</v>
      </c>
      <c r="W2" s="4" t="s">
        <v>21</v>
      </c>
      <c r="Y2" s="4" t="s">
        <v>16</v>
      </c>
      <c r="Z2" s="4" t="s">
        <v>18</v>
      </c>
      <c r="AA2" s="4" t="s">
        <v>22</v>
      </c>
      <c r="AB2" s="4" t="s">
        <v>21</v>
      </c>
      <c r="AD2" s="4" t="s">
        <v>16</v>
      </c>
      <c r="AE2" s="4" t="s">
        <v>18</v>
      </c>
      <c r="AF2" s="4" t="s">
        <v>22</v>
      </c>
      <c r="AG2" s="4" t="s">
        <v>21</v>
      </c>
    </row>
    <row r="3" spans="5:33" x14ac:dyDescent="0.25">
      <c r="E3" s="4" t="s">
        <v>23</v>
      </c>
      <c r="F3" s="4" t="s">
        <v>25</v>
      </c>
      <c r="G3" s="4">
        <v>57</v>
      </c>
      <c r="H3" s="10" t="s">
        <v>27</v>
      </c>
      <c r="J3" s="4" t="s">
        <v>41</v>
      </c>
      <c r="K3" s="27" t="s">
        <v>15</v>
      </c>
      <c r="L3" s="4">
        <v>8</v>
      </c>
      <c r="M3" s="4" t="s">
        <v>43</v>
      </c>
      <c r="O3" s="4" t="s">
        <v>45</v>
      </c>
      <c r="P3" s="4" t="s">
        <v>46</v>
      </c>
      <c r="Q3" s="4">
        <v>1</v>
      </c>
      <c r="R3" s="4" t="s">
        <v>48</v>
      </c>
      <c r="T3" s="4" t="s">
        <v>49</v>
      </c>
      <c r="V3" s="4">
        <v>0</v>
      </c>
      <c r="Y3" s="4" t="s">
        <v>44</v>
      </c>
      <c r="AA3" s="4">
        <v>0</v>
      </c>
      <c r="AD3" s="4" t="s">
        <v>51</v>
      </c>
      <c r="AF3" s="4">
        <v>0</v>
      </c>
    </row>
    <row r="4" spans="5:33" x14ac:dyDescent="0.25">
      <c r="E4" s="4" t="s">
        <v>53</v>
      </c>
      <c r="F4" s="4" t="s">
        <v>55</v>
      </c>
      <c r="G4" s="4">
        <v>48</v>
      </c>
      <c r="H4" s="10" t="s">
        <v>27</v>
      </c>
      <c r="J4" s="27" t="s">
        <v>56</v>
      </c>
      <c r="K4" s="27" t="s">
        <v>57</v>
      </c>
      <c r="L4" s="4">
        <v>3</v>
      </c>
      <c r="M4" s="4" t="s">
        <v>58</v>
      </c>
      <c r="O4" s="27" t="s">
        <v>31</v>
      </c>
      <c r="P4" s="4" t="s">
        <v>32</v>
      </c>
      <c r="Q4" s="4">
        <v>1</v>
      </c>
      <c r="R4" s="4" t="s">
        <v>48</v>
      </c>
      <c r="T4" s="2" t="s">
        <v>189</v>
      </c>
      <c r="V4" s="4">
        <v>0</v>
      </c>
      <c r="Y4" s="2" t="s">
        <v>189</v>
      </c>
      <c r="AA4" s="4">
        <v>0</v>
      </c>
      <c r="AD4" s="2" t="s">
        <v>189</v>
      </c>
      <c r="AF4" s="4">
        <v>0</v>
      </c>
    </row>
    <row r="5" spans="5:33" x14ac:dyDescent="0.25">
      <c r="E5" s="4" t="s">
        <v>63</v>
      </c>
      <c r="F5" s="4" t="s">
        <v>46</v>
      </c>
      <c r="G5" s="4">
        <v>36</v>
      </c>
      <c r="H5" s="14" t="s">
        <v>65</v>
      </c>
      <c r="J5" s="27" t="s">
        <v>83</v>
      </c>
      <c r="K5" s="27" t="s">
        <v>84</v>
      </c>
      <c r="L5" s="4">
        <v>3</v>
      </c>
      <c r="M5" s="4" t="s">
        <v>58</v>
      </c>
      <c r="O5" s="2" t="s">
        <v>189</v>
      </c>
      <c r="Q5" s="4">
        <v>2</v>
      </c>
      <c r="T5" s="2" t="s">
        <v>190</v>
      </c>
      <c r="V5" s="4">
        <v>2</v>
      </c>
      <c r="Y5" s="2" t="s">
        <v>190</v>
      </c>
      <c r="AA5" s="4">
        <v>0</v>
      </c>
      <c r="AD5" s="2" t="s">
        <v>190</v>
      </c>
      <c r="AF5" s="4">
        <v>0</v>
      </c>
    </row>
    <row r="6" spans="5:33" x14ac:dyDescent="0.25">
      <c r="E6" s="4" t="s">
        <v>62</v>
      </c>
      <c r="F6" s="4" t="s">
        <v>86</v>
      </c>
      <c r="G6" s="4">
        <v>35</v>
      </c>
      <c r="H6" s="14" t="s">
        <v>65</v>
      </c>
      <c r="J6" s="27" t="s">
        <v>87</v>
      </c>
      <c r="K6" s="27" t="s">
        <v>88</v>
      </c>
      <c r="L6" s="4">
        <v>2</v>
      </c>
      <c r="M6" s="27" t="s">
        <v>78</v>
      </c>
      <c r="O6" s="2" t="s">
        <v>190</v>
      </c>
      <c r="Q6" s="4">
        <v>2</v>
      </c>
      <c r="Y6" s="4"/>
    </row>
    <row r="7" spans="5:33" x14ac:dyDescent="0.25">
      <c r="E7" s="4" t="s">
        <v>89</v>
      </c>
      <c r="F7" s="4" t="s">
        <v>90</v>
      </c>
      <c r="G7" s="4">
        <v>10</v>
      </c>
      <c r="H7" s="17" t="s">
        <v>91</v>
      </c>
      <c r="J7" s="27" t="s">
        <v>101</v>
      </c>
      <c r="K7" s="4" t="s">
        <v>102</v>
      </c>
      <c r="L7" s="4">
        <v>1</v>
      </c>
      <c r="M7" s="27" t="s">
        <v>43</v>
      </c>
      <c r="O7" s="4"/>
      <c r="T7" s="4" t="s">
        <v>16</v>
      </c>
      <c r="U7" s="4" t="s">
        <v>18</v>
      </c>
      <c r="V7" s="4" t="s">
        <v>22</v>
      </c>
      <c r="W7" s="4" t="s">
        <v>21</v>
      </c>
      <c r="Y7" s="4" t="s">
        <v>16</v>
      </c>
      <c r="Z7" s="4" t="s">
        <v>18</v>
      </c>
      <c r="AA7" s="4" t="s">
        <v>22</v>
      </c>
      <c r="AB7" s="4" t="s">
        <v>21</v>
      </c>
      <c r="AD7" s="4" t="s">
        <v>16</v>
      </c>
      <c r="AE7" s="4" t="s">
        <v>18</v>
      </c>
      <c r="AF7" s="4" t="s">
        <v>22</v>
      </c>
      <c r="AG7" s="4" t="s">
        <v>21</v>
      </c>
    </row>
    <row r="8" spans="5:33" x14ac:dyDescent="0.25">
      <c r="E8" s="4" t="s">
        <v>121</v>
      </c>
      <c r="F8" s="4" t="s">
        <v>122</v>
      </c>
      <c r="G8" s="4">
        <v>8</v>
      </c>
      <c r="H8" s="19" t="s">
        <v>91</v>
      </c>
      <c r="J8" s="27" t="s">
        <v>129</v>
      </c>
      <c r="K8" s="4" t="s">
        <v>130</v>
      </c>
      <c r="L8" s="4">
        <v>1</v>
      </c>
      <c r="M8" s="4" t="s">
        <v>27</v>
      </c>
      <c r="O8" s="4" t="s">
        <v>16</v>
      </c>
      <c r="P8" s="4" t="s">
        <v>18</v>
      </c>
      <c r="Q8" s="4" t="s">
        <v>22</v>
      </c>
      <c r="R8" s="4" t="s">
        <v>21</v>
      </c>
      <c r="T8" s="4" t="s">
        <v>82</v>
      </c>
      <c r="V8" s="4">
        <v>0</v>
      </c>
      <c r="Y8" s="4" t="s">
        <v>110</v>
      </c>
      <c r="Z8" s="4" t="s">
        <v>46</v>
      </c>
      <c r="AA8" s="4">
        <v>10</v>
      </c>
      <c r="AB8" s="4" t="s">
        <v>111</v>
      </c>
      <c r="AD8" s="4" t="s">
        <v>74</v>
      </c>
      <c r="AE8" s="4" t="s">
        <v>46</v>
      </c>
      <c r="AF8" s="4">
        <v>45</v>
      </c>
      <c r="AG8" s="2" t="s">
        <v>112</v>
      </c>
    </row>
    <row r="9" spans="5:33" x14ac:dyDescent="0.25">
      <c r="E9" s="27" t="s">
        <v>132</v>
      </c>
      <c r="F9" s="4" t="s">
        <v>55</v>
      </c>
      <c r="G9" s="4">
        <v>5</v>
      </c>
      <c r="H9" s="4" t="s">
        <v>133</v>
      </c>
      <c r="J9" s="2" t="s">
        <v>189</v>
      </c>
      <c r="L9" s="4">
        <f>SUM(L3:L8)</f>
        <v>18</v>
      </c>
      <c r="O9" s="4" t="s">
        <v>34</v>
      </c>
      <c r="P9" s="4" t="s">
        <v>46</v>
      </c>
      <c r="Q9" s="4">
        <v>22</v>
      </c>
      <c r="R9" s="4" t="s">
        <v>35</v>
      </c>
      <c r="T9" s="4" t="s">
        <v>60</v>
      </c>
      <c r="V9" s="4">
        <v>0</v>
      </c>
      <c r="Y9" s="2" t="s">
        <v>189</v>
      </c>
      <c r="AA9" s="4">
        <v>10</v>
      </c>
      <c r="AD9" s="4" t="s">
        <v>141</v>
      </c>
      <c r="AE9" s="4" t="s">
        <v>39</v>
      </c>
      <c r="AF9" s="4">
        <v>3</v>
      </c>
      <c r="AG9" t="s">
        <v>112</v>
      </c>
    </row>
    <row r="10" spans="5:33" x14ac:dyDescent="0.25">
      <c r="E10" s="4" t="s">
        <v>97</v>
      </c>
      <c r="F10" s="4" t="s">
        <v>15</v>
      </c>
      <c r="G10" s="4">
        <v>4</v>
      </c>
      <c r="H10" s="4" t="s">
        <v>65</v>
      </c>
      <c r="J10" s="2" t="s">
        <v>190</v>
      </c>
      <c r="L10" s="4">
        <v>24</v>
      </c>
      <c r="O10" s="4" t="s">
        <v>34</v>
      </c>
      <c r="P10" s="4" t="s">
        <v>36</v>
      </c>
      <c r="Q10" s="4">
        <v>3</v>
      </c>
      <c r="R10" s="4" t="s">
        <v>37</v>
      </c>
      <c r="T10" s="4" t="s">
        <v>85</v>
      </c>
      <c r="V10" s="4">
        <v>0</v>
      </c>
      <c r="Y10" s="2" t="s">
        <v>190</v>
      </c>
      <c r="AA10" s="4">
        <v>13</v>
      </c>
      <c r="AD10" s="4" t="s">
        <v>145</v>
      </c>
      <c r="AE10" s="4" t="s">
        <v>15</v>
      </c>
      <c r="AF10" s="4">
        <v>2</v>
      </c>
      <c r="AG10" t="s">
        <v>152</v>
      </c>
    </row>
    <row r="11" spans="5:33" x14ac:dyDescent="0.25">
      <c r="E11" s="4" t="s">
        <v>121</v>
      </c>
      <c r="F11" s="4" t="s">
        <v>146</v>
      </c>
      <c r="G11" s="4">
        <v>4</v>
      </c>
      <c r="H11" s="19" t="s">
        <v>91</v>
      </c>
      <c r="J11" s="4"/>
      <c r="O11" s="27" t="s">
        <v>147</v>
      </c>
      <c r="P11" s="27" t="s">
        <v>148</v>
      </c>
      <c r="Q11" s="4">
        <v>1</v>
      </c>
      <c r="R11" s="4" t="s">
        <v>37</v>
      </c>
      <c r="Y11" s="4"/>
      <c r="AD11" s="4" t="s">
        <v>64</v>
      </c>
      <c r="AE11" s="4" t="s">
        <v>86</v>
      </c>
      <c r="AF11" s="4">
        <v>1</v>
      </c>
      <c r="AG11" t="s">
        <v>112</v>
      </c>
    </row>
    <row r="12" spans="5:33" x14ac:dyDescent="0.25">
      <c r="E12" s="4" t="s">
        <v>149</v>
      </c>
      <c r="F12" s="4" t="s">
        <v>99</v>
      </c>
      <c r="G12" s="4">
        <v>4</v>
      </c>
      <c r="H12" s="4" t="s">
        <v>65</v>
      </c>
      <c r="J12" s="4" t="s">
        <v>16</v>
      </c>
      <c r="K12" s="4" t="s">
        <v>18</v>
      </c>
      <c r="L12" s="4" t="s">
        <v>22</v>
      </c>
      <c r="M12" s="4" t="s">
        <v>21</v>
      </c>
      <c r="O12" s="4" t="s">
        <v>38</v>
      </c>
      <c r="P12" s="4" t="s">
        <v>39</v>
      </c>
      <c r="Q12" s="4">
        <v>1</v>
      </c>
      <c r="R12" s="27" t="s">
        <v>35</v>
      </c>
      <c r="T12" s="4" t="s">
        <v>16</v>
      </c>
      <c r="U12" s="4" t="s">
        <v>18</v>
      </c>
      <c r="V12" s="4" t="s">
        <v>22</v>
      </c>
      <c r="W12" s="4" t="s">
        <v>21</v>
      </c>
      <c r="Y12" s="4" t="s">
        <v>16</v>
      </c>
      <c r="Z12" s="4" t="s">
        <v>18</v>
      </c>
      <c r="AA12" s="4" t="s">
        <v>22</v>
      </c>
      <c r="AB12" s="4" t="s">
        <v>21</v>
      </c>
      <c r="AD12" s="4" t="s">
        <v>150</v>
      </c>
      <c r="AE12" s="4" t="s">
        <v>127</v>
      </c>
      <c r="AF12" s="4">
        <v>1</v>
      </c>
      <c r="AG12" s="2" t="s">
        <v>112</v>
      </c>
    </row>
    <row r="13" spans="5:33" x14ac:dyDescent="0.25">
      <c r="E13" s="4" t="s">
        <v>151</v>
      </c>
      <c r="F13" s="4" t="s">
        <v>99</v>
      </c>
      <c r="G13" s="4">
        <v>3</v>
      </c>
      <c r="H13" s="4" t="s">
        <v>152</v>
      </c>
      <c r="J13" s="4" t="s">
        <v>61</v>
      </c>
      <c r="K13" s="4" t="s">
        <v>153</v>
      </c>
      <c r="L13" s="4">
        <v>3</v>
      </c>
      <c r="M13" s="10" t="s">
        <v>27</v>
      </c>
      <c r="N13" s="4">
        <v>4</v>
      </c>
      <c r="O13" s="27" t="s">
        <v>154</v>
      </c>
      <c r="P13" s="27" t="s">
        <v>32</v>
      </c>
      <c r="Q13" s="4">
        <v>1</v>
      </c>
      <c r="R13" s="4" t="s">
        <v>35</v>
      </c>
      <c r="T13" s="27" t="s">
        <v>155</v>
      </c>
      <c r="V13" s="4">
        <v>0</v>
      </c>
      <c r="Y13" s="4" t="s">
        <v>156</v>
      </c>
      <c r="Z13" s="4" t="s">
        <v>36</v>
      </c>
      <c r="AA13" s="4">
        <v>2</v>
      </c>
      <c r="AB13" s="4" t="s">
        <v>133</v>
      </c>
      <c r="AD13" s="4" t="s">
        <v>157</v>
      </c>
      <c r="AE13" s="4" t="s">
        <v>158</v>
      </c>
      <c r="AF13" s="4">
        <v>1</v>
      </c>
      <c r="AG13" s="2" t="s">
        <v>75</v>
      </c>
    </row>
    <row r="14" spans="5:33" x14ac:dyDescent="0.25">
      <c r="E14" s="4" t="s">
        <v>98</v>
      </c>
      <c r="F14" s="4" t="s">
        <v>99</v>
      </c>
      <c r="G14" s="4">
        <v>3</v>
      </c>
      <c r="H14" s="4" t="s">
        <v>65</v>
      </c>
      <c r="J14" s="4" t="s">
        <v>61</v>
      </c>
      <c r="K14" s="4" t="s">
        <v>25</v>
      </c>
      <c r="L14" s="4">
        <v>1</v>
      </c>
      <c r="M14" s="10" t="s">
        <v>27</v>
      </c>
      <c r="O14" s="27" t="s">
        <v>40</v>
      </c>
      <c r="Q14" s="4">
        <v>0</v>
      </c>
      <c r="T14" s="2" t="s">
        <v>189</v>
      </c>
      <c r="V14" s="4">
        <v>0</v>
      </c>
      <c r="Y14" s="2" t="s">
        <v>189</v>
      </c>
      <c r="AA14" s="4">
        <v>2</v>
      </c>
      <c r="AD14" s="4" t="s">
        <v>159</v>
      </c>
      <c r="AE14" s="4" t="s">
        <v>15</v>
      </c>
      <c r="AF14" s="4">
        <v>1</v>
      </c>
      <c r="AG14" t="s">
        <v>133</v>
      </c>
    </row>
    <row r="15" spans="5:33" x14ac:dyDescent="0.25">
      <c r="E15" s="4" t="s">
        <v>160</v>
      </c>
      <c r="F15" s="4" t="s">
        <v>122</v>
      </c>
      <c r="G15" s="4">
        <v>3</v>
      </c>
      <c r="H15" s="4" t="s">
        <v>65</v>
      </c>
      <c r="J15" s="4" t="s">
        <v>161</v>
      </c>
      <c r="K15" s="4" t="s">
        <v>153</v>
      </c>
      <c r="L15" s="4">
        <v>1</v>
      </c>
      <c r="M15" s="4" t="s">
        <v>133</v>
      </c>
      <c r="O15" s="4" t="s">
        <v>125</v>
      </c>
      <c r="Q15" s="4">
        <v>0</v>
      </c>
      <c r="T15" s="2" t="s">
        <v>190</v>
      </c>
      <c r="V15" s="4">
        <v>4</v>
      </c>
      <c r="Y15" s="2" t="s">
        <v>190</v>
      </c>
      <c r="AA15" s="4">
        <v>3</v>
      </c>
      <c r="AD15" s="4" t="s">
        <v>162</v>
      </c>
      <c r="AE15" s="4" t="s">
        <v>39</v>
      </c>
      <c r="AF15" s="4">
        <v>1</v>
      </c>
      <c r="AG15" t="s">
        <v>133</v>
      </c>
    </row>
    <row r="16" spans="5:33" x14ac:dyDescent="0.25">
      <c r="E16" s="4" t="s">
        <v>163</v>
      </c>
      <c r="F16" s="4" t="s">
        <v>15</v>
      </c>
      <c r="G16" s="4">
        <v>3</v>
      </c>
      <c r="H16" s="4" t="s">
        <v>133</v>
      </c>
      <c r="J16" s="4" t="s">
        <v>61</v>
      </c>
      <c r="K16" s="4" t="s">
        <v>77</v>
      </c>
      <c r="L16" s="4">
        <v>1</v>
      </c>
      <c r="M16" s="4" t="s">
        <v>78</v>
      </c>
      <c r="O16" s="2" t="s">
        <v>189</v>
      </c>
      <c r="Q16" s="4">
        <f>SUM(Q9:Q15)</f>
        <v>28</v>
      </c>
      <c r="Y16" s="4"/>
      <c r="AD16" s="4" t="s">
        <v>164</v>
      </c>
      <c r="AE16" s="4" t="s">
        <v>15</v>
      </c>
      <c r="AF16" s="4">
        <v>1</v>
      </c>
      <c r="AG16" t="s">
        <v>133</v>
      </c>
    </row>
    <row r="17" spans="5:32" x14ac:dyDescent="0.25">
      <c r="E17" s="4" t="s">
        <v>165</v>
      </c>
      <c r="F17" s="4" t="s">
        <v>86</v>
      </c>
      <c r="G17" s="4">
        <v>2</v>
      </c>
      <c r="H17" s="21" t="s">
        <v>58</v>
      </c>
      <c r="J17" s="2" t="s">
        <v>189</v>
      </c>
      <c r="L17" s="4">
        <f>SUM(L13:L16)</f>
        <v>6</v>
      </c>
      <c r="O17" s="2" t="s">
        <v>190</v>
      </c>
      <c r="Q17" s="4">
        <v>39</v>
      </c>
      <c r="T17" s="4" t="s">
        <v>16</v>
      </c>
      <c r="U17" s="4" t="s">
        <v>18</v>
      </c>
      <c r="V17" s="4" t="s">
        <v>22</v>
      </c>
      <c r="W17" s="4" t="s">
        <v>21</v>
      </c>
      <c r="Y17" s="4" t="s">
        <v>16</v>
      </c>
      <c r="Z17" s="4" t="s">
        <v>18</v>
      </c>
      <c r="AA17" s="4" t="s">
        <v>22</v>
      </c>
      <c r="AB17" s="4" t="s">
        <v>21</v>
      </c>
      <c r="AD17" s="2" t="s">
        <v>189</v>
      </c>
      <c r="AF17" s="4">
        <f>SUM(AF8:AF16)</f>
        <v>56</v>
      </c>
    </row>
    <row r="18" spans="5:32" x14ac:dyDescent="0.25">
      <c r="E18" s="4" t="s">
        <v>166</v>
      </c>
      <c r="F18" s="4" t="s">
        <v>36</v>
      </c>
      <c r="G18" s="4">
        <v>2</v>
      </c>
      <c r="H18" s="4" t="s">
        <v>133</v>
      </c>
      <c r="J18" s="2" t="s">
        <v>190</v>
      </c>
      <c r="L18" s="4">
        <v>9</v>
      </c>
      <c r="O18" s="4"/>
      <c r="T18" s="4" t="s">
        <v>113</v>
      </c>
      <c r="U18" s="4" t="s">
        <v>36</v>
      </c>
      <c r="V18" s="4">
        <v>1</v>
      </c>
      <c r="W18" s="4" t="s">
        <v>117</v>
      </c>
      <c r="Y18" s="4" t="s">
        <v>68</v>
      </c>
      <c r="AA18" s="4">
        <v>0</v>
      </c>
      <c r="AD18" s="2" t="s">
        <v>190</v>
      </c>
      <c r="AF18" s="4">
        <v>56</v>
      </c>
    </row>
    <row r="19" spans="5:32" x14ac:dyDescent="0.25">
      <c r="E19" s="4" t="s">
        <v>89</v>
      </c>
      <c r="F19" s="4" t="s">
        <v>86</v>
      </c>
      <c r="G19" s="4">
        <v>2</v>
      </c>
      <c r="H19" s="17" t="s">
        <v>91</v>
      </c>
      <c r="J19" s="4"/>
      <c r="O19" s="4" t="s">
        <v>16</v>
      </c>
      <c r="P19" s="4" t="s">
        <v>18</v>
      </c>
      <c r="Q19" s="4" t="s">
        <v>22</v>
      </c>
      <c r="R19" s="4" t="s">
        <v>21</v>
      </c>
      <c r="T19" s="2" t="s">
        <v>189</v>
      </c>
      <c r="V19" s="4">
        <v>1</v>
      </c>
      <c r="Y19" s="2" t="s">
        <v>189</v>
      </c>
      <c r="AA19" s="4">
        <v>0</v>
      </c>
    </row>
    <row r="20" spans="5:32" x14ac:dyDescent="0.25">
      <c r="E20" s="4" t="s">
        <v>167</v>
      </c>
      <c r="F20" s="4" t="s">
        <v>90</v>
      </c>
      <c r="G20" s="4">
        <v>2</v>
      </c>
      <c r="H20" s="4" t="s">
        <v>152</v>
      </c>
      <c r="J20" s="4" t="s">
        <v>16</v>
      </c>
      <c r="K20" s="4" t="s">
        <v>18</v>
      </c>
      <c r="L20" s="4" t="s">
        <v>22</v>
      </c>
      <c r="M20" s="4" t="s">
        <v>21</v>
      </c>
      <c r="O20" s="4" t="s">
        <v>168</v>
      </c>
      <c r="P20" s="4" t="s">
        <v>28</v>
      </c>
      <c r="Q20" s="4">
        <v>8</v>
      </c>
      <c r="R20" s="10" t="s">
        <v>100</v>
      </c>
      <c r="T20" s="2" t="s">
        <v>190</v>
      </c>
      <c r="V20" s="4">
        <v>1</v>
      </c>
      <c r="Y20" s="2" t="s">
        <v>190</v>
      </c>
      <c r="AA20" s="4">
        <v>0</v>
      </c>
    </row>
    <row r="21" spans="5:32" x14ac:dyDescent="0.25">
      <c r="E21" s="4" t="s">
        <v>169</v>
      </c>
      <c r="F21" s="4" t="s">
        <v>39</v>
      </c>
      <c r="G21" s="4">
        <v>1</v>
      </c>
      <c r="H21" s="4" t="s">
        <v>65</v>
      </c>
      <c r="J21" s="4" t="s">
        <v>106</v>
      </c>
      <c r="K21" s="4" t="s">
        <v>46</v>
      </c>
      <c r="L21" s="4">
        <v>1</v>
      </c>
      <c r="M21" s="4" t="s">
        <v>108</v>
      </c>
      <c r="O21" s="4" t="s">
        <v>168</v>
      </c>
      <c r="P21" s="4" t="s">
        <v>46</v>
      </c>
      <c r="Q21" s="4">
        <v>4</v>
      </c>
      <c r="R21" s="10" t="s">
        <v>100</v>
      </c>
      <c r="Y21" s="4"/>
    </row>
    <row r="22" spans="5:32" x14ac:dyDescent="0.25">
      <c r="E22" s="4" t="s">
        <v>170</v>
      </c>
      <c r="F22" s="4" t="s">
        <v>124</v>
      </c>
      <c r="G22" s="4">
        <v>1</v>
      </c>
      <c r="H22" s="4" t="s">
        <v>133</v>
      </c>
      <c r="J22" s="2" t="s">
        <v>189</v>
      </c>
      <c r="L22" s="4">
        <v>1</v>
      </c>
      <c r="O22" s="4" t="s">
        <v>171</v>
      </c>
      <c r="P22" s="4" t="s">
        <v>172</v>
      </c>
      <c r="Q22" s="4">
        <v>2</v>
      </c>
      <c r="R22" s="4" t="s">
        <v>27</v>
      </c>
      <c r="T22" s="4" t="s">
        <v>16</v>
      </c>
      <c r="U22" s="4" t="s">
        <v>18</v>
      </c>
      <c r="V22" s="4" t="s">
        <v>22</v>
      </c>
      <c r="W22" s="4" t="s">
        <v>21</v>
      </c>
      <c r="Y22" s="4" t="s">
        <v>16</v>
      </c>
      <c r="Z22" s="4" t="s">
        <v>18</v>
      </c>
      <c r="AA22" s="4" t="s">
        <v>22</v>
      </c>
      <c r="AB22" s="4" t="s">
        <v>21</v>
      </c>
    </row>
    <row r="23" spans="5:32" x14ac:dyDescent="0.25">
      <c r="E23" s="4" t="s">
        <v>173</v>
      </c>
      <c r="F23" s="4" t="s">
        <v>15</v>
      </c>
      <c r="G23" s="4">
        <v>1</v>
      </c>
      <c r="H23" s="4" t="s">
        <v>152</v>
      </c>
      <c r="J23" s="2" t="s">
        <v>190</v>
      </c>
      <c r="L23" s="4">
        <v>1</v>
      </c>
      <c r="O23" s="4" t="s">
        <v>174</v>
      </c>
      <c r="P23" s="4" t="s">
        <v>175</v>
      </c>
      <c r="Q23" s="4">
        <v>2</v>
      </c>
      <c r="R23" s="4" t="s">
        <v>27</v>
      </c>
      <c r="T23" s="4" t="s">
        <v>66</v>
      </c>
      <c r="U23" s="4" t="s">
        <v>46</v>
      </c>
      <c r="V23" s="4">
        <v>5</v>
      </c>
      <c r="W23" s="4" t="s">
        <v>67</v>
      </c>
      <c r="Y23" s="4" t="s">
        <v>131</v>
      </c>
      <c r="AA23" s="4">
        <v>0</v>
      </c>
    </row>
    <row r="24" spans="5:32" x14ac:dyDescent="0.25">
      <c r="E24" s="4" t="s">
        <v>63</v>
      </c>
      <c r="F24" s="4" t="s">
        <v>176</v>
      </c>
      <c r="G24" s="4">
        <v>1</v>
      </c>
      <c r="H24" s="22" t="s">
        <v>65</v>
      </c>
      <c r="J24" s="4"/>
      <c r="O24" s="4" t="s">
        <v>177</v>
      </c>
      <c r="P24" s="4" t="s">
        <v>46</v>
      </c>
      <c r="Q24" s="4">
        <v>1</v>
      </c>
      <c r="R24" s="4" t="s">
        <v>133</v>
      </c>
      <c r="T24" s="27" t="s">
        <v>178</v>
      </c>
      <c r="U24" s="4" t="s">
        <v>46</v>
      </c>
      <c r="V24" s="4">
        <v>1</v>
      </c>
      <c r="W24" s="27" t="s">
        <v>152</v>
      </c>
      <c r="Y24" s="2" t="s">
        <v>189</v>
      </c>
      <c r="AA24" s="4">
        <v>0</v>
      </c>
    </row>
    <row r="25" spans="5:32" x14ac:dyDescent="0.25">
      <c r="E25" s="4" t="s">
        <v>179</v>
      </c>
      <c r="F25" s="4" t="s">
        <v>148</v>
      </c>
      <c r="G25" s="4">
        <v>1</v>
      </c>
      <c r="H25" s="4" t="s">
        <v>133</v>
      </c>
      <c r="J25" s="4" t="s">
        <v>16</v>
      </c>
      <c r="K25" s="4" t="s">
        <v>18</v>
      </c>
      <c r="L25" s="4" t="s">
        <v>22</v>
      </c>
      <c r="M25" s="4" t="s">
        <v>21</v>
      </c>
      <c r="O25" s="2" t="s">
        <v>189</v>
      </c>
      <c r="Q25" s="4">
        <f>SUM(Q20:Q24)</f>
        <v>17</v>
      </c>
      <c r="T25" s="2" t="s">
        <v>189</v>
      </c>
      <c r="V25" s="4">
        <v>6</v>
      </c>
      <c r="Y25" s="2" t="s">
        <v>190</v>
      </c>
      <c r="AA25" s="4">
        <v>0</v>
      </c>
    </row>
    <row r="26" spans="5:32" x14ac:dyDescent="0.25">
      <c r="E26" s="4" t="s">
        <v>180</v>
      </c>
      <c r="F26" s="4" t="s">
        <v>102</v>
      </c>
      <c r="G26" s="4">
        <v>1</v>
      </c>
      <c r="H26" s="4" t="s">
        <v>152</v>
      </c>
      <c r="J26" s="4" t="s">
        <v>181</v>
      </c>
      <c r="K26" s="4" t="s">
        <v>28</v>
      </c>
      <c r="L26" s="4">
        <v>1</v>
      </c>
      <c r="M26" s="4" t="s">
        <v>108</v>
      </c>
      <c r="O26" s="2" t="s">
        <v>190</v>
      </c>
      <c r="Q26" s="4">
        <v>19</v>
      </c>
      <c r="T26" s="2" t="s">
        <v>190</v>
      </c>
      <c r="V26" s="4">
        <v>7</v>
      </c>
      <c r="Y26" s="4"/>
    </row>
    <row r="27" spans="5:32" x14ac:dyDescent="0.25">
      <c r="E27" s="4" t="s">
        <v>182</v>
      </c>
      <c r="F27" s="4" t="s">
        <v>86</v>
      </c>
      <c r="G27" s="4">
        <v>1</v>
      </c>
      <c r="H27" s="4" t="s">
        <v>133</v>
      </c>
      <c r="J27" s="4" t="s">
        <v>109</v>
      </c>
      <c r="K27" s="4" t="s">
        <v>46</v>
      </c>
      <c r="L27" s="4">
        <v>1</v>
      </c>
      <c r="M27" s="4" t="s">
        <v>108</v>
      </c>
      <c r="O27" s="4" t="s">
        <v>16</v>
      </c>
      <c r="P27" s="4" t="s">
        <v>18</v>
      </c>
      <c r="Q27" s="4" t="s">
        <v>22</v>
      </c>
      <c r="R27" s="4" t="s">
        <v>21</v>
      </c>
      <c r="Y27" s="4" t="s">
        <v>16</v>
      </c>
      <c r="Z27" s="4" t="s">
        <v>18</v>
      </c>
      <c r="AA27" s="4" t="s">
        <v>22</v>
      </c>
      <c r="AB27" s="4" t="s">
        <v>21</v>
      </c>
    </row>
    <row r="28" spans="5:32" x14ac:dyDescent="0.25">
      <c r="E28" s="4" t="s">
        <v>183</v>
      </c>
      <c r="F28" s="4" t="s">
        <v>102</v>
      </c>
      <c r="G28" s="4">
        <v>1</v>
      </c>
      <c r="H28" s="4" t="s">
        <v>133</v>
      </c>
      <c r="J28" s="2" t="s">
        <v>189</v>
      </c>
      <c r="L28" s="4">
        <v>2</v>
      </c>
      <c r="O28" s="4" t="s">
        <v>135</v>
      </c>
      <c r="P28" s="4" t="s">
        <v>28</v>
      </c>
      <c r="Q28" s="4">
        <v>1</v>
      </c>
      <c r="R28" s="4" t="s">
        <v>29</v>
      </c>
      <c r="T28" s="4" t="s">
        <v>16</v>
      </c>
      <c r="U28" s="4" t="s">
        <v>18</v>
      </c>
      <c r="V28" s="4" t="s">
        <v>22</v>
      </c>
      <c r="W28" s="4" t="s">
        <v>21</v>
      </c>
      <c r="Y28" s="4" t="s">
        <v>30</v>
      </c>
      <c r="AA28" s="4">
        <v>0</v>
      </c>
    </row>
    <row r="29" spans="5:32" x14ac:dyDescent="0.25">
      <c r="E29" s="4" t="s">
        <v>184</v>
      </c>
      <c r="F29" s="4" t="s">
        <v>176</v>
      </c>
      <c r="G29" s="4">
        <v>1</v>
      </c>
      <c r="H29" s="17" t="s">
        <v>91</v>
      </c>
      <c r="J29" s="2" t="s">
        <v>190</v>
      </c>
      <c r="L29" s="4">
        <v>3</v>
      </c>
      <c r="O29" s="2" t="s">
        <v>189</v>
      </c>
      <c r="Q29" s="4">
        <v>1</v>
      </c>
      <c r="T29" s="4" t="s">
        <v>51</v>
      </c>
      <c r="V29" s="4">
        <v>0</v>
      </c>
      <c r="Y29" s="2" t="s">
        <v>189</v>
      </c>
      <c r="AA29" s="4">
        <v>0</v>
      </c>
    </row>
    <row r="30" spans="5:32" x14ac:dyDescent="0.25">
      <c r="E30" s="4" t="s">
        <v>185</v>
      </c>
      <c r="F30" s="4" t="s">
        <v>186</v>
      </c>
      <c r="G30" s="4">
        <v>1</v>
      </c>
      <c r="H30" s="4" t="s">
        <v>65</v>
      </c>
      <c r="J30" s="4"/>
      <c r="O30" s="2" t="s">
        <v>190</v>
      </c>
      <c r="Q30" s="4">
        <v>1</v>
      </c>
      <c r="T30" s="2" t="s">
        <v>189</v>
      </c>
      <c r="V30" s="4">
        <v>0</v>
      </c>
      <c r="Y30" s="2" t="s">
        <v>190</v>
      </c>
      <c r="AA30" s="4">
        <v>0</v>
      </c>
    </row>
    <row r="31" spans="5:32" x14ac:dyDescent="0.25">
      <c r="E31" s="4" t="s">
        <v>165</v>
      </c>
      <c r="F31" s="4" t="s">
        <v>46</v>
      </c>
      <c r="G31" s="4">
        <v>1</v>
      </c>
      <c r="H31" s="21" t="s">
        <v>58</v>
      </c>
      <c r="J31" s="4" t="s">
        <v>16</v>
      </c>
      <c r="K31" s="4" t="s">
        <v>18</v>
      </c>
      <c r="L31" s="4" t="s">
        <v>22</v>
      </c>
      <c r="M31" s="4" t="s">
        <v>21</v>
      </c>
      <c r="O31" s="4"/>
      <c r="T31" s="2" t="s">
        <v>190</v>
      </c>
      <c r="V31" s="4">
        <v>0</v>
      </c>
      <c r="Y31" s="4"/>
    </row>
    <row r="32" spans="5:32" x14ac:dyDescent="0.25">
      <c r="E32" s="4" t="s">
        <v>187</v>
      </c>
      <c r="F32" s="4" t="s">
        <v>46</v>
      </c>
      <c r="G32" s="4">
        <v>1</v>
      </c>
      <c r="H32" s="4" t="s">
        <v>133</v>
      </c>
      <c r="J32" s="4" t="s">
        <v>95</v>
      </c>
      <c r="L32" s="4">
        <v>0</v>
      </c>
      <c r="O32" s="4" t="s">
        <v>16</v>
      </c>
      <c r="P32" s="4" t="s">
        <v>18</v>
      </c>
      <c r="Q32" s="4" t="s">
        <v>22</v>
      </c>
      <c r="R32" s="4" t="s">
        <v>21</v>
      </c>
      <c r="Y32" s="4"/>
    </row>
    <row r="33" spans="4:28" x14ac:dyDescent="0.25">
      <c r="E33" s="4" t="s">
        <v>160</v>
      </c>
      <c r="F33" s="4" t="s">
        <v>146</v>
      </c>
      <c r="G33" s="4">
        <v>1</v>
      </c>
      <c r="H33" s="4" t="s">
        <v>112</v>
      </c>
      <c r="J33" s="2" t="s">
        <v>189</v>
      </c>
      <c r="L33" s="4">
        <v>0</v>
      </c>
      <c r="O33" s="4" t="s">
        <v>93</v>
      </c>
      <c r="Q33" s="4">
        <v>0</v>
      </c>
      <c r="T33" s="4" t="s">
        <v>16</v>
      </c>
      <c r="U33" s="4" t="s">
        <v>18</v>
      </c>
      <c r="V33" s="4" t="s">
        <v>22</v>
      </c>
      <c r="W33" s="4" t="s">
        <v>21</v>
      </c>
      <c r="Y33" s="4" t="s">
        <v>16</v>
      </c>
      <c r="Z33" s="4" t="s">
        <v>18</v>
      </c>
      <c r="AA33" s="4" t="s">
        <v>22</v>
      </c>
      <c r="AB33" s="4" t="s">
        <v>21</v>
      </c>
    </row>
    <row r="34" spans="4:28" x14ac:dyDescent="0.25">
      <c r="D34" s="6" t="s">
        <v>188</v>
      </c>
      <c r="E34" s="2" t="s">
        <v>189</v>
      </c>
      <c r="G34" s="4">
        <f>SUM(G3:G33)</f>
        <v>244</v>
      </c>
      <c r="J34" s="2" t="s">
        <v>190</v>
      </c>
      <c r="L34" s="4">
        <v>0</v>
      </c>
      <c r="O34" s="2" t="s">
        <v>189</v>
      </c>
      <c r="Q34" s="4">
        <v>0</v>
      </c>
      <c r="T34" s="4" t="s">
        <v>80</v>
      </c>
      <c r="U34" s="4" t="s">
        <v>46</v>
      </c>
      <c r="V34" s="4">
        <v>1</v>
      </c>
      <c r="W34" s="4" t="s">
        <v>112</v>
      </c>
      <c r="Y34" s="4" t="s">
        <v>96</v>
      </c>
      <c r="AA34" s="4">
        <v>0</v>
      </c>
    </row>
    <row r="35" spans="4:28" x14ac:dyDescent="0.25">
      <c r="E35" s="2" t="s">
        <v>190</v>
      </c>
      <c r="G35" s="4">
        <v>326</v>
      </c>
      <c r="J35" s="4"/>
      <c r="O35" s="2" t="s">
        <v>190</v>
      </c>
      <c r="Q35" s="4">
        <v>0</v>
      </c>
      <c r="T35" s="4" t="s">
        <v>191</v>
      </c>
      <c r="U35" s="4" t="s">
        <v>122</v>
      </c>
      <c r="V35" s="4">
        <v>1</v>
      </c>
      <c r="W35" s="4" t="s">
        <v>112</v>
      </c>
      <c r="Y35" s="2" t="s">
        <v>189</v>
      </c>
      <c r="AA35" s="4">
        <v>0</v>
      </c>
    </row>
    <row r="36" spans="4:28" x14ac:dyDescent="0.25">
      <c r="E36" s="4"/>
      <c r="J36" s="4" t="s">
        <v>16</v>
      </c>
      <c r="K36" s="4" t="s">
        <v>18</v>
      </c>
      <c r="L36" s="4" t="s">
        <v>22</v>
      </c>
      <c r="M36" s="4" t="s">
        <v>21</v>
      </c>
      <c r="O36" s="4"/>
      <c r="T36" s="4" t="s">
        <v>192</v>
      </c>
      <c r="U36" s="4" t="s">
        <v>57</v>
      </c>
      <c r="V36" s="4">
        <v>1</v>
      </c>
      <c r="W36" s="4" t="s">
        <v>193</v>
      </c>
      <c r="Y36" s="2" t="s">
        <v>190</v>
      </c>
      <c r="AA36" s="4">
        <v>0</v>
      </c>
    </row>
    <row r="37" spans="4:28" x14ac:dyDescent="0.25">
      <c r="E37" s="4" t="s">
        <v>16</v>
      </c>
      <c r="F37" s="4" t="s">
        <v>18</v>
      </c>
      <c r="G37" s="4" t="s">
        <v>22</v>
      </c>
      <c r="H37" s="4" t="s">
        <v>21</v>
      </c>
      <c r="J37" s="4" t="s">
        <v>114</v>
      </c>
      <c r="K37" s="4" t="s">
        <v>46</v>
      </c>
      <c r="L37" s="4">
        <v>9</v>
      </c>
      <c r="M37" s="4" t="s">
        <v>67</v>
      </c>
      <c r="O37" s="4" t="s">
        <v>16</v>
      </c>
      <c r="P37" s="4" t="s">
        <v>18</v>
      </c>
      <c r="Q37" s="4" t="s">
        <v>22</v>
      </c>
      <c r="R37" s="4" t="s">
        <v>21</v>
      </c>
      <c r="T37" s="2" t="s">
        <v>189</v>
      </c>
      <c r="V37" s="4">
        <v>3</v>
      </c>
      <c r="Y37" s="4"/>
    </row>
    <row r="38" spans="4:28" x14ac:dyDescent="0.25">
      <c r="E38" s="4" t="s">
        <v>194</v>
      </c>
      <c r="F38" s="4" t="s">
        <v>195</v>
      </c>
      <c r="G38" s="4">
        <v>2</v>
      </c>
      <c r="H38" s="4" t="s">
        <v>196</v>
      </c>
      <c r="J38" s="2" t="s">
        <v>189</v>
      </c>
      <c r="L38" s="4">
        <v>9</v>
      </c>
      <c r="O38" s="4" t="s">
        <v>197</v>
      </c>
      <c r="Q38" s="4">
        <v>0</v>
      </c>
      <c r="T38" s="2" t="s">
        <v>190</v>
      </c>
      <c r="V38" s="4">
        <v>3</v>
      </c>
      <c r="Y38" s="4" t="s">
        <v>16</v>
      </c>
      <c r="Z38" s="4" t="s">
        <v>18</v>
      </c>
      <c r="AA38" s="4" t="s">
        <v>22</v>
      </c>
      <c r="AB38" s="4" t="s">
        <v>21</v>
      </c>
    </row>
    <row r="39" spans="4:28" x14ac:dyDescent="0.25">
      <c r="E39" s="2" t="s">
        <v>189</v>
      </c>
      <c r="G39" s="4">
        <v>2</v>
      </c>
      <c r="J39" s="2" t="s">
        <v>190</v>
      </c>
      <c r="L39" s="4">
        <v>10</v>
      </c>
      <c r="O39" s="2" t="s">
        <v>189</v>
      </c>
      <c r="Q39" s="4">
        <v>0</v>
      </c>
      <c r="Y39" s="4" t="s">
        <v>115</v>
      </c>
      <c r="Z39" s="4" t="s">
        <v>46</v>
      </c>
      <c r="AA39" s="4">
        <v>9</v>
      </c>
      <c r="AB39" s="4" t="s">
        <v>152</v>
      </c>
    </row>
    <row r="40" spans="4:28" x14ac:dyDescent="0.25">
      <c r="E40" s="2" t="s">
        <v>190</v>
      </c>
      <c r="G40" s="4">
        <v>2</v>
      </c>
      <c r="J40" s="4"/>
      <c r="O40" s="2" t="s">
        <v>190</v>
      </c>
      <c r="Q40" s="4">
        <v>0</v>
      </c>
      <c r="T40" s="4" t="s">
        <v>16</v>
      </c>
      <c r="U40" s="4" t="s">
        <v>18</v>
      </c>
      <c r="V40" s="4" t="s">
        <v>22</v>
      </c>
      <c r="W40" s="4" t="s">
        <v>21</v>
      </c>
      <c r="Y40" s="4" t="s">
        <v>198</v>
      </c>
      <c r="Z40" s="4" t="s">
        <v>199</v>
      </c>
      <c r="AA40" s="4">
        <v>4</v>
      </c>
      <c r="AB40" s="4" t="s">
        <v>152</v>
      </c>
    </row>
    <row r="41" spans="4:28" x14ac:dyDescent="0.25">
      <c r="E41" s="4"/>
      <c r="J41" s="4"/>
      <c r="O41" s="4"/>
      <c r="T41" s="4" t="s">
        <v>47</v>
      </c>
      <c r="V41" s="4">
        <v>0</v>
      </c>
      <c r="Y41" s="2" t="s">
        <v>189</v>
      </c>
      <c r="AA41" s="4">
        <v>13</v>
      </c>
    </row>
    <row r="42" spans="4:28" x14ac:dyDescent="0.25">
      <c r="E42" s="4" t="s">
        <v>16</v>
      </c>
      <c r="F42" s="4" t="s">
        <v>18</v>
      </c>
      <c r="G42" s="4" t="s">
        <v>22</v>
      </c>
      <c r="H42" s="4" t="s">
        <v>21</v>
      </c>
      <c r="J42" s="4" t="s">
        <v>16</v>
      </c>
      <c r="K42" s="4" t="s">
        <v>18</v>
      </c>
      <c r="L42" s="4" t="s">
        <v>22</v>
      </c>
      <c r="M42" s="4" t="s">
        <v>21</v>
      </c>
      <c r="O42" s="4" t="s">
        <v>16</v>
      </c>
      <c r="P42" s="4" t="s">
        <v>18</v>
      </c>
      <c r="Q42" s="4" t="s">
        <v>22</v>
      </c>
      <c r="R42" s="4" t="s">
        <v>21</v>
      </c>
      <c r="T42" s="2" t="s">
        <v>189</v>
      </c>
      <c r="V42" s="4">
        <v>0</v>
      </c>
      <c r="Y42" s="2" t="s">
        <v>190</v>
      </c>
      <c r="AA42" s="4">
        <v>22</v>
      </c>
    </row>
    <row r="43" spans="4:28" x14ac:dyDescent="0.25">
      <c r="E43" s="4" t="s">
        <v>54</v>
      </c>
      <c r="G43" s="4">
        <v>0</v>
      </c>
      <c r="J43" s="4" t="s">
        <v>126</v>
      </c>
      <c r="K43" s="4" t="s">
        <v>127</v>
      </c>
      <c r="L43" s="4">
        <v>2</v>
      </c>
      <c r="M43" s="4" t="s">
        <v>112</v>
      </c>
      <c r="O43" s="4" t="s">
        <v>72</v>
      </c>
      <c r="Q43" s="4">
        <v>0</v>
      </c>
      <c r="T43" s="2" t="s">
        <v>190</v>
      </c>
      <c r="V43" s="4">
        <v>0</v>
      </c>
      <c r="Y43" s="4"/>
    </row>
    <row r="44" spans="4:28" x14ac:dyDescent="0.25">
      <c r="E44" s="2" t="s">
        <v>189</v>
      </c>
      <c r="G44" s="4">
        <v>0</v>
      </c>
      <c r="J44" s="4" t="s">
        <v>128</v>
      </c>
      <c r="K44" s="4" t="s">
        <v>86</v>
      </c>
      <c r="L44" s="4">
        <v>7</v>
      </c>
      <c r="M44" s="10" t="s">
        <v>112</v>
      </c>
      <c r="O44" s="4" t="s">
        <v>60</v>
      </c>
      <c r="Q44" s="4">
        <v>0</v>
      </c>
      <c r="Y44" s="4" t="s">
        <v>16</v>
      </c>
      <c r="Z44" s="4" t="s">
        <v>18</v>
      </c>
      <c r="AA44" s="4" t="s">
        <v>22</v>
      </c>
      <c r="AB44" s="4" t="s">
        <v>21</v>
      </c>
    </row>
    <row r="45" spans="4:28" x14ac:dyDescent="0.25">
      <c r="E45" s="2" t="s">
        <v>190</v>
      </c>
      <c r="G45" s="4">
        <v>0</v>
      </c>
      <c r="J45" s="4" t="s">
        <v>128</v>
      </c>
      <c r="K45" s="4" t="s">
        <v>200</v>
      </c>
      <c r="L45" s="4">
        <v>1</v>
      </c>
      <c r="M45" s="10" t="s">
        <v>112</v>
      </c>
      <c r="O45" s="4" t="s">
        <v>85</v>
      </c>
      <c r="Q45" s="4">
        <v>0</v>
      </c>
      <c r="T45" s="4" t="s">
        <v>16</v>
      </c>
      <c r="U45" s="4" t="s">
        <v>18</v>
      </c>
      <c r="V45" s="4" t="s">
        <v>22</v>
      </c>
      <c r="W45" s="4" t="s">
        <v>21</v>
      </c>
      <c r="Y45" s="27" t="s">
        <v>12</v>
      </c>
      <c r="Z45" s="4" t="s">
        <v>15</v>
      </c>
      <c r="AA45" s="4">
        <v>26</v>
      </c>
      <c r="AB45" s="27" t="s">
        <v>17</v>
      </c>
    </row>
    <row r="46" spans="4:28" x14ac:dyDescent="0.25">
      <c r="E46" s="4"/>
      <c r="J46" s="27" t="s">
        <v>201</v>
      </c>
      <c r="K46" s="4" t="s">
        <v>57</v>
      </c>
      <c r="L46" s="4">
        <v>1</v>
      </c>
      <c r="M46" s="4" t="s">
        <v>112</v>
      </c>
      <c r="O46" s="4"/>
      <c r="T46" s="4" t="s">
        <v>103</v>
      </c>
      <c r="U46" s="4" t="s">
        <v>46</v>
      </c>
      <c r="V46" s="4">
        <v>2</v>
      </c>
      <c r="W46" s="4" t="s">
        <v>104</v>
      </c>
      <c r="Y46" s="2" t="s">
        <v>189</v>
      </c>
      <c r="AA46" s="4">
        <v>26</v>
      </c>
    </row>
    <row r="47" spans="4:28" x14ac:dyDescent="0.25">
      <c r="E47" s="4" t="s">
        <v>16</v>
      </c>
      <c r="F47" s="4" t="s">
        <v>18</v>
      </c>
      <c r="G47" s="4" t="s">
        <v>22</v>
      </c>
      <c r="H47" s="4" t="s">
        <v>21</v>
      </c>
      <c r="J47" s="4" t="s">
        <v>202</v>
      </c>
      <c r="K47" s="4" t="s">
        <v>99</v>
      </c>
      <c r="L47" s="4">
        <v>1</v>
      </c>
      <c r="M47" s="4" t="s">
        <v>17</v>
      </c>
      <c r="O47" s="4" t="s">
        <v>16</v>
      </c>
      <c r="P47" s="4" t="s">
        <v>18</v>
      </c>
      <c r="Q47" s="4" t="s">
        <v>22</v>
      </c>
      <c r="R47" s="4" t="s">
        <v>21</v>
      </c>
      <c r="T47" s="2" t="s">
        <v>189</v>
      </c>
      <c r="V47" s="4">
        <v>2</v>
      </c>
      <c r="Y47" s="2" t="s">
        <v>190</v>
      </c>
      <c r="AA47" s="4">
        <v>26</v>
      </c>
    </row>
    <row r="48" spans="4:28" x14ac:dyDescent="0.25">
      <c r="E48" s="4" t="s">
        <v>94</v>
      </c>
      <c r="G48" s="4">
        <v>0</v>
      </c>
      <c r="J48" s="4" t="s">
        <v>203</v>
      </c>
      <c r="K48" s="4" t="s">
        <v>15</v>
      </c>
      <c r="L48" s="4">
        <v>1</v>
      </c>
      <c r="M48" s="4" t="s">
        <v>152</v>
      </c>
      <c r="O48" s="4" t="s">
        <v>92</v>
      </c>
      <c r="Q48" s="4">
        <v>0</v>
      </c>
      <c r="T48" s="2" t="s">
        <v>190</v>
      </c>
      <c r="V48" s="4">
        <v>2</v>
      </c>
      <c r="Y48" s="4"/>
    </row>
    <row r="49" spans="5:33" x14ac:dyDescent="0.25">
      <c r="E49" s="4" t="s">
        <v>60</v>
      </c>
      <c r="G49" s="4">
        <v>0</v>
      </c>
      <c r="J49" s="2" t="s">
        <v>189</v>
      </c>
      <c r="L49" s="4">
        <f>SUM(L43:L48)</f>
        <v>13</v>
      </c>
      <c r="O49" s="2" t="s">
        <v>189</v>
      </c>
      <c r="Q49" s="4">
        <v>0</v>
      </c>
      <c r="Y49" s="4" t="s">
        <v>16</v>
      </c>
      <c r="Z49" s="4" t="s">
        <v>18</v>
      </c>
      <c r="AA49" s="4" t="s">
        <v>22</v>
      </c>
      <c r="AB49" s="4" t="s">
        <v>21</v>
      </c>
    </row>
    <row r="50" spans="5:33" x14ac:dyDescent="0.25">
      <c r="E50" s="4" t="s">
        <v>85</v>
      </c>
      <c r="G50" s="4">
        <v>0</v>
      </c>
      <c r="J50" s="2" t="s">
        <v>190</v>
      </c>
      <c r="L50" s="4">
        <v>18</v>
      </c>
      <c r="O50" s="2" t="s">
        <v>190</v>
      </c>
      <c r="Q50" s="4">
        <v>0</v>
      </c>
      <c r="T50" s="4" t="s">
        <v>16</v>
      </c>
      <c r="U50" s="4" t="s">
        <v>18</v>
      </c>
      <c r="V50" s="4" t="s">
        <v>22</v>
      </c>
      <c r="W50" s="4" t="s">
        <v>21</v>
      </c>
      <c r="Y50" s="4" t="s">
        <v>204</v>
      </c>
      <c r="Z50" s="4" t="s">
        <v>99</v>
      </c>
      <c r="AA50" s="4">
        <v>1</v>
      </c>
      <c r="AB50" s="4" t="s">
        <v>152</v>
      </c>
    </row>
    <row r="51" spans="5:33" x14ac:dyDescent="0.25">
      <c r="E51" s="4"/>
      <c r="J51" s="4"/>
      <c r="O51" s="4"/>
      <c r="T51" s="4" t="s">
        <v>71</v>
      </c>
      <c r="U51" s="4" t="s">
        <v>39</v>
      </c>
      <c r="V51" s="4">
        <v>2</v>
      </c>
      <c r="W51" s="27" t="s">
        <v>35</v>
      </c>
      <c r="Y51" s="4" t="s">
        <v>205</v>
      </c>
      <c r="Z51" s="4" t="s">
        <v>102</v>
      </c>
      <c r="AA51" s="4">
        <v>1</v>
      </c>
      <c r="AB51" s="4" t="s">
        <v>152</v>
      </c>
    </row>
    <row r="52" spans="5:33" x14ac:dyDescent="0.25">
      <c r="E52" s="4" t="s">
        <v>16</v>
      </c>
      <c r="F52" s="4" t="s">
        <v>18</v>
      </c>
      <c r="G52" s="4" t="s">
        <v>22</v>
      </c>
      <c r="H52" s="4" t="s">
        <v>21</v>
      </c>
      <c r="J52" s="4"/>
      <c r="O52" s="4"/>
      <c r="T52" s="4" t="s">
        <v>69</v>
      </c>
      <c r="U52" s="4" t="s">
        <v>15</v>
      </c>
      <c r="V52" s="4">
        <v>1</v>
      </c>
      <c r="W52" s="4" t="s">
        <v>35</v>
      </c>
      <c r="Y52" s="4" t="s">
        <v>206</v>
      </c>
      <c r="Z52" s="4" t="s">
        <v>84</v>
      </c>
      <c r="AA52" s="4">
        <v>4</v>
      </c>
      <c r="AB52" s="4" t="s">
        <v>133</v>
      </c>
    </row>
    <row r="53" spans="5:33" x14ac:dyDescent="0.25">
      <c r="E53" s="4" t="s">
        <v>73</v>
      </c>
      <c r="F53" s="4" t="s">
        <v>46</v>
      </c>
      <c r="G53" s="4">
        <v>11</v>
      </c>
      <c r="H53" s="4" t="s">
        <v>75</v>
      </c>
      <c r="J53" s="4"/>
      <c r="O53" s="4"/>
      <c r="T53" s="4" t="s">
        <v>207</v>
      </c>
      <c r="U53" s="4" t="s">
        <v>15</v>
      </c>
      <c r="V53" s="4">
        <v>1</v>
      </c>
      <c r="W53" s="4" t="s">
        <v>133</v>
      </c>
      <c r="Y53" s="4" t="s">
        <v>206</v>
      </c>
      <c r="Z53" s="4" t="s">
        <v>208</v>
      </c>
      <c r="AA53" s="4">
        <v>7</v>
      </c>
      <c r="AB53" s="4" t="s">
        <v>152</v>
      </c>
    </row>
    <row r="54" spans="5:33" x14ac:dyDescent="0.25">
      <c r="E54" s="4" t="s">
        <v>209</v>
      </c>
      <c r="F54" s="4" t="s">
        <v>208</v>
      </c>
      <c r="G54" s="4">
        <v>1</v>
      </c>
      <c r="H54" s="4" t="s">
        <v>133</v>
      </c>
      <c r="J54" s="4"/>
      <c r="O54" s="4"/>
      <c r="T54" s="2" t="s">
        <v>189</v>
      </c>
      <c r="V54" s="4">
        <v>4</v>
      </c>
      <c r="Y54" s="2" t="s">
        <v>189</v>
      </c>
      <c r="AA54" s="4">
        <f>SUM(AA50:AA53)</f>
        <v>13</v>
      </c>
    </row>
    <row r="55" spans="5:33" x14ac:dyDescent="0.25">
      <c r="E55" s="4" t="s">
        <v>210</v>
      </c>
      <c r="F55" s="4" t="s">
        <v>99</v>
      </c>
      <c r="G55" s="4">
        <v>1</v>
      </c>
      <c r="H55" s="4" t="s">
        <v>75</v>
      </c>
      <c r="J55" s="4"/>
      <c r="O55" s="4"/>
      <c r="T55" s="2" t="s">
        <v>190</v>
      </c>
      <c r="V55" s="4">
        <v>4</v>
      </c>
      <c r="Y55" s="2" t="s">
        <v>190</v>
      </c>
      <c r="AA55" s="4">
        <v>18</v>
      </c>
    </row>
    <row r="56" spans="5:33" x14ac:dyDescent="0.25">
      <c r="E56" s="4" t="s">
        <v>60</v>
      </c>
      <c r="G56" s="4">
        <v>13</v>
      </c>
      <c r="J56" s="4"/>
      <c r="O56" s="4"/>
      <c r="Y56" s="4"/>
    </row>
    <row r="57" spans="5:33" x14ac:dyDescent="0.25">
      <c r="E57" s="4" t="s">
        <v>85</v>
      </c>
      <c r="G57" s="4">
        <v>15</v>
      </c>
      <c r="J57" s="4"/>
      <c r="O57" s="4"/>
      <c r="Y57" s="4"/>
    </row>
    <row r="58" spans="5:33" x14ac:dyDescent="0.25">
      <c r="E58" s="4"/>
      <c r="J58" s="4"/>
      <c r="O58" s="4"/>
      <c r="Y58" s="4"/>
    </row>
    <row r="59" spans="5:33" x14ac:dyDescent="0.25">
      <c r="E59" s="4"/>
      <c r="J59" s="4"/>
      <c r="O59" s="4"/>
      <c r="Y59" s="4"/>
    </row>
    <row r="60" spans="5:33" x14ac:dyDescent="0.25">
      <c r="E60" s="4"/>
      <c r="J60" s="4"/>
      <c r="O60" s="4"/>
      <c r="Y60" s="4"/>
    </row>
    <row r="61" spans="5:33" x14ac:dyDescent="0.25">
      <c r="E61" s="4"/>
      <c r="J61" s="4" t="s">
        <v>16</v>
      </c>
      <c r="K61" s="4" t="s">
        <v>18</v>
      </c>
      <c r="L61" s="4" t="s">
        <v>22</v>
      </c>
      <c r="M61" s="4" t="s">
        <v>21</v>
      </c>
      <c r="O61" s="4" t="s">
        <v>16</v>
      </c>
      <c r="P61" s="4" t="s">
        <v>18</v>
      </c>
      <c r="Q61" s="4" t="s">
        <v>22</v>
      </c>
      <c r="R61" s="4" t="s">
        <v>21</v>
      </c>
      <c r="T61" s="4" t="s">
        <v>16</v>
      </c>
      <c r="U61" s="4" t="s">
        <v>18</v>
      </c>
      <c r="V61" s="4" t="s">
        <v>22</v>
      </c>
      <c r="W61" s="4" t="s">
        <v>21</v>
      </c>
      <c r="Y61" s="4" t="s">
        <v>16</v>
      </c>
      <c r="Z61" s="4" t="s">
        <v>18</v>
      </c>
      <c r="AA61" s="4" t="s">
        <v>22</v>
      </c>
      <c r="AB61" s="4" t="s">
        <v>21</v>
      </c>
      <c r="AD61" s="9" t="s">
        <v>16</v>
      </c>
      <c r="AE61" s="9" t="s">
        <v>18</v>
      </c>
      <c r="AF61" s="9" t="s">
        <v>22</v>
      </c>
      <c r="AG61" s="9" t="s">
        <v>21</v>
      </c>
    </row>
    <row r="62" spans="5:33" x14ac:dyDescent="0.25">
      <c r="E62" s="4"/>
      <c r="J62" s="4" t="s">
        <v>211</v>
      </c>
      <c r="K62" s="4" t="s">
        <v>25</v>
      </c>
      <c r="L62" s="4">
        <v>5</v>
      </c>
      <c r="M62" s="27" t="s">
        <v>212</v>
      </c>
      <c r="O62" s="4" t="s">
        <v>213</v>
      </c>
      <c r="P62" s="4" t="s">
        <v>15</v>
      </c>
      <c r="Q62" s="4">
        <v>28</v>
      </c>
      <c r="R62" s="23" t="s">
        <v>152</v>
      </c>
      <c r="T62" s="4" t="s">
        <v>214</v>
      </c>
      <c r="U62" s="4" t="s">
        <v>25</v>
      </c>
      <c r="V62" s="4">
        <v>19</v>
      </c>
      <c r="W62" s="24" t="s">
        <v>65</v>
      </c>
      <c r="Y62" s="27" t="s">
        <v>226</v>
      </c>
      <c r="Z62" s="23" t="s">
        <v>25</v>
      </c>
      <c r="AA62">
        <v>34</v>
      </c>
      <c r="AB62" s="23" t="s">
        <v>17</v>
      </c>
      <c r="AD62" s="23" t="s">
        <v>231</v>
      </c>
      <c r="AE62" s="23" t="s">
        <v>46</v>
      </c>
      <c r="AF62">
        <v>14</v>
      </c>
      <c r="AG62" s="23" t="s">
        <v>266</v>
      </c>
    </row>
    <row r="63" spans="5:33" x14ac:dyDescent="0.25">
      <c r="E63" s="4"/>
      <c r="J63" s="4" t="s">
        <v>215</v>
      </c>
      <c r="K63" s="4" t="s">
        <v>32</v>
      </c>
      <c r="L63" s="4">
        <v>2</v>
      </c>
      <c r="M63" s="4" t="s">
        <v>212</v>
      </c>
      <c r="O63" s="4" t="s">
        <v>216</v>
      </c>
      <c r="P63" s="4" t="s">
        <v>32</v>
      </c>
      <c r="Q63" s="4">
        <v>7</v>
      </c>
      <c r="R63" s="2" t="s">
        <v>152</v>
      </c>
      <c r="T63" s="4" t="s">
        <v>217</v>
      </c>
      <c r="U63" s="4" t="s">
        <v>32</v>
      </c>
      <c r="V63" s="4">
        <v>7</v>
      </c>
      <c r="W63" s="26" t="s">
        <v>65</v>
      </c>
      <c r="Y63" s="27" t="s">
        <v>227</v>
      </c>
      <c r="Z63" s="23" t="s">
        <v>102</v>
      </c>
      <c r="AA63">
        <v>2</v>
      </c>
      <c r="AB63" s="23" t="s">
        <v>17</v>
      </c>
      <c r="AD63" s="23" t="s">
        <v>232</v>
      </c>
      <c r="AE63" s="23" t="s">
        <v>32</v>
      </c>
      <c r="AF63">
        <v>5</v>
      </c>
      <c r="AG63" s="23" t="s">
        <v>266</v>
      </c>
    </row>
    <row r="64" spans="5:33" x14ac:dyDescent="0.25">
      <c r="E64" s="4"/>
      <c r="J64" s="2" t="s">
        <v>189</v>
      </c>
      <c r="L64" s="4">
        <v>7</v>
      </c>
      <c r="O64" s="4" t="s">
        <v>218</v>
      </c>
      <c r="P64" s="4" t="s">
        <v>158</v>
      </c>
      <c r="Q64" s="4">
        <v>2</v>
      </c>
      <c r="R64" s="23" t="s">
        <v>225</v>
      </c>
      <c r="T64" s="4" t="s">
        <v>219</v>
      </c>
      <c r="U64" s="4" t="s">
        <v>28</v>
      </c>
      <c r="V64" s="4">
        <v>4</v>
      </c>
      <c r="W64" s="24" t="s">
        <v>65</v>
      </c>
      <c r="Y64" s="27" t="s">
        <v>228</v>
      </c>
      <c r="Z64" s="23" t="s">
        <v>25</v>
      </c>
      <c r="AA64">
        <v>1</v>
      </c>
      <c r="AB64" s="23" t="s">
        <v>265</v>
      </c>
      <c r="AD64" t="s">
        <v>233</v>
      </c>
      <c r="AE64" s="23" t="s">
        <v>46</v>
      </c>
      <c r="AF64">
        <v>1</v>
      </c>
      <c r="AG64" s="23" t="s">
        <v>266</v>
      </c>
    </row>
    <row r="65" spans="5:33" x14ac:dyDescent="0.25">
      <c r="E65" s="4"/>
      <c r="J65" s="2" t="s">
        <v>190</v>
      </c>
      <c r="L65" s="4">
        <v>18</v>
      </c>
      <c r="O65" s="4" t="s">
        <v>220</v>
      </c>
      <c r="P65" s="4" t="s">
        <v>28</v>
      </c>
      <c r="Q65" s="4">
        <v>1</v>
      </c>
      <c r="R65" s="23" t="s">
        <v>224</v>
      </c>
      <c r="T65" s="4" t="s">
        <v>221</v>
      </c>
      <c r="U65" s="4" t="s">
        <v>222</v>
      </c>
      <c r="V65" s="4">
        <v>1</v>
      </c>
      <c r="W65" s="26" t="s">
        <v>65</v>
      </c>
      <c r="Y65" s="27" t="s">
        <v>229</v>
      </c>
      <c r="Z65" s="23" t="s">
        <v>36</v>
      </c>
      <c r="AA65">
        <v>1</v>
      </c>
      <c r="AB65" s="23" t="s">
        <v>17</v>
      </c>
      <c r="AD65" s="23" t="s">
        <v>281</v>
      </c>
      <c r="AE65" s="23" t="s">
        <v>46</v>
      </c>
      <c r="AF65" s="9">
        <v>10</v>
      </c>
      <c r="AG65" s="2" t="s">
        <v>282</v>
      </c>
    </row>
    <row r="66" spans="5:33" x14ac:dyDescent="0.25">
      <c r="E66" s="4"/>
      <c r="J66" s="4"/>
      <c r="O66" s="2" t="s">
        <v>189</v>
      </c>
      <c r="Q66" s="4">
        <f>SUM(Q62:Q65)</f>
        <v>38</v>
      </c>
      <c r="T66" s="4" t="s">
        <v>223</v>
      </c>
      <c r="U66" s="4" t="s">
        <v>102</v>
      </c>
      <c r="V66" s="4">
        <v>1</v>
      </c>
      <c r="W66" s="25" t="s">
        <v>65</v>
      </c>
      <c r="Y66" s="27" t="s">
        <v>230</v>
      </c>
      <c r="Z66" s="23" t="s">
        <v>46</v>
      </c>
      <c r="AA66">
        <v>2</v>
      </c>
      <c r="AB66" s="23" t="s">
        <v>17</v>
      </c>
      <c r="AD66" s="23" t="s">
        <v>283</v>
      </c>
      <c r="AE66" s="23" t="s">
        <v>32</v>
      </c>
      <c r="AF66" s="9">
        <v>3</v>
      </c>
      <c r="AG66" s="2" t="s">
        <v>282</v>
      </c>
    </row>
    <row r="67" spans="5:33" x14ac:dyDescent="0.25">
      <c r="E67" s="4"/>
      <c r="J67" s="4"/>
      <c r="O67" s="2" t="s">
        <v>190</v>
      </c>
      <c r="Q67" s="4">
        <v>49</v>
      </c>
      <c r="T67" s="2" t="s">
        <v>189</v>
      </c>
      <c r="V67" s="4">
        <f>SUM(V62:V66)</f>
        <v>32</v>
      </c>
      <c r="Y67" s="2" t="s">
        <v>189</v>
      </c>
      <c r="Z67" s="2"/>
      <c r="AA67" s="9">
        <f>SUM(AA62:AA66)</f>
        <v>40</v>
      </c>
      <c r="AD67" s="2" t="s">
        <v>189</v>
      </c>
      <c r="AE67" s="2"/>
      <c r="AF67" s="9">
        <f>SUM(AF62:AF66)</f>
        <v>33</v>
      </c>
    </row>
    <row r="68" spans="5:33" x14ac:dyDescent="0.25">
      <c r="E68" s="4"/>
      <c r="J68" s="4"/>
      <c r="O68" s="4"/>
      <c r="T68" s="2" t="s">
        <v>190</v>
      </c>
      <c r="V68" s="4">
        <v>32</v>
      </c>
      <c r="Y68" s="2" t="s">
        <v>190</v>
      </c>
      <c r="Z68" s="2"/>
      <c r="AA68" s="9">
        <v>51</v>
      </c>
      <c r="AD68" s="2" t="s">
        <v>190</v>
      </c>
      <c r="AE68" s="2"/>
      <c r="AF68" s="9">
        <v>35</v>
      </c>
    </row>
    <row r="69" spans="5:33" x14ac:dyDescent="0.25">
      <c r="E69" s="4"/>
      <c r="J69" s="4"/>
      <c r="O69" s="4"/>
      <c r="Y69" s="4"/>
    </row>
    <row r="70" spans="5:33" x14ac:dyDescent="0.25">
      <c r="E70" s="4"/>
      <c r="J70" s="9" t="s">
        <v>16</v>
      </c>
      <c r="K70" s="9" t="s">
        <v>18</v>
      </c>
      <c r="L70" s="9" t="s">
        <v>22</v>
      </c>
      <c r="M70" s="9" t="s">
        <v>21</v>
      </c>
      <c r="O70" s="9" t="s">
        <v>16</v>
      </c>
      <c r="P70" s="9" t="s">
        <v>18</v>
      </c>
      <c r="Q70" s="9" t="s">
        <v>22</v>
      </c>
      <c r="R70" s="9" t="s">
        <v>21</v>
      </c>
      <c r="T70" s="9" t="s">
        <v>16</v>
      </c>
      <c r="U70" s="9" t="s">
        <v>18</v>
      </c>
      <c r="V70" s="9" t="s">
        <v>22</v>
      </c>
      <c r="W70" s="9" t="s">
        <v>21</v>
      </c>
      <c r="Y70" s="9" t="s">
        <v>16</v>
      </c>
      <c r="Z70" s="9" t="s">
        <v>18</v>
      </c>
      <c r="AA70" s="9" t="s">
        <v>22</v>
      </c>
      <c r="AB70" s="9" t="s">
        <v>21</v>
      </c>
      <c r="AD70" s="27" t="s">
        <v>16</v>
      </c>
      <c r="AE70" s="23" t="s">
        <v>18</v>
      </c>
      <c r="AF70" s="23" t="s">
        <v>244</v>
      </c>
      <c r="AG70" s="23" t="s">
        <v>21</v>
      </c>
    </row>
    <row r="71" spans="5:33" x14ac:dyDescent="0.25">
      <c r="E71" s="4"/>
      <c r="J71" s="27" t="s">
        <v>234</v>
      </c>
      <c r="K71" s="23" t="s">
        <v>39</v>
      </c>
      <c r="L71">
        <v>2</v>
      </c>
      <c r="M71" s="23" t="s">
        <v>112</v>
      </c>
      <c r="O71" s="9" t="s">
        <v>235</v>
      </c>
      <c r="P71" s="23" t="s">
        <v>46</v>
      </c>
      <c r="Q71">
        <v>5</v>
      </c>
      <c r="R71" t="s">
        <v>152</v>
      </c>
      <c r="T71" s="23" t="s">
        <v>239</v>
      </c>
      <c r="U71" s="23" t="s">
        <v>15</v>
      </c>
      <c r="V71">
        <v>3</v>
      </c>
      <c r="W71" t="s">
        <v>43</v>
      </c>
      <c r="Y71" s="27" t="s">
        <v>240</v>
      </c>
      <c r="Z71" s="23" t="s">
        <v>32</v>
      </c>
      <c r="AA71">
        <v>2</v>
      </c>
      <c r="AB71" t="s">
        <v>67</v>
      </c>
      <c r="AD71" s="23" t="s">
        <v>246</v>
      </c>
      <c r="AE71" s="23" t="s">
        <v>25</v>
      </c>
      <c r="AF71">
        <v>11</v>
      </c>
      <c r="AG71" s="24" t="s">
        <v>271</v>
      </c>
    </row>
    <row r="72" spans="5:33" x14ac:dyDescent="0.25">
      <c r="E72" s="4"/>
      <c r="J72" s="2" t="s">
        <v>189</v>
      </c>
      <c r="L72">
        <v>2</v>
      </c>
      <c r="O72" s="9" t="s">
        <v>236</v>
      </c>
      <c r="P72" s="23" t="s">
        <v>32</v>
      </c>
      <c r="Q72">
        <v>2</v>
      </c>
      <c r="R72" t="s">
        <v>152</v>
      </c>
      <c r="Y72" s="23" t="s">
        <v>269</v>
      </c>
      <c r="Z72" t="s">
        <v>46</v>
      </c>
      <c r="AA72">
        <v>3</v>
      </c>
      <c r="AB72" t="s">
        <v>67</v>
      </c>
      <c r="AD72" s="23" t="s">
        <v>245</v>
      </c>
      <c r="AE72" s="23" t="s">
        <v>46</v>
      </c>
      <c r="AF72">
        <v>7</v>
      </c>
      <c r="AG72" s="23" t="s">
        <v>152</v>
      </c>
    </row>
    <row r="73" spans="5:33" x14ac:dyDescent="0.25">
      <c r="E73" s="4"/>
      <c r="J73" s="2" t="s">
        <v>190</v>
      </c>
      <c r="O73" s="9" t="s">
        <v>237</v>
      </c>
      <c r="P73" s="23" t="s">
        <v>102</v>
      </c>
      <c r="Q73">
        <v>1</v>
      </c>
      <c r="R73" t="s">
        <v>133</v>
      </c>
      <c r="T73" s="9" t="s">
        <v>60</v>
      </c>
      <c r="V73">
        <v>3</v>
      </c>
      <c r="Y73" s="2" t="s">
        <v>189</v>
      </c>
      <c r="Z73" s="2"/>
      <c r="AA73" s="9">
        <f>SUM(AA71:AA72)</f>
        <v>5</v>
      </c>
      <c r="AD73" s="23" t="s">
        <v>245</v>
      </c>
      <c r="AE73" s="23" t="s">
        <v>36</v>
      </c>
      <c r="AF73">
        <v>4</v>
      </c>
      <c r="AG73" s="23" t="s">
        <v>274</v>
      </c>
    </row>
    <row r="74" spans="5:33" x14ac:dyDescent="0.25">
      <c r="E74" s="4"/>
      <c r="J74" s="4"/>
      <c r="O74" s="9" t="s">
        <v>238</v>
      </c>
      <c r="P74" s="23" t="s">
        <v>28</v>
      </c>
      <c r="Q74">
        <v>1</v>
      </c>
      <c r="R74" t="s">
        <v>152</v>
      </c>
      <c r="T74" s="9" t="s">
        <v>85</v>
      </c>
      <c r="V74">
        <v>3</v>
      </c>
      <c r="Y74" s="2" t="s">
        <v>190</v>
      </c>
      <c r="Z74" s="2"/>
      <c r="AA74" s="9">
        <v>6</v>
      </c>
      <c r="AD74" s="23" t="s">
        <v>247</v>
      </c>
      <c r="AE74" s="23" t="s">
        <v>252</v>
      </c>
      <c r="AF74">
        <v>3</v>
      </c>
      <c r="AG74" t="s">
        <v>274</v>
      </c>
    </row>
    <row r="75" spans="5:33" x14ac:dyDescent="0.25">
      <c r="E75" s="4"/>
      <c r="J75" s="4"/>
      <c r="O75" s="2" t="s">
        <v>189</v>
      </c>
      <c r="P75" s="2"/>
      <c r="Q75" s="9">
        <f>SUM(Q71:Q74)</f>
        <v>9</v>
      </c>
      <c r="AD75" s="23" t="s">
        <v>247</v>
      </c>
      <c r="AE75" s="23" t="s">
        <v>32</v>
      </c>
      <c r="AF75">
        <v>2</v>
      </c>
      <c r="AG75" t="s">
        <v>152</v>
      </c>
    </row>
    <row r="76" spans="5:33" x14ac:dyDescent="0.25">
      <c r="E76" s="4"/>
      <c r="J76" s="9" t="s">
        <v>16</v>
      </c>
      <c r="K76" s="9" t="s">
        <v>18</v>
      </c>
      <c r="L76" s="9" t="s">
        <v>22</v>
      </c>
      <c r="M76" s="9" t="s">
        <v>21</v>
      </c>
      <c r="O76" s="2" t="s">
        <v>190</v>
      </c>
      <c r="P76" s="2"/>
      <c r="Q76" s="9"/>
      <c r="Y76" s="9" t="s">
        <v>16</v>
      </c>
      <c r="Z76" s="9" t="s">
        <v>18</v>
      </c>
      <c r="AA76" s="9" t="s">
        <v>22</v>
      </c>
      <c r="AB76" s="9" t="s">
        <v>21</v>
      </c>
      <c r="AD76" s="23" t="s">
        <v>248</v>
      </c>
      <c r="AE76" s="23" t="s">
        <v>102</v>
      </c>
      <c r="AF76">
        <v>2</v>
      </c>
      <c r="AG76" t="s">
        <v>133</v>
      </c>
    </row>
    <row r="77" spans="5:33" x14ac:dyDescent="0.25">
      <c r="E77" s="4"/>
      <c r="J77" s="27" t="s">
        <v>256</v>
      </c>
      <c r="K77" s="23" t="s">
        <v>32</v>
      </c>
      <c r="L77" s="23">
        <v>6</v>
      </c>
      <c r="M77" s="24" t="s">
        <v>265</v>
      </c>
      <c r="O77" s="4"/>
      <c r="T77" s="9" t="s">
        <v>16</v>
      </c>
      <c r="U77" s="9" t="s">
        <v>18</v>
      </c>
      <c r="V77" s="9" t="s">
        <v>22</v>
      </c>
      <c r="W77" s="9" t="s">
        <v>21</v>
      </c>
      <c r="Y77" s="27" t="s">
        <v>241</v>
      </c>
      <c r="Z77" s="23" t="s">
        <v>25</v>
      </c>
      <c r="AA77">
        <v>2</v>
      </c>
      <c r="AB77" t="s">
        <v>152</v>
      </c>
      <c r="AD77" t="s">
        <v>249</v>
      </c>
      <c r="AE77" s="23" t="s">
        <v>46</v>
      </c>
      <c r="AF77">
        <v>1</v>
      </c>
      <c r="AG77" t="s">
        <v>152</v>
      </c>
    </row>
    <row r="78" spans="5:33" x14ac:dyDescent="0.25">
      <c r="E78" s="4"/>
      <c r="J78" s="27" t="s">
        <v>256</v>
      </c>
      <c r="K78" s="23" t="s">
        <v>252</v>
      </c>
      <c r="L78">
        <v>2</v>
      </c>
      <c r="M78" s="24" t="s">
        <v>265</v>
      </c>
      <c r="O78" s="9" t="s">
        <v>16</v>
      </c>
      <c r="P78" s="9" t="s">
        <v>18</v>
      </c>
      <c r="Q78" s="9" t="s">
        <v>22</v>
      </c>
      <c r="R78" s="9" t="s">
        <v>21</v>
      </c>
      <c r="T78" s="23" t="s">
        <v>290</v>
      </c>
      <c r="U78" s="23" t="s">
        <v>32</v>
      </c>
      <c r="V78" s="27">
        <v>1</v>
      </c>
      <c r="W78" s="27" t="s">
        <v>273</v>
      </c>
      <c r="Y78" s="27" t="s">
        <v>243</v>
      </c>
      <c r="Z78" s="23" t="s">
        <v>25</v>
      </c>
      <c r="AA78">
        <v>2</v>
      </c>
      <c r="AB78" t="s">
        <v>271</v>
      </c>
      <c r="AD78" s="23" t="s">
        <v>250</v>
      </c>
      <c r="AE78" s="23" t="s">
        <v>102</v>
      </c>
      <c r="AF78">
        <v>1</v>
      </c>
      <c r="AG78" t="s">
        <v>152</v>
      </c>
    </row>
    <row r="79" spans="5:33" x14ac:dyDescent="0.25">
      <c r="E79" s="4"/>
      <c r="J79" s="27" t="s">
        <v>257</v>
      </c>
      <c r="K79" s="23" t="s">
        <v>32</v>
      </c>
      <c r="L79">
        <v>1</v>
      </c>
      <c r="M79" s="2" t="s">
        <v>268</v>
      </c>
      <c r="O79" s="9" t="s">
        <v>258</v>
      </c>
      <c r="P79" s="23" t="s">
        <v>46</v>
      </c>
      <c r="Q79">
        <v>6</v>
      </c>
      <c r="R79" s="23" t="s">
        <v>112</v>
      </c>
      <c r="T79" s="23" t="s">
        <v>262</v>
      </c>
      <c r="U79" s="23" t="s">
        <v>46</v>
      </c>
      <c r="V79">
        <v>1</v>
      </c>
      <c r="W79" t="s">
        <v>273</v>
      </c>
      <c r="Y79" s="23" t="s">
        <v>254</v>
      </c>
      <c r="Z79" s="23" t="s">
        <v>25</v>
      </c>
      <c r="AA79">
        <v>1</v>
      </c>
      <c r="AB79" s="27" t="s">
        <v>272</v>
      </c>
      <c r="AD79" s="23" t="s">
        <v>251</v>
      </c>
      <c r="AE79" s="23" t="s">
        <v>122</v>
      </c>
      <c r="AF79">
        <v>1</v>
      </c>
      <c r="AG79" s="24" t="s">
        <v>271</v>
      </c>
    </row>
    <row r="80" spans="5:33" x14ac:dyDescent="0.25">
      <c r="E80" s="4"/>
      <c r="J80" s="9" t="s">
        <v>255</v>
      </c>
      <c r="K80" s="23" t="s">
        <v>46</v>
      </c>
      <c r="L80">
        <v>1</v>
      </c>
      <c r="M80" s="2" t="s">
        <v>265</v>
      </c>
      <c r="O80" s="9" t="s">
        <v>259</v>
      </c>
      <c r="P80" s="23" t="s">
        <v>28</v>
      </c>
      <c r="Q80">
        <v>1</v>
      </c>
      <c r="R80" s="23" t="s">
        <v>267</v>
      </c>
      <c r="T80" s="23" t="s">
        <v>263</v>
      </c>
      <c r="U80" s="23" t="s">
        <v>195</v>
      </c>
      <c r="V80">
        <v>2</v>
      </c>
      <c r="W80" t="s">
        <v>273</v>
      </c>
      <c r="Y80" s="23" t="s">
        <v>189</v>
      </c>
      <c r="Z80" s="2"/>
      <c r="AA80" s="9">
        <f>SUM(AA77:AA79)</f>
        <v>5</v>
      </c>
      <c r="AD80" s="2" t="s">
        <v>189</v>
      </c>
      <c r="AE80" s="2"/>
      <c r="AF80" s="9">
        <f>SUM(AF71:AF79)</f>
        <v>32</v>
      </c>
    </row>
    <row r="81" spans="5:33" x14ac:dyDescent="0.25">
      <c r="E81" s="4"/>
      <c r="J81" s="2" t="s">
        <v>284</v>
      </c>
      <c r="K81" s="23" t="s">
        <v>46</v>
      </c>
      <c r="L81" s="9">
        <v>2</v>
      </c>
      <c r="M81" s="23" t="s">
        <v>265</v>
      </c>
      <c r="O81" s="9" t="s">
        <v>260</v>
      </c>
      <c r="P81" s="23" t="s">
        <v>32</v>
      </c>
      <c r="Q81">
        <v>1</v>
      </c>
      <c r="R81" s="23" t="s">
        <v>112</v>
      </c>
      <c r="T81" s="23" t="s">
        <v>264</v>
      </c>
      <c r="U81" s="23" t="s">
        <v>25</v>
      </c>
      <c r="V81">
        <v>1</v>
      </c>
      <c r="W81" t="s">
        <v>273</v>
      </c>
      <c r="Y81" s="2" t="s">
        <v>190</v>
      </c>
      <c r="Z81" s="2"/>
      <c r="AA81" s="9">
        <v>8</v>
      </c>
      <c r="AD81" s="2" t="s">
        <v>190</v>
      </c>
      <c r="AE81" s="2"/>
      <c r="AF81" s="9">
        <v>44</v>
      </c>
    </row>
    <row r="82" spans="5:33" x14ac:dyDescent="0.25">
      <c r="E82" s="4"/>
      <c r="J82" s="2" t="s">
        <v>285</v>
      </c>
      <c r="K82" s="23" t="s">
        <v>32</v>
      </c>
      <c r="L82" s="2">
        <v>1</v>
      </c>
      <c r="M82" s="23" t="s">
        <v>265</v>
      </c>
      <c r="O82" s="2" t="s">
        <v>189</v>
      </c>
      <c r="P82" s="2"/>
      <c r="Q82" s="9">
        <f>SUM(Q79:Q81)</f>
        <v>8</v>
      </c>
      <c r="T82" s="9" t="s">
        <v>60</v>
      </c>
      <c r="U82" s="2"/>
      <c r="V82" s="9">
        <f>SUM(V78:V81)</f>
        <v>5</v>
      </c>
    </row>
    <row r="83" spans="5:33" x14ac:dyDescent="0.25">
      <c r="E83" s="4"/>
      <c r="J83" s="23" t="s">
        <v>189</v>
      </c>
      <c r="K83" s="2"/>
      <c r="L83" s="9">
        <f>SUM(L77:L82)</f>
        <v>13</v>
      </c>
      <c r="O83" s="2" t="s">
        <v>190</v>
      </c>
      <c r="P83" s="2"/>
      <c r="Q83" s="9"/>
      <c r="T83" s="9" t="s">
        <v>85</v>
      </c>
      <c r="U83" s="2"/>
      <c r="V83" s="9">
        <v>8</v>
      </c>
      <c r="AD83" s="27" t="s">
        <v>16</v>
      </c>
      <c r="AE83" s="23" t="s">
        <v>18</v>
      </c>
      <c r="AF83" s="23" t="s">
        <v>244</v>
      </c>
      <c r="AG83" s="23" t="s">
        <v>21</v>
      </c>
    </row>
    <row r="84" spans="5:33" x14ac:dyDescent="0.25">
      <c r="E84" s="4"/>
      <c r="J84" s="2" t="s">
        <v>190</v>
      </c>
      <c r="K84" s="2"/>
      <c r="L84" s="9"/>
      <c r="O84" s="4"/>
      <c r="AD84" s="27" t="s">
        <v>242</v>
      </c>
      <c r="AE84" s="23" t="s">
        <v>25</v>
      </c>
      <c r="AF84">
        <v>2</v>
      </c>
      <c r="AG84" s="23" t="s">
        <v>270</v>
      </c>
    </row>
    <row r="85" spans="5:33" x14ac:dyDescent="0.25">
      <c r="E85" s="4"/>
      <c r="J85" s="4"/>
      <c r="O85" s="4"/>
      <c r="T85" s="9" t="s">
        <v>16</v>
      </c>
      <c r="U85" s="9" t="s">
        <v>18</v>
      </c>
      <c r="V85" s="9" t="s">
        <v>22</v>
      </c>
      <c r="W85" s="9" t="s">
        <v>21</v>
      </c>
      <c r="Y85" s="9" t="s">
        <v>16</v>
      </c>
      <c r="Z85" s="9" t="s">
        <v>18</v>
      </c>
      <c r="AA85" s="9" t="s">
        <v>22</v>
      </c>
      <c r="AB85" s="9" t="s">
        <v>21</v>
      </c>
      <c r="AD85" s="23" t="s">
        <v>242</v>
      </c>
      <c r="AE85" s="23" t="s">
        <v>291</v>
      </c>
      <c r="AF85">
        <v>1</v>
      </c>
      <c r="AG85" s="24" t="s">
        <v>268</v>
      </c>
    </row>
    <row r="86" spans="5:33" x14ac:dyDescent="0.25">
      <c r="E86" s="4"/>
      <c r="J86" s="9" t="s">
        <v>16</v>
      </c>
      <c r="K86" s="9" t="s">
        <v>18</v>
      </c>
      <c r="L86" s="9" t="s">
        <v>22</v>
      </c>
      <c r="M86" s="9" t="s">
        <v>21</v>
      </c>
      <c r="O86" s="9" t="s">
        <v>16</v>
      </c>
      <c r="P86" s="9" t="s">
        <v>18</v>
      </c>
      <c r="Q86" s="9" t="s">
        <v>22</v>
      </c>
      <c r="R86" s="9" t="s">
        <v>21</v>
      </c>
      <c r="T86" s="23" t="s">
        <v>253</v>
      </c>
      <c r="U86" s="23" t="s">
        <v>90</v>
      </c>
      <c r="V86">
        <v>2</v>
      </c>
      <c r="W86" t="s">
        <v>268</v>
      </c>
      <c r="Y86" s="27" t="s">
        <v>261</v>
      </c>
      <c r="Z86" s="23" t="s">
        <v>46</v>
      </c>
      <c r="AA86" s="2">
        <v>1</v>
      </c>
      <c r="AB86" s="23" t="s">
        <v>268</v>
      </c>
      <c r="AD86" s="23" t="s">
        <v>242</v>
      </c>
      <c r="AE86" s="23" t="s">
        <v>195</v>
      </c>
      <c r="AF86">
        <v>1</v>
      </c>
      <c r="AG86" s="24" t="s">
        <v>268</v>
      </c>
    </row>
    <row r="87" spans="5:33" x14ac:dyDescent="0.25">
      <c r="E87" s="4"/>
      <c r="J87" s="27" t="s">
        <v>275</v>
      </c>
      <c r="K87" s="23" t="s">
        <v>46</v>
      </c>
      <c r="L87">
        <v>6</v>
      </c>
      <c r="M87" s="23" t="s">
        <v>43</v>
      </c>
      <c r="O87" s="9" t="s">
        <v>280</v>
      </c>
      <c r="P87" s="23" t="s">
        <v>46</v>
      </c>
      <c r="Q87">
        <v>1</v>
      </c>
      <c r="R87" s="23" t="s">
        <v>65</v>
      </c>
      <c r="T87" s="23" t="s">
        <v>286</v>
      </c>
      <c r="U87" s="23" t="s">
        <v>46</v>
      </c>
      <c r="V87">
        <v>3</v>
      </c>
      <c r="W87" s="23" t="s">
        <v>287</v>
      </c>
      <c r="Y87" s="23" t="s">
        <v>288</v>
      </c>
      <c r="Z87" s="23" t="s">
        <v>46</v>
      </c>
      <c r="AA87">
        <v>1</v>
      </c>
      <c r="AB87" s="23" t="s">
        <v>289</v>
      </c>
      <c r="AD87" s="2" t="s">
        <v>189</v>
      </c>
      <c r="AE87" s="2"/>
      <c r="AF87" s="9">
        <f>SUM(AF84:AF86)</f>
        <v>4</v>
      </c>
    </row>
    <row r="88" spans="5:33" x14ac:dyDescent="0.25">
      <c r="E88" s="4"/>
      <c r="J88" s="27" t="s">
        <v>276</v>
      </c>
      <c r="K88" s="23" t="s">
        <v>25</v>
      </c>
      <c r="L88">
        <v>1</v>
      </c>
      <c r="M88" s="23" t="s">
        <v>43</v>
      </c>
      <c r="O88" s="2" t="s">
        <v>189</v>
      </c>
      <c r="P88" s="2"/>
      <c r="Q88" s="9">
        <f>SUM(Q87)</f>
        <v>1</v>
      </c>
      <c r="T88" s="9" t="s">
        <v>60</v>
      </c>
      <c r="U88" s="2"/>
      <c r="V88" s="9">
        <f>SUM(V84:V87)</f>
        <v>5</v>
      </c>
      <c r="Y88" s="2" t="s">
        <v>189</v>
      </c>
      <c r="Z88" s="2"/>
      <c r="AA88" s="9">
        <f>SUM(AA86:AA87)</f>
        <v>2</v>
      </c>
      <c r="AD88" s="2" t="s">
        <v>190</v>
      </c>
      <c r="AE88" s="2"/>
      <c r="AF88" s="9">
        <v>6</v>
      </c>
    </row>
    <row r="89" spans="5:33" x14ac:dyDescent="0.25">
      <c r="E89" s="4"/>
      <c r="J89" s="27" t="s">
        <v>277</v>
      </c>
      <c r="K89" s="23" t="s">
        <v>46</v>
      </c>
      <c r="L89">
        <v>1</v>
      </c>
      <c r="M89" s="23" t="s">
        <v>279</v>
      </c>
      <c r="O89" s="2" t="s">
        <v>190</v>
      </c>
      <c r="P89" s="2"/>
      <c r="Q89" s="9">
        <v>1</v>
      </c>
      <c r="T89" s="9" t="s">
        <v>85</v>
      </c>
      <c r="U89" s="2"/>
      <c r="V89" s="9">
        <v>9</v>
      </c>
      <c r="Y89" s="2" t="s">
        <v>190</v>
      </c>
      <c r="Z89" s="2"/>
      <c r="AA89" s="9">
        <v>2</v>
      </c>
    </row>
    <row r="90" spans="5:33" x14ac:dyDescent="0.25">
      <c r="E90" s="4"/>
      <c r="J90" s="27" t="s">
        <v>278</v>
      </c>
      <c r="K90" s="23" t="s">
        <v>102</v>
      </c>
      <c r="L90">
        <v>1</v>
      </c>
      <c r="M90" s="23" t="s">
        <v>43</v>
      </c>
      <c r="O90" s="4"/>
      <c r="Y90" s="4"/>
    </row>
    <row r="91" spans="5:33" x14ac:dyDescent="0.25">
      <c r="E91" s="4"/>
      <c r="J91" s="23" t="s">
        <v>189</v>
      </c>
      <c r="K91" s="2"/>
      <c r="L91" s="9">
        <f>SUM(L87:L90)</f>
        <v>9</v>
      </c>
      <c r="O91" s="4"/>
      <c r="Y91" s="4"/>
    </row>
    <row r="92" spans="5:33" x14ac:dyDescent="0.25">
      <c r="E92" s="4"/>
      <c r="J92" s="2" t="s">
        <v>190</v>
      </c>
      <c r="K92" s="2"/>
      <c r="L92" s="9"/>
      <c r="O92" s="4"/>
    </row>
    <row r="93" spans="5:33" x14ac:dyDescent="0.25">
      <c r="E93" s="4"/>
      <c r="J93" s="4"/>
      <c r="O93" s="4"/>
      <c r="Y93" s="4"/>
    </row>
    <row r="94" spans="5:33" x14ac:dyDescent="0.25">
      <c r="E94" s="4"/>
      <c r="J94" s="4"/>
      <c r="O94" s="4"/>
      <c r="Y94" s="4"/>
    </row>
    <row r="95" spans="5:33" x14ac:dyDescent="0.25">
      <c r="E95" s="4"/>
      <c r="J95" s="4"/>
      <c r="O95" s="4"/>
      <c r="Y95" s="4"/>
    </row>
    <row r="96" spans="5:33" x14ac:dyDescent="0.25">
      <c r="E96" s="4"/>
      <c r="J96" s="4"/>
      <c r="O96" s="4"/>
      <c r="Y96" s="4"/>
    </row>
    <row r="97" spans="5:25" x14ac:dyDescent="0.25">
      <c r="E97" s="4"/>
      <c r="J97" s="4"/>
      <c r="O97" s="4"/>
      <c r="Y97" s="4"/>
    </row>
    <row r="98" spans="5:25" x14ac:dyDescent="0.25">
      <c r="E98" s="4"/>
      <c r="J98" s="4"/>
      <c r="O98" s="4"/>
      <c r="Y98" s="4"/>
    </row>
    <row r="99" spans="5:25" x14ac:dyDescent="0.25">
      <c r="E99" s="4"/>
      <c r="J99" s="4"/>
      <c r="O99" s="4"/>
      <c r="Y99" s="4"/>
    </row>
    <row r="100" spans="5:25" x14ac:dyDescent="0.25">
      <c r="E100" s="4"/>
      <c r="J100" s="4"/>
      <c r="O100" s="4"/>
      <c r="Y100" s="4"/>
    </row>
    <row r="101" spans="5:25" x14ac:dyDescent="0.25">
      <c r="E101" s="4"/>
      <c r="J101" s="4"/>
      <c r="O101" s="4"/>
      <c r="Y101" s="4"/>
    </row>
    <row r="102" spans="5:25" x14ac:dyDescent="0.25">
      <c r="E102" s="4"/>
      <c r="J102" s="4"/>
      <c r="O102" s="4"/>
      <c r="Y102" s="4"/>
    </row>
    <row r="103" spans="5:25" x14ac:dyDescent="0.25">
      <c r="E103" s="4"/>
      <c r="J103" s="4"/>
      <c r="O103" s="4"/>
      <c r="Y103" s="4"/>
    </row>
    <row r="104" spans="5:25" x14ac:dyDescent="0.25">
      <c r="E104" s="4"/>
      <c r="J104" s="4"/>
      <c r="O104" s="4"/>
      <c r="Y104" s="4"/>
    </row>
    <row r="105" spans="5:25" x14ac:dyDescent="0.25">
      <c r="E105" s="4"/>
      <c r="J105" s="4"/>
      <c r="O105" s="4"/>
      <c r="Y105" s="4"/>
    </row>
    <row r="106" spans="5:25" x14ac:dyDescent="0.25">
      <c r="E106" s="4"/>
      <c r="J106" s="4"/>
      <c r="O106" s="4"/>
      <c r="Y106" s="4"/>
    </row>
    <row r="107" spans="5:25" x14ac:dyDescent="0.25">
      <c r="E107" s="4"/>
      <c r="J107" s="4"/>
      <c r="O107" s="4"/>
      <c r="Y107" s="4"/>
    </row>
    <row r="108" spans="5:25" x14ac:dyDescent="0.25">
      <c r="E108" s="4"/>
      <c r="J108" s="4"/>
      <c r="O108" s="4"/>
      <c r="Y108" s="4"/>
    </row>
    <row r="109" spans="5:25" x14ac:dyDescent="0.25">
      <c r="E109" s="4"/>
      <c r="J109" s="4"/>
      <c r="O109" s="4"/>
      <c r="Y109" s="4"/>
    </row>
    <row r="110" spans="5:25" x14ac:dyDescent="0.25">
      <c r="E110" s="4"/>
      <c r="J110" s="4"/>
      <c r="O110" s="4"/>
      <c r="Y110" s="4"/>
    </row>
    <row r="111" spans="5:25" x14ac:dyDescent="0.25">
      <c r="E111" s="4"/>
      <c r="J111" s="4"/>
      <c r="O111" s="4"/>
      <c r="Y111" s="4"/>
    </row>
    <row r="112" spans="5:25" x14ac:dyDescent="0.25">
      <c r="E112" s="4"/>
      <c r="J112" s="4"/>
      <c r="O112" s="4"/>
      <c r="Y112" s="4"/>
    </row>
    <row r="113" spans="5:25" x14ac:dyDescent="0.25">
      <c r="E113" s="4"/>
      <c r="J113" s="4"/>
      <c r="O113" s="4"/>
      <c r="Y113" s="4"/>
    </row>
    <row r="114" spans="5:25" x14ac:dyDescent="0.25">
      <c r="E114" s="4"/>
      <c r="J114" s="4"/>
      <c r="O114" s="4"/>
      <c r="Y114" s="4"/>
    </row>
    <row r="115" spans="5:25" x14ac:dyDescent="0.25">
      <c r="E115" s="4"/>
      <c r="J115" s="4"/>
      <c r="O115" s="4"/>
      <c r="Y115" s="4"/>
    </row>
    <row r="116" spans="5:25" x14ac:dyDescent="0.25">
      <c r="E116" s="4"/>
      <c r="J116" s="4"/>
      <c r="O116" s="4"/>
      <c r="Y116" s="4"/>
    </row>
    <row r="117" spans="5:25" x14ac:dyDescent="0.25">
      <c r="E117" s="4"/>
      <c r="J117" s="4"/>
      <c r="O117" s="4"/>
      <c r="Y117" s="4"/>
    </row>
    <row r="118" spans="5:25" x14ac:dyDescent="0.25">
      <c r="E118" s="4"/>
      <c r="J118" s="4"/>
      <c r="O118" s="4"/>
      <c r="Y118" s="4"/>
    </row>
    <row r="119" spans="5:25" x14ac:dyDescent="0.25">
      <c r="E119" s="4"/>
      <c r="J119" s="4"/>
      <c r="O119" s="4"/>
      <c r="Y119" s="4"/>
    </row>
    <row r="120" spans="5:25" x14ac:dyDescent="0.25">
      <c r="E120" s="4"/>
      <c r="J120" s="4"/>
      <c r="O120" s="4"/>
      <c r="Y120" s="4"/>
    </row>
    <row r="121" spans="5:25" x14ac:dyDescent="0.25">
      <c r="E121" s="4"/>
      <c r="J121" s="4"/>
      <c r="O121" s="4"/>
      <c r="Y121" s="4"/>
    </row>
    <row r="122" spans="5:25" x14ac:dyDescent="0.25">
      <c r="E122" s="4"/>
      <c r="J122" s="4"/>
      <c r="O122" s="4"/>
      <c r="Y122" s="4"/>
    </row>
    <row r="123" spans="5:25" x14ac:dyDescent="0.25">
      <c r="E123" s="4"/>
      <c r="J123" s="4"/>
      <c r="O123" s="4"/>
      <c r="Y123" s="4"/>
    </row>
    <row r="124" spans="5:25" x14ac:dyDescent="0.25">
      <c r="E124" s="4"/>
      <c r="J124" s="4"/>
      <c r="O124" s="4"/>
      <c r="Y124" s="4"/>
    </row>
    <row r="125" spans="5:25" x14ac:dyDescent="0.25">
      <c r="E125" s="4"/>
      <c r="J125" s="4"/>
      <c r="O125" s="4"/>
      <c r="Y125" s="4"/>
    </row>
    <row r="126" spans="5:25" x14ac:dyDescent="0.25">
      <c r="E126" s="4"/>
      <c r="J126" s="4"/>
      <c r="O126" s="4"/>
      <c r="Y126" s="4"/>
    </row>
    <row r="127" spans="5:25" x14ac:dyDescent="0.25">
      <c r="E127" s="4"/>
      <c r="J127" s="4"/>
      <c r="O127" s="4"/>
      <c r="Y127" s="4"/>
    </row>
    <row r="128" spans="5:25" x14ac:dyDescent="0.25">
      <c r="E128" s="4"/>
      <c r="J128" s="4"/>
      <c r="O128" s="4"/>
      <c r="Y128" s="4"/>
    </row>
    <row r="129" spans="5:25" x14ac:dyDescent="0.25">
      <c r="E129" s="4"/>
      <c r="J129" s="4"/>
      <c r="O129" s="4"/>
      <c r="Y129" s="4"/>
    </row>
    <row r="130" spans="5:25" x14ac:dyDescent="0.25">
      <c r="E130" s="4"/>
      <c r="J130" s="4"/>
      <c r="O130" s="4"/>
      <c r="Y130" s="4"/>
    </row>
    <row r="131" spans="5:25" x14ac:dyDescent="0.25">
      <c r="E131" s="4"/>
      <c r="J131" s="4"/>
      <c r="O131" s="4"/>
      <c r="Y131" s="4"/>
    </row>
    <row r="132" spans="5:25" x14ac:dyDescent="0.25">
      <c r="E132" s="4"/>
      <c r="J132" s="4"/>
      <c r="O132" s="4"/>
      <c r="Y132" s="4"/>
    </row>
    <row r="133" spans="5:25" x14ac:dyDescent="0.25">
      <c r="E133" s="4"/>
      <c r="J133" s="4"/>
      <c r="O133" s="4"/>
      <c r="Y133" s="4"/>
    </row>
    <row r="134" spans="5:25" x14ac:dyDescent="0.25">
      <c r="E134" s="4"/>
      <c r="J134" s="4"/>
      <c r="O134" s="4"/>
      <c r="Y134" s="4"/>
    </row>
    <row r="135" spans="5:25" x14ac:dyDescent="0.25">
      <c r="E135" s="4"/>
      <c r="J135" s="4"/>
      <c r="O135" s="4"/>
      <c r="Y135" s="4"/>
    </row>
    <row r="136" spans="5:25" x14ac:dyDescent="0.25">
      <c r="E136" s="4"/>
      <c r="J136" s="4"/>
      <c r="O136" s="4"/>
      <c r="Y136" s="4"/>
    </row>
    <row r="137" spans="5:25" x14ac:dyDescent="0.25">
      <c r="E137" s="4"/>
      <c r="J137" s="4"/>
      <c r="O137" s="4"/>
      <c r="Y137" s="4"/>
    </row>
    <row r="138" spans="5:25" x14ac:dyDescent="0.25">
      <c r="E138" s="4"/>
      <c r="J138" s="4"/>
      <c r="O138" s="4"/>
      <c r="Y138" s="4"/>
    </row>
    <row r="139" spans="5:25" x14ac:dyDescent="0.25">
      <c r="E139" s="4"/>
      <c r="J139" s="4"/>
      <c r="O139" s="4"/>
      <c r="Y139" s="4"/>
    </row>
    <row r="140" spans="5:25" x14ac:dyDescent="0.25">
      <c r="E140" s="4"/>
      <c r="J140" s="4"/>
      <c r="O140" s="4"/>
      <c r="Y140" s="4"/>
    </row>
    <row r="141" spans="5:25" x14ac:dyDescent="0.25">
      <c r="E141" s="4"/>
      <c r="J141" s="4"/>
      <c r="O141" s="4"/>
      <c r="Y141" s="4"/>
    </row>
    <row r="142" spans="5:25" x14ac:dyDescent="0.25">
      <c r="E142" s="4"/>
      <c r="J142" s="4"/>
      <c r="O142" s="4"/>
      <c r="Y142" s="4"/>
    </row>
    <row r="143" spans="5:25" x14ac:dyDescent="0.25">
      <c r="E143" s="4"/>
      <c r="J143" s="4"/>
      <c r="O143" s="4"/>
      <c r="Y143" s="4"/>
    </row>
    <row r="144" spans="5:25" x14ac:dyDescent="0.25">
      <c r="E144" s="4"/>
      <c r="J144" s="4"/>
      <c r="O144" s="4"/>
      <c r="Y144" s="4"/>
    </row>
    <row r="145" spans="5:25" x14ac:dyDescent="0.25">
      <c r="E145" s="4"/>
      <c r="J145" s="4"/>
      <c r="O145" s="4"/>
      <c r="Y145" s="4"/>
    </row>
    <row r="146" spans="5:25" x14ac:dyDescent="0.25">
      <c r="E146" s="4"/>
      <c r="J146" s="4"/>
      <c r="O146" s="4"/>
      <c r="Y146" s="4"/>
    </row>
    <row r="147" spans="5:25" x14ac:dyDescent="0.25">
      <c r="E147" s="4"/>
      <c r="J147" s="4"/>
      <c r="O147" s="4"/>
      <c r="Y147" s="4"/>
    </row>
    <row r="148" spans="5:25" x14ac:dyDescent="0.25">
      <c r="E148" s="4"/>
      <c r="J148" s="4"/>
      <c r="O148" s="4"/>
      <c r="Y148" s="4"/>
    </row>
    <row r="149" spans="5:25" x14ac:dyDescent="0.25">
      <c r="E149" s="4"/>
      <c r="J149" s="4"/>
      <c r="O149" s="4"/>
      <c r="Y149" s="4"/>
    </row>
    <row r="150" spans="5:25" x14ac:dyDescent="0.25">
      <c r="E150" s="4"/>
      <c r="J150" s="4"/>
      <c r="O150" s="4"/>
      <c r="Y150" s="4"/>
    </row>
    <row r="151" spans="5:25" x14ac:dyDescent="0.25">
      <c r="E151" s="4"/>
      <c r="J151" s="4"/>
      <c r="O151" s="4"/>
      <c r="Y151" s="4"/>
    </row>
    <row r="152" spans="5:25" x14ac:dyDescent="0.25">
      <c r="E152" s="4"/>
      <c r="J152" s="4"/>
      <c r="O152" s="4"/>
      <c r="Y152" s="4"/>
    </row>
    <row r="153" spans="5:25" x14ac:dyDescent="0.25">
      <c r="E153" s="4"/>
      <c r="J153" s="4"/>
      <c r="O153" s="4"/>
      <c r="Y153" s="4"/>
    </row>
    <row r="154" spans="5:25" x14ac:dyDescent="0.25">
      <c r="E154" s="4"/>
      <c r="J154" s="4"/>
      <c r="O154" s="4"/>
      <c r="Y154" s="4"/>
    </row>
    <row r="155" spans="5:25" x14ac:dyDescent="0.25">
      <c r="E155" s="4"/>
      <c r="J155" s="4"/>
      <c r="O155" s="4"/>
      <c r="Y155" s="4"/>
    </row>
    <row r="156" spans="5:25" x14ac:dyDescent="0.25">
      <c r="E156" s="4"/>
      <c r="J156" s="4"/>
      <c r="O156" s="4"/>
      <c r="Y156" s="4"/>
    </row>
    <row r="157" spans="5:25" x14ac:dyDescent="0.25">
      <c r="E157" s="4"/>
      <c r="J157" s="4"/>
      <c r="O157" s="4"/>
      <c r="Y157" s="4"/>
    </row>
    <row r="158" spans="5:25" x14ac:dyDescent="0.25">
      <c r="E158" s="4"/>
      <c r="J158" s="4"/>
      <c r="O158" s="4"/>
      <c r="Y158" s="4"/>
    </row>
    <row r="159" spans="5:25" x14ac:dyDescent="0.25">
      <c r="E159" s="4"/>
      <c r="J159" s="4"/>
      <c r="O159" s="4"/>
      <c r="Y159" s="4"/>
    </row>
    <row r="160" spans="5:25" x14ac:dyDescent="0.25">
      <c r="E160" s="4"/>
      <c r="J160" s="4"/>
      <c r="O160" s="4"/>
      <c r="Y160" s="4"/>
    </row>
    <row r="161" spans="5:25" x14ac:dyDescent="0.25">
      <c r="E161" s="4"/>
      <c r="J161" s="4"/>
      <c r="O161" s="4"/>
      <c r="Y161" s="4"/>
    </row>
    <row r="162" spans="5:25" x14ac:dyDescent="0.25">
      <c r="E162" s="4"/>
      <c r="J162" s="4"/>
      <c r="O162" s="4"/>
      <c r="Y162" s="4"/>
    </row>
    <row r="163" spans="5:25" x14ac:dyDescent="0.25">
      <c r="E163" s="4"/>
      <c r="J163" s="4"/>
      <c r="O163" s="4"/>
      <c r="Y163" s="4"/>
    </row>
    <row r="164" spans="5:25" x14ac:dyDescent="0.25">
      <c r="E164" s="4"/>
      <c r="J164" s="4"/>
      <c r="O164" s="4"/>
      <c r="Y164" s="4"/>
    </row>
    <row r="165" spans="5:25" x14ac:dyDescent="0.25">
      <c r="E165" s="4"/>
      <c r="J165" s="4"/>
      <c r="O165" s="4"/>
      <c r="Y165" s="4"/>
    </row>
    <row r="166" spans="5:25" x14ac:dyDescent="0.25">
      <c r="E166" s="4"/>
      <c r="J166" s="4"/>
      <c r="O166" s="4"/>
      <c r="Y166" s="4"/>
    </row>
    <row r="167" spans="5:25" x14ac:dyDescent="0.25">
      <c r="E167" s="4"/>
      <c r="J167" s="4"/>
      <c r="O167" s="4"/>
      <c r="Y167" s="4"/>
    </row>
    <row r="168" spans="5:25" x14ac:dyDescent="0.25">
      <c r="E168" s="4"/>
      <c r="J168" s="4"/>
      <c r="O168" s="4"/>
      <c r="Y168" s="4"/>
    </row>
    <row r="169" spans="5:25" x14ac:dyDescent="0.25">
      <c r="E169" s="4"/>
      <c r="J169" s="4"/>
      <c r="O169" s="4"/>
      <c r="Y169" s="4"/>
    </row>
    <row r="170" spans="5:25" x14ac:dyDescent="0.25">
      <c r="E170" s="4"/>
      <c r="J170" s="4"/>
      <c r="O170" s="4"/>
      <c r="Y170" s="4"/>
    </row>
    <row r="171" spans="5:25" x14ac:dyDescent="0.25">
      <c r="E171" s="4"/>
      <c r="J171" s="4"/>
      <c r="O171" s="4"/>
      <c r="Y171" s="4"/>
    </row>
    <row r="172" spans="5:25" x14ac:dyDescent="0.25">
      <c r="E172" s="4"/>
      <c r="J172" s="4"/>
      <c r="O172" s="4"/>
      <c r="Y172" s="4"/>
    </row>
    <row r="173" spans="5:25" x14ac:dyDescent="0.25">
      <c r="E173" s="4"/>
      <c r="J173" s="4"/>
      <c r="O173" s="4"/>
      <c r="Y173" s="4"/>
    </row>
    <row r="174" spans="5:25" x14ac:dyDescent="0.25">
      <c r="E174" s="4"/>
      <c r="J174" s="4"/>
      <c r="O174" s="4"/>
      <c r="Y174" s="4"/>
    </row>
    <row r="175" spans="5:25" x14ac:dyDescent="0.25">
      <c r="E175" s="4"/>
      <c r="J175" s="4"/>
      <c r="O175" s="4"/>
      <c r="Y175" s="4"/>
    </row>
    <row r="176" spans="5:25" x14ac:dyDescent="0.25">
      <c r="E176" s="4"/>
      <c r="J176" s="4"/>
      <c r="O176" s="4"/>
      <c r="Y176" s="4"/>
    </row>
    <row r="177" spans="5:25" x14ac:dyDescent="0.25">
      <c r="E177" s="4"/>
      <c r="J177" s="4"/>
      <c r="O177" s="4"/>
      <c r="Y177" s="4"/>
    </row>
    <row r="178" spans="5:25" x14ac:dyDescent="0.25">
      <c r="E178" s="4"/>
      <c r="J178" s="4"/>
      <c r="O178" s="4"/>
      <c r="Y178" s="4"/>
    </row>
    <row r="179" spans="5:25" x14ac:dyDescent="0.25">
      <c r="E179" s="4"/>
      <c r="J179" s="4"/>
      <c r="O179" s="4"/>
      <c r="Y179" s="4"/>
    </row>
    <row r="180" spans="5:25" x14ac:dyDescent="0.25">
      <c r="E180" s="4"/>
      <c r="J180" s="4"/>
      <c r="O180" s="4"/>
      <c r="Y180" s="4"/>
    </row>
    <row r="181" spans="5:25" x14ac:dyDescent="0.25">
      <c r="E181" s="4"/>
      <c r="J181" s="4"/>
      <c r="O181" s="4"/>
      <c r="Y181" s="4"/>
    </row>
    <row r="182" spans="5:25" x14ac:dyDescent="0.25">
      <c r="E182" s="4"/>
      <c r="J182" s="4"/>
      <c r="O182" s="4"/>
      <c r="Y182" s="4"/>
    </row>
    <row r="183" spans="5:25" x14ac:dyDescent="0.25">
      <c r="E183" s="4"/>
      <c r="J183" s="4"/>
      <c r="O183" s="4"/>
      <c r="Y183" s="4"/>
    </row>
    <row r="184" spans="5:25" x14ac:dyDescent="0.25">
      <c r="E184" s="4"/>
      <c r="J184" s="4"/>
      <c r="O184" s="4"/>
      <c r="Y184" s="4"/>
    </row>
    <row r="185" spans="5:25" x14ac:dyDescent="0.25">
      <c r="E185" s="4"/>
      <c r="J185" s="4"/>
      <c r="O185" s="4"/>
      <c r="Y185" s="4"/>
    </row>
    <row r="186" spans="5:25" x14ac:dyDescent="0.25">
      <c r="E186" s="4"/>
      <c r="J186" s="4"/>
      <c r="O186" s="4"/>
      <c r="Y186" s="4"/>
    </row>
    <row r="187" spans="5:25" x14ac:dyDescent="0.25">
      <c r="E187" s="4"/>
      <c r="J187" s="4"/>
      <c r="O187" s="4"/>
      <c r="Y187" s="4"/>
    </row>
    <row r="188" spans="5:25" x14ac:dyDescent="0.25">
      <c r="E188" s="4"/>
      <c r="J188" s="4"/>
      <c r="O188" s="4"/>
      <c r="Y188" s="4"/>
    </row>
    <row r="189" spans="5:25" x14ac:dyDescent="0.25">
      <c r="E189" s="4"/>
      <c r="J189" s="4"/>
      <c r="O189" s="4"/>
      <c r="Y189" s="4"/>
    </row>
    <row r="190" spans="5:25" x14ac:dyDescent="0.25">
      <c r="E190" s="4"/>
      <c r="J190" s="4"/>
      <c r="O190" s="4"/>
      <c r="Y190" s="4"/>
    </row>
    <row r="191" spans="5:25" x14ac:dyDescent="0.25">
      <c r="E191" s="4"/>
      <c r="J191" s="4"/>
      <c r="O191" s="4"/>
      <c r="Y191" s="4"/>
    </row>
    <row r="192" spans="5:25" x14ac:dyDescent="0.25">
      <c r="E192" s="4"/>
      <c r="J192" s="4"/>
      <c r="O192" s="4"/>
      <c r="Y192" s="4"/>
    </row>
    <row r="193" spans="5:25" x14ac:dyDescent="0.25">
      <c r="E193" s="4"/>
      <c r="J193" s="4"/>
      <c r="O193" s="4"/>
      <c r="Y193" s="4"/>
    </row>
    <row r="194" spans="5:25" x14ac:dyDescent="0.25">
      <c r="E194" s="4"/>
      <c r="J194" s="4"/>
      <c r="O194" s="4"/>
      <c r="Y194" s="4"/>
    </row>
    <row r="195" spans="5:25" x14ac:dyDescent="0.25">
      <c r="E195" s="4"/>
      <c r="J195" s="4"/>
      <c r="O195" s="4"/>
      <c r="Y195" s="4"/>
    </row>
    <row r="196" spans="5:25" x14ac:dyDescent="0.25">
      <c r="E196" s="4"/>
      <c r="J196" s="4"/>
      <c r="O196" s="4"/>
      <c r="Y196" s="4"/>
    </row>
    <row r="197" spans="5:25" x14ac:dyDescent="0.25">
      <c r="E197" s="4"/>
      <c r="J197" s="4"/>
      <c r="O197" s="4"/>
      <c r="Y197" s="4"/>
    </row>
    <row r="198" spans="5:25" x14ac:dyDescent="0.25">
      <c r="E198" s="4"/>
      <c r="J198" s="4"/>
      <c r="O198" s="4"/>
      <c r="Y198" s="4"/>
    </row>
    <row r="199" spans="5:25" x14ac:dyDescent="0.25">
      <c r="E199" s="4"/>
      <c r="J199" s="4"/>
      <c r="O199" s="4"/>
      <c r="Y199" s="4"/>
    </row>
    <row r="200" spans="5:25" x14ac:dyDescent="0.25">
      <c r="E200" s="4"/>
      <c r="J200" s="4"/>
      <c r="O200" s="4"/>
      <c r="Y200" s="4"/>
    </row>
    <row r="201" spans="5:25" x14ac:dyDescent="0.25">
      <c r="E201" s="4"/>
      <c r="J201" s="4"/>
      <c r="O201" s="4"/>
      <c r="Y201" s="4"/>
    </row>
    <row r="202" spans="5:25" x14ac:dyDescent="0.25">
      <c r="E202" s="4"/>
      <c r="J202" s="4"/>
      <c r="O202" s="4"/>
      <c r="Y202" s="4"/>
    </row>
    <row r="203" spans="5:25" x14ac:dyDescent="0.25">
      <c r="E203" s="4"/>
      <c r="J203" s="4"/>
      <c r="O203" s="4"/>
      <c r="Y203" s="4"/>
    </row>
    <row r="204" spans="5:25" x14ac:dyDescent="0.25">
      <c r="E204" s="4"/>
      <c r="J204" s="4"/>
      <c r="O204" s="4"/>
      <c r="Y204" s="4"/>
    </row>
    <row r="205" spans="5:25" x14ac:dyDescent="0.25">
      <c r="E205" s="4"/>
      <c r="J205" s="4"/>
      <c r="O205" s="4"/>
      <c r="Y205" s="4"/>
    </row>
    <row r="206" spans="5:25" x14ac:dyDescent="0.25">
      <c r="E206" s="4"/>
      <c r="J206" s="4"/>
      <c r="O206" s="4"/>
      <c r="Y206" s="4"/>
    </row>
    <row r="207" spans="5:25" x14ac:dyDescent="0.25">
      <c r="E207" s="4"/>
      <c r="J207" s="4"/>
      <c r="O207" s="4"/>
      <c r="Y207" s="4"/>
    </row>
    <row r="208" spans="5:25" x14ac:dyDescent="0.25">
      <c r="E208" s="4"/>
      <c r="J208" s="4"/>
      <c r="O208" s="4"/>
      <c r="Y208" s="4"/>
    </row>
    <row r="209" spans="5:25" x14ac:dyDescent="0.25">
      <c r="E209" s="4"/>
      <c r="J209" s="4"/>
      <c r="O209" s="4"/>
      <c r="Y209" s="4"/>
    </row>
    <row r="210" spans="5:25" x14ac:dyDescent="0.25">
      <c r="E210" s="4"/>
      <c r="J210" s="4"/>
      <c r="O210" s="4"/>
      <c r="Y210" s="4"/>
    </row>
    <row r="211" spans="5:25" x14ac:dyDescent="0.25">
      <c r="E211" s="4"/>
      <c r="J211" s="4"/>
      <c r="O211" s="4"/>
      <c r="Y211" s="4"/>
    </row>
    <row r="212" spans="5:25" x14ac:dyDescent="0.25">
      <c r="E212" s="4"/>
      <c r="J212" s="4"/>
      <c r="O212" s="4"/>
      <c r="Y212" s="4"/>
    </row>
    <row r="213" spans="5:25" x14ac:dyDescent="0.25">
      <c r="E213" s="4"/>
      <c r="J213" s="4"/>
      <c r="O213" s="4"/>
      <c r="Y213" s="4"/>
    </row>
    <row r="214" spans="5:25" x14ac:dyDescent="0.25">
      <c r="E214" s="4"/>
      <c r="J214" s="4"/>
      <c r="O214" s="4"/>
      <c r="Y214" s="4"/>
    </row>
    <row r="215" spans="5:25" x14ac:dyDescent="0.25">
      <c r="E215" s="4"/>
      <c r="J215" s="4"/>
      <c r="O215" s="4"/>
      <c r="Y215" s="4"/>
    </row>
    <row r="216" spans="5:25" x14ac:dyDescent="0.25">
      <c r="E216" s="4"/>
      <c r="J216" s="4"/>
      <c r="O216" s="4"/>
      <c r="Y216" s="4"/>
    </row>
    <row r="217" spans="5:25" x14ac:dyDescent="0.25">
      <c r="E217" s="4"/>
      <c r="J217" s="4"/>
      <c r="O217" s="4"/>
      <c r="Y217" s="4"/>
    </row>
    <row r="218" spans="5:25" x14ac:dyDescent="0.25">
      <c r="E218" s="4"/>
      <c r="J218" s="4"/>
      <c r="O218" s="4"/>
      <c r="Y218" s="4"/>
    </row>
    <row r="219" spans="5:25" x14ac:dyDescent="0.25">
      <c r="E219" s="4"/>
      <c r="J219" s="4"/>
      <c r="O219" s="4"/>
      <c r="Y219" s="4"/>
    </row>
    <row r="220" spans="5:25" x14ac:dyDescent="0.25">
      <c r="E220" s="4"/>
      <c r="J220" s="4"/>
      <c r="O220" s="4"/>
      <c r="Y220" s="4"/>
    </row>
    <row r="221" spans="5:25" x14ac:dyDescent="0.25">
      <c r="E221" s="4"/>
      <c r="J221" s="4"/>
      <c r="O221" s="4"/>
      <c r="Y221" s="4"/>
    </row>
    <row r="222" spans="5:25" x14ac:dyDescent="0.25">
      <c r="E222" s="4"/>
      <c r="J222" s="4"/>
      <c r="O222" s="4"/>
      <c r="Y222" s="4"/>
    </row>
    <row r="223" spans="5:25" x14ac:dyDescent="0.25">
      <c r="E223" s="4"/>
      <c r="J223" s="4"/>
      <c r="O223" s="4"/>
      <c r="Y223" s="4"/>
    </row>
    <row r="224" spans="5:25" x14ac:dyDescent="0.25">
      <c r="E224" s="4"/>
      <c r="J224" s="4"/>
      <c r="O224" s="4"/>
      <c r="Y224" s="4"/>
    </row>
    <row r="225" spans="5:25" x14ac:dyDescent="0.25">
      <c r="E225" s="4"/>
      <c r="J225" s="4"/>
      <c r="O225" s="4"/>
      <c r="Y225" s="4"/>
    </row>
    <row r="226" spans="5:25" x14ac:dyDescent="0.25">
      <c r="E226" s="4"/>
      <c r="J226" s="4"/>
      <c r="O226" s="4"/>
      <c r="Y226" s="4"/>
    </row>
    <row r="227" spans="5:25" x14ac:dyDescent="0.25">
      <c r="E227" s="4"/>
      <c r="J227" s="4"/>
      <c r="O227" s="4"/>
      <c r="Y227" s="4"/>
    </row>
    <row r="228" spans="5:25" x14ac:dyDescent="0.25">
      <c r="E228" s="4"/>
      <c r="J228" s="4"/>
      <c r="O228" s="4"/>
      <c r="Y228" s="4"/>
    </row>
    <row r="229" spans="5:25" x14ac:dyDescent="0.25">
      <c r="E229" s="4"/>
      <c r="J229" s="4"/>
      <c r="O229" s="4"/>
      <c r="Y229" s="4"/>
    </row>
    <row r="230" spans="5:25" x14ac:dyDescent="0.25">
      <c r="E230" s="4"/>
      <c r="J230" s="4"/>
      <c r="O230" s="4"/>
      <c r="Y230" s="4"/>
    </row>
    <row r="231" spans="5:25" x14ac:dyDescent="0.25">
      <c r="E231" s="4"/>
      <c r="J231" s="4"/>
      <c r="O231" s="4"/>
      <c r="Y231" s="4"/>
    </row>
    <row r="232" spans="5:25" x14ac:dyDescent="0.25">
      <c r="E232" s="4"/>
      <c r="J232" s="4"/>
      <c r="O232" s="4"/>
      <c r="Y232" s="4"/>
    </row>
    <row r="233" spans="5:25" x14ac:dyDescent="0.25">
      <c r="E233" s="4"/>
      <c r="J233" s="4"/>
      <c r="O233" s="4"/>
      <c r="Y233" s="4"/>
    </row>
    <row r="234" spans="5:25" x14ac:dyDescent="0.25">
      <c r="E234" s="4"/>
      <c r="J234" s="4"/>
      <c r="O234" s="4"/>
      <c r="Y234" s="4"/>
    </row>
    <row r="235" spans="5:25" x14ac:dyDescent="0.25">
      <c r="E235" s="4"/>
      <c r="J235" s="4"/>
      <c r="O235" s="4"/>
      <c r="Y235" s="4"/>
    </row>
    <row r="236" spans="5:25" x14ac:dyDescent="0.25">
      <c r="E236" s="4"/>
      <c r="J236" s="4"/>
      <c r="O236" s="4"/>
      <c r="Y236" s="4"/>
    </row>
    <row r="237" spans="5:25" x14ac:dyDescent="0.25">
      <c r="E237" s="4"/>
      <c r="J237" s="4"/>
      <c r="O237" s="4"/>
      <c r="Y237" s="4"/>
    </row>
    <row r="238" spans="5:25" x14ac:dyDescent="0.25">
      <c r="E238" s="4"/>
      <c r="J238" s="4"/>
      <c r="O238" s="4"/>
      <c r="Y238" s="4"/>
    </row>
    <row r="239" spans="5:25" x14ac:dyDescent="0.25">
      <c r="E239" s="4"/>
      <c r="J239" s="4"/>
      <c r="O239" s="4"/>
      <c r="Y239" s="4"/>
    </row>
    <row r="240" spans="5:25" x14ac:dyDescent="0.25">
      <c r="E240" s="4"/>
      <c r="J240" s="4"/>
      <c r="O240" s="4"/>
      <c r="Y240" s="4"/>
    </row>
    <row r="241" spans="5:25" x14ac:dyDescent="0.25">
      <c r="E241" s="4"/>
      <c r="J241" s="4"/>
      <c r="O241" s="4"/>
      <c r="Y241" s="4"/>
    </row>
    <row r="242" spans="5:25" x14ac:dyDescent="0.25">
      <c r="E242" s="4"/>
      <c r="J242" s="4"/>
      <c r="O242" s="4"/>
      <c r="Y242" s="4"/>
    </row>
    <row r="243" spans="5:25" x14ac:dyDescent="0.25">
      <c r="E243" s="4"/>
      <c r="J243" s="4"/>
      <c r="O243" s="4"/>
      <c r="Y243" s="4"/>
    </row>
    <row r="244" spans="5:25" x14ac:dyDescent="0.25">
      <c r="E244" s="4"/>
      <c r="J244" s="4"/>
      <c r="O244" s="4"/>
      <c r="Y244" s="4"/>
    </row>
    <row r="245" spans="5:25" x14ac:dyDescent="0.25">
      <c r="E245" s="4"/>
      <c r="J245" s="4"/>
      <c r="O245" s="4"/>
      <c r="Y245" s="4"/>
    </row>
    <row r="246" spans="5:25" x14ac:dyDescent="0.25">
      <c r="E246" s="4"/>
      <c r="J246" s="4"/>
      <c r="O246" s="4"/>
      <c r="Y246" s="4"/>
    </row>
    <row r="247" spans="5:25" x14ac:dyDescent="0.25">
      <c r="E247" s="4"/>
      <c r="J247" s="4"/>
      <c r="O247" s="4"/>
      <c r="Y247" s="4"/>
    </row>
    <row r="248" spans="5:25" x14ac:dyDescent="0.25">
      <c r="E248" s="4"/>
      <c r="J248" s="4"/>
      <c r="O248" s="4"/>
      <c r="Y248" s="4"/>
    </row>
    <row r="249" spans="5:25" x14ac:dyDescent="0.25">
      <c r="E249" s="4"/>
      <c r="J249" s="4"/>
      <c r="O249" s="4"/>
      <c r="Y249" s="4"/>
    </row>
    <row r="250" spans="5:25" x14ac:dyDescent="0.25">
      <c r="E250" s="4"/>
      <c r="J250" s="4"/>
      <c r="O250" s="4"/>
      <c r="Y250" s="4"/>
    </row>
    <row r="251" spans="5:25" x14ac:dyDescent="0.25">
      <c r="E251" s="4"/>
      <c r="J251" s="4"/>
      <c r="O251" s="4"/>
      <c r="Y251" s="4"/>
    </row>
    <row r="252" spans="5:25" x14ac:dyDescent="0.25">
      <c r="E252" s="4"/>
      <c r="J252" s="4"/>
      <c r="O252" s="4"/>
      <c r="Y252" s="4"/>
    </row>
    <row r="253" spans="5:25" x14ac:dyDescent="0.25">
      <c r="E253" s="4"/>
      <c r="J253" s="4"/>
      <c r="O253" s="4"/>
      <c r="Y253" s="4"/>
    </row>
    <row r="254" spans="5:25" x14ac:dyDescent="0.25">
      <c r="E254" s="4"/>
      <c r="J254" s="4"/>
      <c r="O254" s="4"/>
      <c r="Y254" s="4"/>
    </row>
    <row r="255" spans="5:25" x14ac:dyDescent="0.25">
      <c r="E255" s="4"/>
      <c r="J255" s="4"/>
      <c r="O255" s="4"/>
      <c r="Y255" s="4"/>
    </row>
    <row r="256" spans="5:25" x14ac:dyDescent="0.25">
      <c r="E256" s="4"/>
      <c r="J256" s="4"/>
      <c r="O256" s="4"/>
      <c r="Y256" s="4"/>
    </row>
    <row r="257" spans="5:25" x14ac:dyDescent="0.25">
      <c r="E257" s="4"/>
      <c r="J257" s="4"/>
      <c r="O257" s="4"/>
      <c r="Y257" s="4"/>
    </row>
    <row r="258" spans="5:25" x14ac:dyDescent="0.25">
      <c r="E258" s="4"/>
      <c r="J258" s="4"/>
      <c r="O258" s="4"/>
      <c r="Y258" s="4"/>
    </row>
    <row r="259" spans="5:25" x14ac:dyDescent="0.25">
      <c r="E259" s="4"/>
      <c r="J259" s="4"/>
      <c r="O259" s="4"/>
      <c r="Y259" s="4"/>
    </row>
    <row r="260" spans="5:25" x14ac:dyDescent="0.25">
      <c r="E260" s="4"/>
      <c r="J260" s="4"/>
      <c r="O260" s="4"/>
      <c r="Y260" s="4"/>
    </row>
    <row r="261" spans="5:25" x14ac:dyDescent="0.25">
      <c r="E261" s="4"/>
      <c r="J261" s="4"/>
      <c r="O261" s="4"/>
      <c r="Y261" s="4"/>
    </row>
    <row r="262" spans="5:25" x14ac:dyDescent="0.25">
      <c r="E262" s="4"/>
      <c r="J262" s="4"/>
      <c r="O262" s="4"/>
      <c r="Y262" s="4"/>
    </row>
    <row r="263" spans="5:25" x14ac:dyDescent="0.25">
      <c r="E263" s="4"/>
      <c r="J263" s="4"/>
      <c r="O263" s="4"/>
      <c r="Y263" s="4"/>
    </row>
    <row r="264" spans="5:25" x14ac:dyDescent="0.25">
      <c r="E264" s="4"/>
      <c r="J264" s="4"/>
      <c r="O264" s="4"/>
      <c r="Y264" s="4"/>
    </row>
    <row r="265" spans="5:25" x14ac:dyDescent="0.25">
      <c r="E265" s="4"/>
      <c r="J265" s="4"/>
      <c r="O265" s="4"/>
      <c r="Y265" s="4"/>
    </row>
    <row r="266" spans="5:25" x14ac:dyDescent="0.25">
      <c r="E266" s="4"/>
      <c r="J266" s="4"/>
      <c r="O266" s="4"/>
      <c r="Y266" s="4"/>
    </row>
    <row r="267" spans="5:25" x14ac:dyDescent="0.25">
      <c r="E267" s="4"/>
      <c r="J267" s="4"/>
      <c r="O267" s="4"/>
      <c r="Y267" s="4"/>
    </row>
    <row r="268" spans="5:25" x14ac:dyDescent="0.25">
      <c r="E268" s="4"/>
      <c r="J268" s="4"/>
      <c r="O268" s="4"/>
      <c r="Y268" s="4"/>
    </row>
    <row r="269" spans="5:25" x14ac:dyDescent="0.25">
      <c r="E269" s="4"/>
      <c r="J269" s="4"/>
      <c r="O269" s="4"/>
      <c r="Y269" s="4"/>
    </row>
    <row r="270" spans="5:25" x14ac:dyDescent="0.25">
      <c r="E270" s="4"/>
      <c r="J270" s="4"/>
      <c r="O270" s="4"/>
      <c r="Y270" s="4"/>
    </row>
    <row r="271" spans="5:25" x14ac:dyDescent="0.25">
      <c r="E271" s="4"/>
      <c r="J271" s="4"/>
      <c r="O271" s="4"/>
      <c r="Y271" s="4"/>
    </row>
    <row r="272" spans="5:25" x14ac:dyDescent="0.25">
      <c r="E272" s="4"/>
      <c r="J272" s="4"/>
      <c r="O272" s="4"/>
      <c r="Y272" s="4"/>
    </row>
    <row r="273" spans="5:25" x14ac:dyDescent="0.25">
      <c r="E273" s="4"/>
      <c r="J273" s="4"/>
      <c r="O273" s="4"/>
      <c r="Y273" s="4"/>
    </row>
    <row r="274" spans="5:25" x14ac:dyDescent="0.25">
      <c r="E274" s="4"/>
      <c r="J274" s="4"/>
      <c r="O274" s="4"/>
      <c r="Y274" s="4"/>
    </row>
    <row r="275" spans="5:25" x14ac:dyDescent="0.25">
      <c r="E275" s="4"/>
      <c r="J275" s="4"/>
      <c r="O275" s="4"/>
      <c r="Y275" s="4"/>
    </row>
    <row r="276" spans="5:25" x14ac:dyDescent="0.25">
      <c r="E276" s="4"/>
      <c r="J276" s="4"/>
      <c r="O276" s="4"/>
      <c r="Y276" s="4"/>
    </row>
    <row r="277" spans="5:25" x14ac:dyDescent="0.25">
      <c r="E277" s="4"/>
      <c r="J277" s="4"/>
      <c r="O277" s="4"/>
      <c r="Y277" s="4"/>
    </row>
    <row r="278" spans="5:25" x14ac:dyDescent="0.25">
      <c r="E278" s="4"/>
      <c r="J278" s="4"/>
      <c r="O278" s="4"/>
      <c r="Y278" s="4"/>
    </row>
    <row r="279" spans="5:25" x14ac:dyDescent="0.25">
      <c r="E279" s="4"/>
      <c r="J279" s="4"/>
      <c r="O279" s="4"/>
      <c r="Y279" s="4"/>
    </row>
    <row r="280" spans="5:25" x14ac:dyDescent="0.25">
      <c r="E280" s="4"/>
      <c r="J280" s="4"/>
      <c r="O280" s="4"/>
      <c r="Y280" s="4"/>
    </row>
    <row r="281" spans="5:25" x14ac:dyDescent="0.25">
      <c r="E281" s="4"/>
      <c r="J281" s="4"/>
      <c r="O281" s="4"/>
      <c r="Y281" s="4"/>
    </row>
    <row r="282" spans="5:25" x14ac:dyDescent="0.25">
      <c r="E282" s="4"/>
      <c r="J282" s="4"/>
      <c r="O282" s="4"/>
      <c r="Y282" s="4"/>
    </row>
    <row r="283" spans="5:25" x14ac:dyDescent="0.25">
      <c r="E283" s="4"/>
      <c r="J283" s="4"/>
      <c r="O283" s="4"/>
      <c r="Y283" s="4"/>
    </row>
    <row r="284" spans="5:25" x14ac:dyDescent="0.25">
      <c r="E284" s="4"/>
      <c r="J284" s="4"/>
      <c r="O284" s="4"/>
      <c r="Y284" s="4"/>
    </row>
    <row r="285" spans="5:25" x14ac:dyDescent="0.25">
      <c r="E285" s="4"/>
      <c r="J285" s="4"/>
      <c r="O285" s="4"/>
      <c r="Y285" s="4"/>
    </row>
    <row r="286" spans="5:25" x14ac:dyDescent="0.25">
      <c r="E286" s="4"/>
      <c r="J286" s="4"/>
      <c r="O286" s="4"/>
      <c r="Y286" s="4"/>
    </row>
    <row r="287" spans="5:25" x14ac:dyDescent="0.25">
      <c r="E287" s="4"/>
      <c r="J287" s="4"/>
      <c r="O287" s="4"/>
      <c r="Y287" s="4"/>
    </row>
    <row r="288" spans="5:25" x14ac:dyDescent="0.25">
      <c r="E288" s="4"/>
      <c r="J288" s="4"/>
      <c r="O288" s="4"/>
      <c r="Y288" s="4"/>
    </row>
    <row r="289" spans="5:25" x14ac:dyDescent="0.25">
      <c r="E289" s="4"/>
      <c r="J289" s="4"/>
      <c r="O289" s="4"/>
      <c r="Y289" s="4"/>
    </row>
    <row r="290" spans="5:25" x14ac:dyDescent="0.25">
      <c r="E290" s="4"/>
      <c r="J290" s="4"/>
      <c r="O290" s="4"/>
      <c r="Y290" s="4"/>
    </row>
    <row r="291" spans="5:25" x14ac:dyDescent="0.25">
      <c r="E291" s="4"/>
      <c r="J291" s="4"/>
      <c r="O291" s="4"/>
      <c r="Y291" s="4"/>
    </row>
    <row r="292" spans="5:25" x14ac:dyDescent="0.25">
      <c r="E292" s="4"/>
      <c r="J292" s="4"/>
      <c r="O292" s="4"/>
      <c r="Y292" s="4"/>
    </row>
    <row r="293" spans="5:25" x14ac:dyDescent="0.25">
      <c r="E293" s="4"/>
      <c r="J293" s="4"/>
      <c r="O293" s="4"/>
      <c r="Y293" s="4"/>
    </row>
    <row r="294" spans="5:25" x14ac:dyDescent="0.25">
      <c r="E294" s="4"/>
      <c r="J294" s="4"/>
      <c r="O294" s="4"/>
      <c r="Y294" s="4"/>
    </row>
    <row r="295" spans="5:25" x14ac:dyDescent="0.25">
      <c r="E295" s="4"/>
      <c r="J295" s="4"/>
      <c r="O295" s="4"/>
      <c r="Y295" s="4"/>
    </row>
    <row r="296" spans="5:25" x14ac:dyDescent="0.25">
      <c r="E296" s="4"/>
      <c r="J296" s="4"/>
      <c r="O296" s="4"/>
      <c r="Y296" s="4"/>
    </row>
    <row r="297" spans="5:25" x14ac:dyDescent="0.25">
      <c r="E297" s="4"/>
      <c r="J297" s="4"/>
      <c r="O297" s="4"/>
      <c r="Y297" s="4"/>
    </row>
    <row r="298" spans="5:25" x14ac:dyDescent="0.25">
      <c r="E298" s="4"/>
      <c r="J298" s="4"/>
      <c r="O298" s="4"/>
      <c r="Y298" s="4"/>
    </row>
    <row r="299" spans="5:25" x14ac:dyDescent="0.25">
      <c r="E299" s="4"/>
      <c r="J299" s="4"/>
      <c r="O299" s="4"/>
      <c r="Y299" s="4"/>
    </row>
    <row r="300" spans="5:25" x14ac:dyDescent="0.25">
      <c r="E300" s="4"/>
      <c r="J300" s="4"/>
      <c r="O300" s="4"/>
      <c r="Y300" s="4"/>
    </row>
    <row r="301" spans="5:25" x14ac:dyDescent="0.25">
      <c r="E301" s="4"/>
      <c r="J301" s="4"/>
      <c r="O301" s="4"/>
      <c r="Y301" s="4"/>
    </row>
    <row r="302" spans="5:25" x14ac:dyDescent="0.25">
      <c r="E302" s="4"/>
      <c r="J302" s="4"/>
      <c r="O302" s="4"/>
      <c r="Y302" s="4"/>
    </row>
    <row r="303" spans="5:25" x14ac:dyDescent="0.25">
      <c r="E303" s="4"/>
      <c r="J303" s="4"/>
      <c r="O303" s="4"/>
      <c r="Y303" s="4"/>
    </row>
    <row r="304" spans="5:25" x14ac:dyDescent="0.25">
      <c r="E304" s="4"/>
      <c r="J304" s="4"/>
      <c r="O304" s="4"/>
      <c r="Y304" s="4"/>
    </row>
    <row r="305" spans="5:25" x14ac:dyDescent="0.25">
      <c r="E305" s="4"/>
      <c r="J305" s="4"/>
      <c r="O305" s="4"/>
      <c r="Y305" s="4"/>
    </row>
    <row r="306" spans="5:25" x14ac:dyDescent="0.25">
      <c r="E306" s="4"/>
      <c r="J306" s="4"/>
      <c r="O306" s="4"/>
      <c r="Y306" s="4"/>
    </row>
    <row r="307" spans="5:25" x14ac:dyDescent="0.25">
      <c r="E307" s="4"/>
      <c r="J307" s="4"/>
      <c r="O307" s="4"/>
      <c r="Y307" s="4"/>
    </row>
    <row r="308" spans="5:25" x14ac:dyDescent="0.25">
      <c r="E308" s="4"/>
      <c r="J308" s="4"/>
      <c r="O308" s="4"/>
      <c r="Y308" s="4"/>
    </row>
    <row r="309" spans="5:25" x14ac:dyDescent="0.25">
      <c r="E309" s="4"/>
      <c r="J309" s="4"/>
      <c r="O309" s="4"/>
      <c r="Y309" s="4"/>
    </row>
    <row r="310" spans="5:25" x14ac:dyDescent="0.25">
      <c r="E310" s="4"/>
      <c r="J310" s="4"/>
      <c r="O310" s="4"/>
      <c r="Y310" s="4"/>
    </row>
    <row r="311" spans="5:25" x14ac:dyDescent="0.25">
      <c r="E311" s="4"/>
      <c r="J311" s="4"/>
      <c r="O311" s="4"/>
      <c r="Y311" s="4"/>
    </row>
    <row r="312" spans="5:25" x14ac:dyDescent="0.25">
      <c r="E312" s="4"/>
      <c r="J312" s="4"/>
      <c r="O312" s="4"/>
      <c r="Y312" s="4"/>
    </row>
    <row r="313" spans="5:25" x14ac:dyDescent="0.25">
      <c r="E313" s="4"/>
      <c r="J313" s="4"/>
      <c r="O313" s="4"/>
      <c r="Y313" s="4"/>
    </row>
    <row r="314" spans="5:25" x14ac:dyDescent="0.25">
      <c r="E314" s="4"/>
      <c r="J314" s="4"/>
      <c r="O314" s="4"/>
      <c r="Y314" s="4"/>
    </row>
    <row r="315" spans="5:25" x14ac:dyDescent="0.25">
      <c r="E315" s="4"/>
      <c r="J315" s="4"/>
      <c r="O315" s="4"/>
      <c r="Y315" s="4"/>
    </row>
    <row r="316" spans="5:25" x14ac:dyDescent="0.25">
      <c r="E316" s="4"/>
      <c r="J316" s="4"/>
      <c r="O316" s="4"/>
      <c r="Y316" s="4"/>
    </row>
    <row r="317" spans="5:25" x14ac:dyDescent="0.25">
      <c r="E317" s="4"/>
      <c r="J317" s="4"/>
      <c r="O317" s="4"/>
      <c r="Y317" s="4"/>
    </row>
    <row r="318" spans="5:25" x14ac:dyDescent="0.25">
      <c r="E318" s="4"/>
      <c r="J318" s="4"/>
      <c r="O318" s="4"/>
      <c r="Y318" s="4"/>
    </row>
    <row r="319" spans="5:25" x14ac:dyDescent="0.25">
      <c r="E319" s="4"/>
      <c r="J319" s="4"/>
      <c r="O319" s="4"/>
      <c r="Y319" s="4"/>
    </row>
    <row r="320" spans="5:25" x14ac:dyDescent="0.25">
      <c r="E320" s="4"/>
      <c r="J320" s="4"/>
      <c r="O320" s="4"/>
      <c r="Y320" s="4"/>
    </row>
    <row r="321" spans="5:25" x14ac:dyDescent="0.25">
      <c r="E321" s="4"/>
      <c r="J321" s="4"/>
      <c r="O321" s="4"/>
      <c r="Y321" s="4"/>
    </row>
    <row r="322" spans="5:25" x14ac:dyDescent="0.25">
      <c r="E322" s="4"/>
      <c r="J322" s="4"/>
      <c r="O322" s="4"/>
      <c r="Y322" s="4"/>
    </row>
    <row r="323" spans="5:25" x14ac:dyDescent="0.25">
      <c r="E323" s="4"/>
      <c r="J323" s="4"/>
      <c r="O323" s="4"/>
      <c r="Y323" s="4"/>
    </row>
    <row r="324" spans="5:25" x14ac:dyDescent="0.25">
      <c r="E324" s="4"/>
      <c r="J324" s="4"/>
      <c r="O324" s="4"/>
      <c r="Y324" s="4"/>
    </row>
    <row r="325" spans="5:25" x14ac:dyDescent="0.25">
      <c r="E325" s="4"/>
      <c r="J325" s="4"/>
      <c r="O325" s="4"/>
      <c r="Y325" s="4"/>
    </row>
    <row r="326" spans="5:25" x14ac:dyDescent="0.25">
      <c r="E326" s="4"/>
      <c r="J326" s="4"/>
      <c r="O326" s="4"/>
      <c r="Y326" s="4"/>
    </row>
    <row r="327" spans="5:25" x14ac:dyDescent="0.25">
      <c r="E327" s="4"/>
      <c r="J327" s="4"/>
      <c r="O327" s="4"/>
      <c r="Y327" s="4"/>
    </row>
    <row r="328" spans="5:25" x14ac:dyDescent="0.25">
      <c r="E328" s="4"/>
      <c r="J328" s="4"/>
      <c r="O328" s="4"/>
      <c r="Y328" s="4"/>
    </row>
    <row r="329" spans="5:25" x14ac:dyDescent="0.25">
      <c r="E329" s="4"/>
      <c r="J329" s="4"/>
      <c r="O329" s="4"/>
      <c r="Y329" s="4"/>
    </row>
    <row r="330" spans="5:25" x14ac:dyDescent="0.25">
      <c r="E330" s="4"/>
      <c r="J330" s="4"/>
      <c r="O330" s="4"/>
      <c r="Y330" s="4"/>
    </row>
    <row r="331" spans="5:25" x14ac:dyDescent="0.25">
      <c r="E331" s="4"/>
      <c r="J331" s="4"/>
      <c r="O331" s="4"/>
      <c r="Y331" s="4"/>
    </row>
    <row r="332" spans="5:25" x14ac:dyDescent="0.25">
      <c r="E332" s="4"/>
      <c r="J332" s="4"/>
      <c r="O332" s="4"/>
      <c r="Y332" s="4"/>
    </row>
    <row r="333" spans="5:25" x14ac:dyDescent="0.25">
      <c r="E333" s="4"/>
      <c r="J333" s="4"/>
      <c r="O333" s="4"/>
      <c r="Y333" s="4"/>
    </row>
    <row r="334" spans="5:25" x14ac:dyDescent="0.25">
      <c r="E334" s="4"/>
      <c r="J334" s="4"/>
      <c r="O334" s="4"/>
      <c r="Y334" s="4"/>
    </row>
    <row r="335" spans="5:25" x14ac:dyDescent="0.25">
      <c r="E335" s="4"/>
      <c r="J335" s="4"/>
      <c r="O335" s="4"/>
      <c r="Y335" s="4"/>
    </row>
    <row r="336" spans="5:25" x14ac:dyDescent="0.25">
      <c r="E336" s="4"/>
      <c r="J336" s="4"/>
      <c r="O336" s="4"/>
      <c r="Y336" s="4"/>
    </row>
    <row r="337" spans="5:25" x14ac:dyDescent="0.25">
      <c r="E337" s="4"/>
      <c r="J337" s="4"/>
      <c r="O337" s="4"/>
      <c r="Y337" s="4"/>
    </row>
    <row r="338" spans="5:25" x14ac:dyDescent="0.25">
      <c r="E338" s="4"/>
      <c r="J338" s="4"/>
      <c r="O338" s="4"/>
      <c r="Y338" s="4"/>
    </row>
    <row r="339" spans="5:25" x14ac:dyDescent="0.25">
      <c r="E339" s="4"/>
      <c r="J339" s="4"/>
      <c r="O339" s="4"/>
      <c r="Y339" s="4"/>
    </row>
    <row r="340" spans="5:25" x14ac:dyDescent="0.25">
      <c r="E340" s="4"/>
      <c r="J340" s="4"/>
      <c r="O340" s="4"/>
      <c r="Y340" s="4"/>
    </row>
    <row r="341" spans="5:25" x14ac:dyDescent="0.25">
      <c r="E341" s="4"/>
      <c r="J341" s="4"/>
      <c r="O341" s="4"/>
      <c r="Y341" s="4"/>
    </row>
    <row r="342" spans="5:25" x14ac:dyDescent="0.25">
      <c r="E342" s="4"/>
      <c r="J342" s="4"/>
      <c r="O342" s="4"/>
      <c r="Y342" s="4"/>
    </row>
    <row r="343" spans="5:25" x14ac:dyDescent="0.25">
      <c r="E343" s="4"/>
      <c r="J343" s="4"/>
      <c r="O343" s="4"/>
      <c r="Y343" s="4"/>
    </row>
    <row r="344" spans="5:25" x14ac:dyDescent="0.25">
      <c r="E344" s="4"/>
      <c r="J344" s="4"/>
      <c r="O344" s="4"/>
      <c r="Y344" s="4"/>
    </row>
    <row r="345" spans="5:25" x14ac:dyDescent="0.25">
      <c r="E345" s="4"/>
      <c r="J345" s="4"/>
      <c r="O345" s="4"/>
      <c r="Y345" s="4"/>
    </row>
    <row r="346" spans="5:25" x14ac:dyDescent="0.25">
      <c r="E346" s="4"/>
      <c r="J346" s="4"/>
      <c r="O346" s="4"/>
      <c r="Y346" s="4"/>
    </row>
    <row r="347" spans="5:25" x14ac:dyDescent="0.25">
      <c r="E347" s="4"/>
      <c r="J347" s="4"/>
      <c r="O347" s="4"/>
      <c r="Y347" s="4"/>
    </row>
    <row r="348" spans="5:25" x14ac:dyDescent="0.25">
      <c r="E348" s="4"/>
      <c r="J348" s="4"/>
      <c r="O348" s="4"/>
      <c r="Y348" s="4"/>
    </row>
    <row r="349" spans="5:25" x14ac:dyDescent="0.25">
      <c r="E349" s="4"/>
      <c r="J349" s="4"/>
      <c r="O349" s="4"/>
      <c r="Y349" s="4"/>
    </row>
    <row r="350" spans="5:25" x14ac:dyDescent="0.25">
      <c r="E350" s="4"/>
      <c r="J350" s="4"/>
      <c r="O350" s="4"/>
      <c r="Y350" s="4"/>
    </row>
    <row r="351" spans="5:25" x14ac:dyDescent="0.25">
      <c r="E351" s="4"/>
      <c r="J351" s="4"/>
      <c r="O351" s="4"/>
      <c r="Y351" s="4"/>
    </row>
    <row r="352" spans="5:25" x14ac:dyDescent="0.25">
      <c r="E352" s="4"/>
      <c r="J352" s="4"/>
      <c r="O352" s="4"/>
      <c r="Y352" s="4"/>
    </row>
    <row r="353" spans="5:25" x14ac:dyDescent="0.25">
      <c r="E353" s="4"/>
      <c r="J353" s="4"/>
      <c r="O353" s="4"/>
      <c r="Y353" s="4"/>
    </row>
    <row r="354" spans="5:25" x14ac:dyDescent="0.25">
      <c r="E354" s="4"/>
      <c r="J354" s="4"/>
      <c r="O354" s="4"/>
      <c r="Y354" s="4"/>
    </row>
    <row r="355" spans="5:25" x14ac:dyDescent="0.25">
      <c r="E355" s="4"/>
      <c r="J355" s="4"/>
      <c r="O355" s="4"/>
      <c r="Y355" s="4"/>
    </row>
    <row r="356" spans="5:25" x14ac:dyDescent="0.25">
      <c r="E356" s="4"/>
      <c r="J356" s="4"/>
      <c r="O356" s="4"/>
      <c r="Y356" s="4"/>
    </row>
    <row r="357" spans="5:25" x14ac:dyDescent="0.25">
      <c r="E357" s="4"/>
      <c r="J357" s="4"/>
      <c r="O357" s="4"/>
      <c r="Y357" s="4"/>
    </row>
    <row r="358" spans="5:25" x14ac:dyDescent="0.25">
      <c r="E358" s="4"/>
      <c r="J358" s="4"/>
      <c r="O358" s="4"/>
      <c r="Y358" s="4"/>
    </row>
    <row r="359" spans="5:25" x14ac:dyDescent="0.25">
      <c r="E359" s="4"/>
      <c r="J359" s="4"/>
      <c r="O359" s="4"/>
      <c r="Y359" s="4"/>
    </row>
    <row r="360" spans="5:25" x14ac:dyDescent="0.25">
      <c r="E360" s="4"/>
      <c r="J360" s="4"/>
      <c r="O360" s="4"/>
      <c r="Y360" s="4"/>
    </row>
    <row r="361" spans="5:25" x14ac:dyDescent="0.25">
      <c r="E361" s="4"/>
      <c r="J361" s="4"/>
      <c r="O361" s="4"/>
      <c r="Y361" s="4"/>
    </row>
    <row r="362" spans="5:25" x14ac:dyDescent="0.25">
      <c r="E362" s="4"/>
      <c r="J362" s="4"/>
      <c r="O362" s="4"/>
      <c r="Y362" s="4"/>
    </row>
    <row r="363" spans="5:25" x14ac:dyDescent="0.25">
      <c r="E363" s="4"/>
      <c r="J363" s="4"/>
      <c r="O363" s="4"/>
      <c r="Y363" s="4"/>
    </row>
    <row r="364" spans="5:25" x14ac:dyDescent="0.25">
      <c r="E364" s="4"/>
      <c r="J364" s="4"/>
      <c r="O364" s="4"/>
      <c r="Y364" s="4"/>
    </row>
    <row r="365" spans="5:25" x14ac:dyDescent="0.25">
      <c r="E365" s="4"/>
      <c r="J365" s="4"/>
      <c r="O365" s="4"/>
      <c r="Y365" s="4"/>
    </row>
    <row r="366" spans="5:25" x14ac:dyDescent="0.25">
      <c r="E366" s="4"/>
      <c r="J366" s="4"/>
      <c r="O366" s="4"/>
      <c r="Y366" s="4"/>
    </row>
    <row r="367" spans="5:25" x14ac:dyDescent="0.25">
      <c r="E367" s="4"/>
      <c r="J367" s="4"/>
      <c r="O367" s="4"/>
      <c r="Y367" s="4"/>
    </row>
    <row r="368" spans="5:25" x14ac:dyDescent="0.25">
      <c r="E368" s="4"/>
      <c r="J368" s="4"/>
      <c r="O368" s="4"/>
      <c r="Y368" s="4"/>
    </row>
    <row r="369" spans="5:25" x14ac:dyDescent="0.25">
      <c r="E369" s="4"/>
      <c r="J369" s="4"/>
      <c r="O369" s="4"/>
      <c r="Y369" s="4"/>
    </row>
    <row r="370" spans="5:25" x14ac:dyDescent="0.25">
      <c r="E370" s="4"/>
      <c r="J370" s="4"/>
      <c r="O370" s="4"/>
      <c r="Y370" s="4"/>
    </row>
    <row r="371" spans="5:25" x14ac:dyDescent="0.25">
      <c r="E371" s="4"/>
      <c r="J371" s="4"/>
      <c r="O371" s="4"/>
      <c r="Y371" s="4"/>
    </row>
    <row r="372" spans="5:25" x14ac:dyDescent="0.25">
      <c r="E372" s="4"/>
      <c r="J372" s="4"/>
      <c r="O372" s="4"/>
      <c r="Y372" s="4"/>
    </row>
    <row r="373" spans="5:25" x14ac:dyDescent="0.25">
      <c r="E373" s="4"/>
      <c r="J373" s="4"/>
      <c r="O373" s="4"/>
      <c r="Y373" s="4"/>
    </row>
    <row r="374" spans="5:25" x14ac:dyDescent="0.25">
      <c r="E374" s="4"/>
      <c r="J374" s="4"/>
      <c r="O374" s="4"/>
      <c r="Y374" s="4"/>
    </row>
    <row r="375" spans="5:25" x14ac:dyDescent="0.25">
      <c r="E375" s="4"/>
      <c r="J375" s="4"/>
      <c r="O375" s="4"/>
      <c r="Y375" s="4"/>
    </row>
    <row r="376" spans="5:25" x14ac:dyDescent="0.25">
      <c r="E376" s="4"/>
      <c r="J376" s="4"/>
      <c r="O376" s="4"/>
      <c r="Y376" s="4"/>
    </row>
    <row r="377" spans="5:25" x14ac:dyDescent="0.25">
      <c r="E377" s="4"/>
      <c r="J377" s="4"/>
      <c r="O377" s="4"/>
      <c r="Y377" s="4"/>
    </row>
    <row r="378" spans="5:25" x14ac:dyDescent="0.25">
      <c r="E378" s="4"/>
      <c r="J378" s="4"/>
      <c r="O378" s="4"/>
      <c r="Y378" s="4"/>
    </row>
    <row r="379" spans="5:25" x14ac:dyDescent="0.25">
      <c r="E379" s="4"/>
      <c r="J379" s="4"/>
      <c r="O379" s="4"/>
      <c r="Y379" s="4"/>
    </row>
    <row r="380" spans="5:25" x14ac:dyDescent="0.25">
      <c r="E380" s="4"/>
      <c r="J380" s="4"/>
      <c r="O380" s="4"/>
      <c r="Y380" s="4"/>
    </row>
    <row r="381" spans="5:25" x14ac:dyDescent="0.25">
      <c r="E381" s="4"/>
      <c r="J381" s="4"/>
      <c r="O381" s="4"/>
      <c r="Y381" s="4"/>
    </row>
    <row r="382" spans="5:25" x14ac:dyDescent="0.25">
      <c r="E382" s="4"/>
      <c r="J382" s="4"/>
      <c r="O382" s="4"/>
      <c r="Y382" s="4"/>
    </row>
    <row r="383" spans="5:25" x14ac:dyDescent="0.25">
      <c r="E383" s="4"/>
      <c r="J383" s="4"/>
      <c r="O383" s="4"/>
      <c r="Y383" s="4"/>
    </row>
    <row r="384" spans="5:25" x14ac:dyDescent="0.25">
      <c r="E384" s="4"/>
      <c r="J384" s="4"/>
      <c r="O384" s="4"/>
      <c r="Y384" s="4"/>
    </row>
    <row r="385" spans="5:25" x14ac:dyDescent="0.25">
      <c r="E385" s="4"/>
      <c r="J385" s="4"/>
      <c r="O385" s="4"/>
      <c r="Y385" s="4"/>
    </row>
    <row r="386" spans="5:25" x14ac:dyDescent="0.25">
      <c r="E386" s="4"/>
      <c r="J386" s="4"/>
      <c r="O386" s="4"/>
      <c r="Y386" s="4"/>
    </row>
    <row r="387" spans="5:25" x14ac:dyDescent="0.25">
      <c r="E387" s="4"/>
      <c r="J387" s="4"/>
      <c r="O387" s="4"/>
      <c r="Y387" s="4"/>
    </row>
    <row r="388" spans="5:25" x14ac:dyDescent="0.25">
      <c r="E388" s="4"/>
      <c r="J388" s="4"/>
      <c r="O388" s="4"/>
      <c r="Y388" s="4"/>
    </row>
    <row r="389" spans="5:25" x14ac:dyDescent="0.25">
      <c r="E389" s="4"/>
      <c r="J389" s="4"/>
      <c r="O389" s="4"/>
      <c r="Y389" s="4"/>
    </row>
    <row r="390" spans="5:25" x14ac:dyDescent="0.25">
      <c r="E390" s="4"/>
      <c r="J390" s="4"/>
      <c r="O390" s="4"/>
      <c r="Y390" s="4"/>
    </row>
    <row r="391" spans="5:25" x14ac:dyDescent="0.25">
      <c r="E391" s="4"/>
      <c r="J391" s="4"/>
      <c r="O391" s="4"/>
      <c r="Y391" s="4"/>
    </row>
    <row r="392" spans="5:25" x14ac:dyDescent="0.25">
      <c r="E392" s="4"/>
      <c r="J392" s="4"/>
      <c r="O392" s="4"/>
      <c r="Y392" s="4"/>
    </row>
    <row r="393" spans="5:25" x14ac:dyDescent="0.25">
      <c r="E393" s="4"/>
      <c r="J393" s="4"/>
      <c r="O393" s="4"/>
      <c r="Y393" s="4"/>
    </row>
    <row r="394" spans="5:25" x14ac:dyDescent="0.25">
      <c r="E394" s="4"/>
      <c r="J394" s="4"/>
      <c r="O394" s="4"/>
      <c r="Y394" s="4"/>
    </row>
    <row r="395" spans="5:25" x14ac:dyDescent="0.25">
      <c r="E395" s="4"/>
      <c r="J395" s="4"/>
      <c r="O395" s="4"/>
      <c r="Y395" s="4"/>
    </row>
    <row r="396" spans="5:25" x14ac:dyDescent="0.25">
      <c r="E396" s="4"/>
      <c r="J396" s="4"/>
      <c r="O396" s="4"/>
      <c r="Y396" s="4"/>
    </row>
    <row r="397" spans="5:25" x14ac:dyDescent="0.25">
      <c r="E397" s="4"/>
      <c r="J397" s="4"/>
      <c r="O397" s="4"/>
      <c r="Y397" s="4"/>
    </row>
    <row r="398" spans="5:25" x14ac:dyDescent="0.25">
      <c r="E398" s="4"/>
      <c r="J398" s="4"/>
      <c r="O398" s="4"/>
      <c r="Y398" s="4"/>
    </row>
    <row r="399" spans="5:25" x14ac:dyDescent="0.25">
      <c r="E399" s="4"/>
      <c r="J399" s="4"/>
      <c r="O399" s="4"/>
      <c r="Y399" s="4"/>
    </row>
    <row r="400" spans="5:25" x14ac:dyDescent="0.25">
      <c r="E400" s="4"/>
      <c r="J400" s="4"/>
      <c r="O400" s="4"/>
      <c r="Y400" s="4"/>
    </row>
    <row r="401" spans="5:25" x14ac:dyDescent="0.25">
      <c r="E401" s="4"/>
      <c r="J401" s="4"/>
      <c r="O401" s="4"/>
      <c r="Y401" s="4"/>
    </row>
    <row r="402" spans="5:25" x14ac:dyDescent="0.25">
      <c r="E402" s="4"/>
      <c r="J402" s="4"/>
      <c r="O402" s="4"/>
      <c r="Y402" s="4"/>
    </row>
    <row r="403" spans="5:25" x14ac:dyDescent="0.25">
      <c r="E403" s="4"/>
      <c r="J403" s="4"/>
      <c r="O403" s="4"/>
      <c r="Y403" s="4"/>
    </row>
    <row r="404" spans="5:25" x14ac:dyDescent="0.25">
      <c r="E404" s="4"/>
      <c r="J404" s="4"/>
      <c r="O404" s="4"/>
      <c r="Y404" s="4"/>
    </row>
    <row r="405" spans="5:25" x14ac:dyDescent="0.25">
      <c r="E405" s="4"/>
      <c r="J405" s="4"/>
      <c r="O405" s="4"/>
      <c r="Y405" s="4"/>
    </row>
    <row r="406" spans="5:25" x14ac:dyDescent="0.25">
      <c r="E406" s="4"/>
      <c r="J406" s="4"/>
      <c r="O406" s="4"/>
      <c r="Y406" s="4"/>
    </row>
    <row r="407" spans="5:25" x14ac:dyDescent="0.25">
      <c r="E407" s="4"/>
      <c r="J407" s="4"/>
      <c r="O407" s="4"/>
      <c r="Y407" s="4"/>
    </row>
    <row r="408" spans="5:25" x14ac:dyDescent="0.25">
      <c r="E408" s="4"/>
      <c r="J408" s="4"/>
      <c r="O408" s="4"/>
      <c r="Y408" s="4"/>
    </row>
    <row r="409" spans="5:25" x14ac:dyDescent="0.25">
      <c r="E409" s="4"/>
      <c r="J409" s="4"/>
      <c r="O409" s="4"/>
      <c r="Y409" s="4"/>
    </row>
    <row r="410" spans="5:25" x14ac:dyDescent="0.25">
      <c r="E410" s="4"/>
      <c r="J410" s="4"/>
      <c r="O410" s="4"/>
      <c r="Y410" s="4"/>
    </row>
    <row r="411" spans="5:25" x14ac:dyDescent="0.25">
      <c r="E411" s="4"/>
      <c r="J411" s="4"/>
      <c r="O411" s="4"/>
      <c r="Y411" s="4"/>
    </row>
    <row r="412" spans="5:25" x14ac:dyDescent="0.25">
      <c r="E412" s="4"/>
      <c r="J412" s="4"/>
      <c r="O412" s="4"/>
      <c r="Y412" s="4"/>
    </row>
    <row r="413" spans="5:25" x14ac:dyDescent="0.25">
      <c r="E413" s="4"/>
      <c r="J413" s="4"/>
      <c r="O413" s="4"/>
      <c r="Y413" s="4"/>
    </row>
    <row r="414" spans="5:25" x14ac:dyDescent="0.25">
      <c r="E414" s="4"/>
      <c r="J414" s="4"/>
      <c r="O414" s="4"/>
      <c r="Y414" s="4"/>
    </row>
    <row r="415" spans="5:25" x14ac:dyDescent="0.25">
      <c r="E415" s="4"/>
      <c r="J415" s="4"/>
      <c r="O415" s="4"/>
      <c r="Y415" s="4"/>
    </row>
    <row r="416" spans="5:25" x14ac:dyDescent="0.25">
      <c r="E416" s="4"/>
      <c r="J416" s="4"/>
      <c r="O416" s="4"/>
      <c r="Y416" s="4"/>
    </row>
    <row r="417" spans="5:25" x14ac:dyDescent="0.25">
      <c r="E417" s="4"/>
      <c r="J417" s="4"/>
      <c r="O417" s="4"/>
      <c r="Y417" s="4"/>
    </row>
    <row r="418" spans="5:25" x14ac:dyDescent="0.25">
      <c r="E418" s="4"/>
      <c r="J418" s="4"/>
      <c r="O418" s="4"/>
      <c r="Y418" s="4"/>
    </row>
    <row r="419" spans="5:25" x14ac:dyDescent="0.25">
      <c r="E419" s="4"/>
      <c r="J419" s="4"/>
      <c r="O419" s="4"/>
      <c r="Y419" s="4"/>
    </row>
    <row r="420" spans="5:25" x14ac:dyDescent="0.25">
      <c r="E420" s="4"/>
      <c r="J420" s="4"/>
      <c r="O420" s="4"/>
      <c r="Y420" s="4"/>
    </row>
    <row r="421" spans="5:25" x14ac:dyDescent="0.25">
      <c r="E421" s="4"/>
      <c r="J421" s="4"/>
      <c r="O421" s="4"/>
      <c r="Y421" s="4"/>
    </row>
    <row r="422" spans="5:25" x14ac:dyDescent="0.25">
      <c r="E422" s="4"/>
      <c r="J422" s="4"/>
      <c r="O422" s="4"/>
      <c r="Y422" s="4"/>
    </row>
    <row r="423" spans="5:25" x14ac:dyDescent="0.25">
      <c r="E423" s="4"/>
      <c r="J423" s="4"/>
      <c r="O423" s="4"/>
      <c r="Y423" s="4"/>
    </row>
    <row r="424" spans="5:25" x14ac:dyDescent="0.25">
      <c r="E424" s="4"/>
      <c r="J424" s="4"/>
      <c r="O424" s="4"/>
      <c r="Y424" s="4"/>
    </row>
    <row r="425" spans="5:25" x14ac:dyDescent="0.25">
      <c r="E425" s="4"/>
      <c r="J425" s="4"/>
      <c r="O425" s="4"/>
      <c r="Y425" s="4"/>
    </row>
    <row r="426" spans="5:25" x14ac:dyDescent="0.25">
      <c r="E426" s="4"/>
      <c r="J426" s="4"/>
      <c r="O426" s="4"/>
      <c r="Y426" s="4"/>
    </row>
    <row r="427" spans="5:25" x14ac:dyDescent="0.25">
      <c r="E427" s="4"/>
      <c r="J427" s="4"/>
      <c r="O427" s="4"/>
      <c r="Y427" s="4"/>
    </row>
    <row r="428" spans="5:25" x14ac:dyDescent="0.25">
      <c r="E428" s="4"/>
      <c r="J428" s="4"/>
      <c r="O428" s="4"/>
      <c r="Y428" s="4"/>
    </row>
    <row r="429" spans="5:25" x14ac:dyDescent="0.25">
      <c r="E429" s="4"/>
      <c r="J429" s="4"/>
      <c r="O429" s="4"/>
      <c r="Y429" s="4"/>
    </row>
    <row r="430" spans="5:25" x14ac:dyDescent="0.25">
      <c r="E430" s="4"/>
      <c r="J430" s="4"/>
      <c r="O430" s="4"/>
      <c r="Y430" s="4"/>
    </row>
    <row r="431" spans="5:25" x14ac:dyDescent="0.25">
      <c r="E431" s="4"/>
      <c r="J431" s="4"/>
      <c r="O431" s="4"/>
      <c r="Y431" s="4"/>
    </row>
    <row r="432" spans="5:25" x14ac:dyDescent="0.25">
      <c r="E432" s="4"/>
      <c r="J432" s="4"/>
      <c r="O432" s="4"/>
      <c r="Y432" s="4"/>
    </row>
    <row r="433" spans="5:25" x14ac:dyDescent="0.25">
      <c r="E433" s="4"/>
      <c r="J433" s="4"/>
      <c r="O433" s="4"/>
      <c r="Y433" s="4"/>
    </row>
    <row r="434" spans="5:25" x14ac:dyDescent="0.25">
      <c r="E434" s="4"/>
      <c r="J434" s="4"/>
      <c r="O434" s="4"/>
      <c r="Y434" s="4"/>
    </row>
    <row r="435" spans="5:25" x14ac:dyDescent="0.25">
      <c r="E435" s="4"/>
      <c r="J435" s="4"/>
      <c r="O435" s="4"/>
      <c r="Y435" s="4"/>
    </row>
    <row r="436" spans="5:25" x14ac:dyDescent="0.25">
      <c r="E436" s="4"/>
      <c r="J436" s="4"/>
      <c r="O436" s="4"/>
      <c r="Y436" s="4"/>
    </row>
    <row r="437" spans="5:25" x14ac:dyDescent="0.25">
      <c r="E437" s="4"/>
      <c r="J437" s="4"/>
      <c r="O437" s="4"/>
      <c r="Y437" s="4"/>
    </row>
    <row r="438" spans="5:25" x14ac:dyDescent="0.25">
      <c r="E438" s="4"/>
      <c r="J438" s="4"/>
      <c r="O438" s="4"/>
      <c r="Y438" s="4"/>
    </row>
    <row r="439" spans="5:25" x14ac:dyDescent="0.25">
      <c r="E439" s="4"/>
      <c r="J439" s="4"/>
      <c r="O439" s="4"/>
      <c r="Y439" s="4"/>
    </row>
    <row r="440" spans="5:25" x14ac:dyDescent="0.25">
      <c r="E440" s="4"/>
      <c r="J440" s="4"/>
      <c r="O440" s="4"/>
      <c r="Y440" s="4"/>
    </row>
    <row r="441" spans="5:25" x14ac:dyDescent="0.25">
      <c r="E441" s="4"/>
      <c r="J441" s="4"/>
      <c r="O441" s="4"/>
      <c r="Y441" s="4"/>
    </row>
    <row r="442" spans="5:25" x14ac:dyDescent="0.25">
      <c r="E442" s="4"/>
      <c r="J442" s="4"/>
      <c r="O442" s="4"/>
      <c r="Y442" s="4"/>
    </row>
    <row r="443" spans="5:25" x14ac:dyDescent="0.25">
      <c r="E443" s="4"/>
      <c r="J443" s="4"/>
      <c r="O443" s="4"/>
      <c r="Y443" s="4"/>
    </row>
    <row r="444" spans="5:25" x14ac:dyDescent="0.25">
      <c r="E444" s="4"/>
      <c r="J444" s="4"/>
      <c r="O444" s="4"/>
      <c r="Y444" s="4"/>
    </row>
    <row r="445" spans="5:25" x14ac:dyDescent="0.25">
      <c r="E445" s="4"/>
      <c r="J445" s="4"/>
      <c r="O445" s="4"/>
      <c r="Y445" s="4"/>
    </row>
    <row r="446" spans="5:25" x14ac:dyDescent="0.25">
      <c r="E446" s="4"/>
      <c r="J446" s="4"/>
      <c r="O446" s="4"/>
      <c r="Y446" s="4"/>
    </row>
    <row r="447" spans="5:25" x14ac:dyDescent="0.25">
      <c r="E447" s="4"/>
      <c r="J447" s="4"/>
      <c r="O447" s="4"/>
      <c r="Y447" s="4"/>
    </row>
    <row r="448" spans="5:25" x14ac:dyDescent="0.25">
      <c r="E448" s="4"/>
      <c r="J448" s="4"/>
      <c r="O448" s="4"/>
      <c r="Y448" s="4"/>
    </row>
    <row r="449" spans="5:25" x14ac:dyDescent="0.25">
      <c r="E449" s="4"/>
      <c r="J449" s="4"/>
      <c r="O449" s="4"/>
      <c r="Y449" s="4"/>
    </row>
    <row r="450" spans="5:25" x14ac:dyDescent="0.25">
      <c r="E450" s="4"/>
      <c r="J450" s="4"/>
      <c r="O450" s="4"/>
      <c r="Y450" s="4"/>
    </row>
    <row r="451" spans="5:25" x14ac:dyDescent="0.25">
      <c r="E451" s="4"/>
      <c r="J451" s="4"/>
      <c r="O451" s="4"/>
      <c r="Y451" s="4"/>
    </row>
    <row r="452" spans="5:25" x14ac:dyDescent="0.25">
      <c r="E452" s="4"/>
      <c r="J452" s="4"/>
      <c r="O452" s="4"/>
      <c r="Y452" s="4"/>
    </row>
    <row r="453" spans="5:25" x14ac:dyDescent="0.25">
      <c r="E453" s="4"/>
      <c r="J453" s="4"/>
      <c r="O453" s="4"/>
      <c r="Y453" s="4"/>
    </row>
    <row r="454" spans="5:25" x14ac:dyDescent="0.25">
      <c r="E454" s="4"/>
      <c r="J454" s="4"/>
      <c r="O454" s="4"/>
      <c r="Y454" s="4"/>
    </row>
    <row r="455" spans="5:25" x14ac:dyDescent="0.25">
      <c r="E455" s="4"/>
      <c r="J455" s="4"/>
      <c r="O455" s="4"/>
      <c r="Y455" s="4"/>
    </row>
    <row r="456" spans="5:25" x14ac:dyDescent="0.25">
      <c r="E456" s="4"/>
      <c r="J456" s="4"/>
      <c r="O456" s="4"/>
      <c r="Y456" s="4"/>
    </row>
    <row r="457" spans="5:25" x14ac:dyDescent="0.25">
      <c r="E457" s="4"/>
      <c r="J457" s="4"/>
      <c r="O457" s="4"/>
      <c r="Y457" s="4"/>
    </row>
    <row r="458" spans="5:25" x14ac:dyDescent="0.25">
      <c r="E458" s="4"/>
      <c r="J458" s="4"/>
      <c r="O458" s="4"/>
      <c r="Y458" s="4"/>
    </row>
    <row r="459" spans="5:25" x14ac:dyDescent="0.25">
      <c r="E459" s="4"/>
      <c r="J459" s="4"/>
      <c r="O459" s="4"/>
      <c r="Y459" s="4"/>
    </row>
    <row r="460" spans="5:25" x14ac:dyDescent="0.25">
      <c r="E460" s="4"/>
      <c r="J460" s="4"/>
      <c r="O460" s="4"/>
      <c r="Y460" s="4"/>
    </row>
    <row r="461" spans="5:25" x14ac:dyDescent="0.25">
      <c r="E461" s="4"/>
      <c r="J461" s="4"/>
      <c r="O461" s="4"/>
      <c r="Y461" s="4"/>
    </row>
    <row r="462" spans="5:25" x14ac:dyDescent="0.25">
      <c r="E462" s="4"/>
      <c r="J462" s="4"/>
      <c r="O462" s="4"/>
      <c r="Y462" s="4"/>
    </row>
    <row r="463" spans="5:25" x14ac:dyDescent="0.25">
      <c r="E463" s="4"/>
      <c r="J463" s="4"/>
      <c r="O463" s="4"/>
      <c r="Y463" s="4"/>
    </row>
    <row r="464" spans="5:25" x14ac:dyDescent="0.25">
      <c r="E464" s="4"/>
      <c r="J464" s="4"/>
      <c r="O464" s="4"/>
      <c r="Y464" s="4"/>
    </row>
    <row r="465" spans="5:25" x14ac:dyDescent="0.25">
      <c r="E465" s="4"/>
      <c r="J465" s="4"/>
      <c r="O465" s="4"/>
      <c r="Y465" s="4"/>
    </row>
    <row r="466" spans="5:25" x14ac:dyDescent="0.25">
      <c r="E466" s="4"/>
      <c r="J466" s="4"/>
      <c r="O466" s="4"/>
      <c r="Y466" s="4"/>
    </row>
    <row r="467" spans="5:25" x14ac:dyDescent="0.25">
      <c r="E467" s="4"/>
      <c r="J467" s="4"/>
      <c r="O467" s="4"/>
      <c r="Y467" s="4"/>
    </row>
    <row r="468" spans="5:25" x14ac:dyDescent="0.25">
      <c r="E468" s="4"/>
      <c r="J468" s="4"/>
      <c r="O468" s="4"/>
      <c r="Y468" s="4"/>
    </row>
    <row r="469" spans="5:25" x14ac:dyDescent="0.25">
      <c r="E469" s="4"/>
      <c r="J469" s="4"/>
      <c r="O469" s="4"/>
      <c r="Y469" s="4"/>
    </row>
    <row r="470" spans="5:25" x14ac:dyDescent="0.25">
      <c r="E470" s="4"/>
      <c r="J470" s="4"/>
      <c r="O470" s="4"/>
      <c r="Y470" s="4"/>
    </row>
    <row r="471" spans="5:25" x14ac:dyDescent="0.25">
      <c r="E471" s="4"/>
      <c r="J471" s="4"/>
      <c r="O471" s="4"/>
      <c r="Y471" s="4"/>
    </row>
    <row r="472" spans="5:25" x14ac:dyDescent="0.25">
      <c r="E472" s="4"/>
      <c r="J472" s="4"/>
      <c r="O472" s="4"/>
      <c r="Y472" s="4"/>
    </row>
    <row r="473" spans="5:25" x14ac:dyDescent="0.25">
      <c r="E473" s="4"/>
      <c r="J473" s="4"/>
      <c r="O473" s="4"/>
      <c r="Y473" s="4"/>
    </row>
    <row r="474" spans="5:25" x14ac:dyDescent="0.25">
      <c r="E474" s="4"/>
      <c r="J474" s="4"/>
      <c r="O474" s="4"/>
      <c r="Y474" s="4"/>
    </row>
    <row r="475" spans="5:25" x14ac:dyDescent="0.25">
      <c r="E475" s="4"/>
      <c r="J475" s="4"/>
      <c r="O475" s="4"/>
      <c r="Y475" s="4"/>
    </row>
    <row r="476" spans="5:25" x14ac:dyDescent="0.25">
      <c r="E476" s="4"/>
      <c r="J476" s="4"/>
      <c r="O476" s="4"/>
      <c r="Y476" s="4"/>
    </row>
    <row r="477" spans="5:25" x14ac:dyDescent="0.25">
      <c r="E477" s="4"/>
      <c r="J477" s="4"/>
      <c r="O477" s="4"/>
      <c r="Y477" s="4"/>
    </row>
    <row r="478" spans="5:25" x14ac:dyDescent="0.25">
      <c r="E478" s="4"/>
      <c r="J478" s="4"/>
      <c r="O478" s="4"/>
      <c r="Y478" s="4"/>
    </row>
    <row r="479" spans="5:25" x14ac:dyDescent="0.25">
      <c r="E479" s="4"/>
      <c r="J479" s="4"/>
      <c r="O479" s="4"/>
      <c r="Y479" s="4"/>
    </row>
    <row r="480" spans="5:25" x14ac:dyDescent="0.25">
      <c r="E480" s="4"/>
      <c r="J480" s="4"/>
      <c r="O480" s="4"/>
      <c r="Y480" s="4"/>
    </row>
    <row r="481" spans="5:25" x14ac:dyDescent="0.25">
      <c r="E481" s="4"/>
      <c r="J481" s="4"/>
      <c r="O481" s="4"/>
      <c r="Y481" s="4"/>
    </row>
    <row r="482" spans="5:25" x14ac:dyDescent="0.25">
      <c r="E482" s="4"/>
      <c r="J482" s="4"/>
      <c r="O482" s="4"/>
      <c r="Y482" s="4"/>
    </row>
    <row r="483" spans="5:25" x14ac:dyDescent="0.25">
      <c r="E483" s="4"/>
      <c r="J483" s="4"/>
      <c r="O483" s="4"/>
      <c r="Y483" s="4"/>
    </row>
    <row r="484" spans="5:25" x14ac:dyDescent="0.25">
      <c r="E484" s="4"/>
      <c r="J484" s="4"/>
      <c r="O484" s="4"/>
      <c r="Y484" s="4"/>
    </row>
    <row r="485" spans="5:25" x14ac:dyDescent="0.25">
      <c r="E485" s="4"/>
      <c r="J485" s="4"/>
      <c r="O485" s="4"/>
      <c r="Y485" s="4"/>
    </row>
    <row r="486" spans="5:25" x14ac:dyDescent="0.25">
      <c r="E486" s="4"/>
      <c r="J486" s="4"/>
      <c r="O486" s="4"/>
      <c r="Y486" s="4"/>
    </row>
    <row r="487" spans="5:25" x14ac:dyDescent="0.25">
      <c r="E487" s="4"/>
      <c r="J487" s="4"/>
      <c r="O487" s="4"/>
      <c r="Y487" s="4"/>
    </row>
    <row r="488" spans="5:25" x14ac:dyDescent="0.25">
      <c r="E488" s="4"/>
      <c r="J488" s="4"/>
      <c r="O488" s="4"/>
      <c r="Y488" s="4"/>
    </row>
    <row r="489" spans="5:25" x14ac:dyDescent="0.25">
      <c r="E489" s="4"/>
      <c r="J489" s="4"/>
      <c r="O489" s="4"/>
      <c r="Y489" s="4"/>
    </row>
    <row r="490" spans="5:25" x14ac:dyDescent="0.25">
      <c r="E490" s="4"/>
      <c r="J490" s="4"/>
      <c r="O490" s="4"/>
      <c r="Y490" s="4"/>
    </row>
    <row r="491" spans="5:25" x14ac:dyDescent="0.25">
      <c r="E491" s="4"/>
      <c r="J491" s="4"/>
      <c r="O491" s="4"/>
      <c r="Y491" s="4"/>
    </row>
    <row r="492" spans="5:25" x14ac:dyDescent="0.25">
      <c r="E492" s="4"/>
      <c r="J492" s="4"/>
      <c r="O492" s="4"/>
      <c r="Y492" s="4"/>
    </row>
    <row r="493" spans="5:25" x14ac:dyDescent="0.25">
      <c r="E493" s="4"/>
      <c r="J493" s="4"/>
      <c r="O493" s="4"/>
      <c r="Y493" s="4"/>
    </row>
    <row r="494" spans="5:25" x14ac:dyDescent="0.25">
      <c r="E494" s="4"/>
      <c r="J494" s="4"/>
      <c r="O494" s="4"/>
      <c r="Y494" s="4"/>
    </row>
    <row r="495" spans="5:25" x14ac:dyDescent="0.25">
      <c r="E495" s="4"/>
      <c r="J495" s="4"/>
      <c r="O495" s="4"/>
      <c r="Y495" s="4"/>
    </row>
    <row r="496" spans="5:25" x14ac:dyDescent="0.25">
      <c r="E496" s="4"/>
      <c r="J496" s="4"/>
      <c r="O496" s="4"/>
      <c r="Y496" s="4"/>
    </row>
    <row r="497" spans="5:25" x14ac:dyDescent="0.25">
      <c r="E497" s="4"/>
      <c r="J497" s="4"/>
      <c r="O497" s="4"/>
      <c r="Y497" s="4"/>
    </row>
    <row r="498" spans="5:25" x14ac:dyDescent="0.25">
      <c r="E498" s="4"/>
      <c r="J498" s="4"/>
      <c r="O498" s="4"/>
      <c r="Y498" s="4"/>
    </row>
    <row r="499" spans="5:25" x14ac:dyDescent="0.25">
      <c r="E499" s="4"/>
      <c r="J499" s="4"/>
      <c r="O499" s="4"/>
      <c r="Y499" s="4"/>
    </row>
    <row r="500" spans="5:25" x14ac:dyDescent="0.25">
      <c r="E500" s="4"/>
      <c r="J500" s="4"/>
      <c r="O500" s="4"/>
      <c r="Y500" s="4"/>
    </row>
    <row r="501" spans="5:25" x14ac:dyDescent="0.25">
      <c r="E501" s="4"/>
      <c r="J501" s="4"/>
      <c r="O501" s="4"/>
      <c r="Y501" s="4"/>
    </row>
    <row r="502" spans="5:25" x14ac:dyDescent="0.25">
      <c r="E502" s="4"/>
      <c r="J502" s="4"/>
      <c r="O502" s="4"/>
      <c r="Y502" s="4"/>
    </row>
    <row r="503" spans="5:25" x14ac:dyDescent="0.25">
      <c r="E503" s="4"/>
      <c r="J503" s="4"/>
      <c r="O503" s="4"/>
      <c r="Y503" s="4"/>
    </row>
    <row r="504" spans="5:25" x14ac:dyDescent="0.25">
      <c r="E504" s="4"/>
      <c r="J504" s="4"/>
      <c r="O504" s="4"/>
      <c r="Y504" s="4"/>
    </row>
    <row r="505" spans="5:25" x14ac:dyDescent="0.25">
      <c r="E505" s="4"/>
      <c r="J505" s="4"/>
      <c r="O505" s="4"/>
      <c r="Y505" s="4"/>
    </row>
    <row r="506" spans="5:25" x14ac:dyDescent="0.25">
      <c r="E506" s="4"/>
      <c r="J506" s="4"/>
      <c r="O506" s="4"/>
      <c r="Y506" s="4"/>
    </row>
    <row r="507" spans="5:25" x14ac:dyDescent="0.25">
      <c r="E507" s="4"/>
      <c r="J507" s="4"/>
      <c r="O507" s="4"/>
      <c r="Y507" s="4"/>
    </row>
    <row r="508" spans="5:25" x14ac:dyDescent="0.25">
      <c r="E508" s="4"/>
      <c r="J508" s="4"/>
      <c r="O508" s="4"/>
      <c r="Y508" s="4"/>
    </row>
    <row r="509" spans="5:25" x14ac:dyDescent="0.25">
      <c r="E509" s="4"/>
      <c r="J509" s="4"/>
      <c r="O509" s="4"/>
      <c r="Y509" s="4"/>
    </row>
    <row r="510" spans="5:25" x14ac:dyDescent="0.25">
      <c r="E510" s="4"/>
      <c r="J510" s="4"/>
      <c r="O510" s="4"/>
      <c r="Y510" s="4"/>
    </row>
    <row r="511" spans="5:25" x14ac:dyDescent="0.25">
      <c r="E511" s="4"/>
      <c r="J511" s="4"/>
      <c r="O511" s="4"/>
      <c r="Y511" s="4"/>
    </row>
    <row r="512" spans="5:25" x14ac:dyDescent="0.25">
      <c r="E512" s="4"/>
      <c r="J512" s="4"/>
      <c r="O512" s="4"/>
      <c r="Y512" s="4"/>
    </row>
    <row r="513" spans="5:25" x14ac:dyDescent="0.25">
      <c r="E513" s="4"/>
      <c r="J513" s="4"/>
      <c r="O513" s="4"/>
      <c r="Y513" s="4"/>
    </row>
    <row r="514" spans="5:25" x14ac:dyDescent="0.25">
      <c r="E514" s="4"/>
      <c r="J514" s="4"/>
      <c r="O514" s="4"/>
      <c r="Y514" s="4"/>
    </row>
    <row r="515" spans="5:25" x14ac:dyDescent="0.25">
      <c r="E515" s="4"/>
      <c r="J515" s="4"/>
      <c r="O515" s="4"/>
      <c r="Y515" s="4"/>
    </row>
    <row r="516" spans="5:25" x14ac:dyDescent="0.25">
      <c r="E516" s="4"/>
      <c r="J516" s="4"/>
      <c r="O516" s="4"/>
      <c r="Y516" s="4"/>
    </row>
    <row r="517" spans="5:25" x14ac:dyDescent="0.25">
      <c r="E517" s="4"/>
      <c r="J517" s="4"/>
      <c r="O517" s="4"/>
      <c r="Y517" s="4"/>
    </row>
    <row r="518" spans="5:25" x14ac:dyDescent="0.25">
      <c r="E518" s="4"/>
      <c r="J518" s="4"/>
      <c r="O518" s="4"/>
      <c r="Y518" s="4"/>
    </row>
    <row r="519" spans="5:25" x14ac:dyDescent="0.25">
      <c r="E519" s="4"/>
      <c r="J519" s="4"/>
      <c r="O519" s="4"/>
      <c r="Y519" s="4"/>
    </row>
    <row r="520" spans="5:25" x14ac:dyDescent="0.25">
      <c r="E520" s="4"/>
      <c r="J520" s="4"/>
      <c r="O520" s="4"/>
      <c r="Y520" s="4"/>
    </row>
    <row r="521" spans="5:25" x14ac:dyDescent="0.25">
      <c r="E521" s="4"/>
      <c r="J521" s="4"/>
      <c r="O521" s="4"/>
      <c r="Y521" s="4"/>
    </row>
    <row r="522" spans="5:25" x14ac:dyDescent="0.25">
      <c r="E522" s="4"/>
      <c r="J522" s="4"/>
      <c r="O522" s="4"/>
      <c r="Y522" s="4"/>
    </row>
    <row r="523" spans="5:25" x14ac:dyDescent="0.25">
      <c r="E523" s="4"/>
      <c r="J523" s="4"/>
      <c r="O523" s="4"/>
      <c r="Y523" s="4"/>
    </row>
    <row r="524" spans="5:25" x14ac:dyDescent="0.25">
      <c r="E524" s="4"/>
      <c r="J524" s="4"/>
      <c r="O524" s="4"/>
      <c r="Y524" s="4"/>
    </row>
    <row r="525" spans="5:25" x14ac:dyDescent="0.25">
      <c r="E525" s="4"/>
      <c r="J525" s="4"/>
      <c r="O525" s="4"/>
      <c r="Y525" s="4"/>
    </row>
    <row r="526" spans="5:25" x14ac:dyDescent="0.25">
      <c r="E526" s="4"/>
      <c r="J526" s="4"/>
      <c r="O526" s="4"/>
      <c r="Y526" s="4"/>
    </row>
    <row r="527" spans="5:25" x14ac:dyDescent="0.25">
      <c r="E527" s="4"/>
      <c r="J527" s="4"/>
      <c r="O527" s="4"/>
      <c r="Y527" s="4"/>
    </row>
    <row r="528" spans="5:25" x14ac:dyDescent="0.25">
      <c r="E528" s="4"/>
      <c r="J528" s="4"/>
      <c r="O528" s="4"/>
      <c r="Y528" s="4"/>
    </row>
    <row r="529" spans="5:25" x14ac:dyDescent="0.25">
      <c r="E529" s="4"/>
      <c r="J529" s="4"/>
      <c r="O529" s="4"/>
      <c r="Y529" s="4"/>
    </row>
    <row r="530" spans="5:25" x14ac:dyDescent="0.25">
      <c r="E530" s="4"/>
      <c r="J530" s="4"/>
      <c r="O530" s="4"/>
      <c r="Y530" s="4"/>
    </row>
    <row r="531" spans="5:25" x14ac:dyDescent="0.25">
      <c r="E531" s="4"/>
      <c r="J531" s="4"/>
      <c r="O531" s="4"/>
      <c r="Y531" s="4"/>
    </row>
    <row r="532" spans="5:25" x14ac:dyDescent="0.25">
      <c r="E532" s="4"/>
      <c r="J532" s="4"/>
      <c r="O532" s="4"/>
      <c r="Y532" s="4"/>
    </row>
    <row r="533" spans="5:25" x14ac:dyDescent="0.25">
      <c r="E533" s="4"/>
      <c r="J533" s="4"/>
      <c r="O533" s="4"/>
      <c r="Y533" s="4"/>
    </row>
    <row r="534" spans="5:25" x14ac:dyDescent="0.25">
      <c r="E534" s="4"/>
      <c r="J534" s="4"/>
      <c r="O534" s="4"/>
      <c r="Y534" s="4"/>
    </row>
    <row r="535" spans="5:25" x14ac:dyDescent="0.25">
      <c r="E535" s="4"/>
      <c r="J535" s="4"/>
      <c r="O535" s="4"/>
      <c r="Y535" s="4"/>
    </row>
    <row r="536" spans="5:25" x14ac:dyDescent="0.25">
      <c r="E536" s="4"/>
      <c r="J536" s="4"/>
      <c r="O536" s="4"/>
      <c r="Y536" s="4"/>
    </row>
    <row r="537" spans="5:25" x14ac:dyDescent="0.25">
      <c r="E537" s="4"/>
      <c r="J537" s="4"/>
      <c r="O537" s="4"/>
      <c r="Y537" s="4"/>
    </row>
    <row r="538" spans="5:25" x14ac:dyDescent="0.25">
      <c r="E538" s="4"/>
      <c r="J538" s="4"/>
      <c r="O538" s="4"/>
      <c r="Y538" s="4"/>
    </row>
    <row r="539" spans="5:25" x14ac:dyDescent="0.25">
      <c r="E539" s="4"/>
      <c r="J539" s="4"/>
      <c r="O539" s="4"/>
      <c r="Y539" s="4"/>
    </row>
    <row r="540" spans="5:25" x14ac:dyDescent="0.25">
      <c r="E540" s="4"/>
      <c r="J540" s="4"/>
      <c r="O540" s="4"/>
      <c r="Y540" s="4"/>
    </row>
    <row r="541" spans="5:25" x14ac:dyDescent="0.25">
      <c r="E541" s="4"/>
      <c r="J541" s="4"/>
      <c r="O541" s="4"/>
      <c r="Y541" s="4"/>
    </row>
    <row r="542" spans="5:25" x14ac:dyDescent="0.25">
      <c r="E542" s="4"/>
      <c r="J542" s="4"/>
      <c r="O542" s="4"/>
      <c r="Y542" s="4"/>
    </row>
    <row r="543" spans="5:25" x14ac:dyDescent="0.25">
      <c r="E543" s="4"/>
      <c r="J543" s="4"/>
      <c r="O543" s="4"/>
      <c r="Y543" s="4"/>
    </row>
    <row r="544" spans="5:25" x14ac:dyDescent="0.25">
      <c r="E544" s="4"/>
      <c r="J544" s="4"/>
      <c r="O544" s="4"/>
      <c r="Y544" s="4"/>
    </row>
    <row r="545" spans="5:25" x14ac:dyDescent="0.25">
      <c r="E545" s="4"/>
      <c r="J545" s="4"/>
      <c r="O545" s="4"/>
      <c r="Y545" s="4"/>
    </row>
    <row r="546" spans="5:25" x14ac:dyDescent="0.25">
      <c r="E546" s="4"/>
      <c r="J546" s="4"/>
      <c r="O546" s="4"/>
      <c r="Y546" s="4"/>
    </row>
    <row r="547" spans="5:25" x14ac:dyDescent="0.25">
      <c r="E547" s="4"/>
      <c r="J547" s="4"/>
      <c r="O547" s="4"/>
      <c r="Y547" s="4"/>
    </row>
    <row r="548" spans="5:25" x14ac:dyDescent="0.25">
      <c r="E548" s="4"/>
      <c r="J548" s="4"/>
      <c r="O548" s="4"/>
      <c r="Y548" s="4"/>
    </row>
    <row r="549" spans="5:25" x14ac:dyDescent="0.25">
      <c r="E549" s="4"/>
      <c r="J549" s="4"/>
      <c r="O549" s="4"/>
      <c r="Y549" s="4"/>
    </row>
    <row r="550" spans="5:25" x14ac:dyDescent="0.25">
      <c r="E550" s="4"/>
      <c r="J550" s="4"/>
      <c r="O550" s="4"/>
      <c r="Y550" s="4"/>
    </row>
    <row r="551" spans="5:25" x14ac:dyDescent="0.25">
      <c r="E551" s="4"/>
      <c r="J551" s="4"/>
      <c r="O551" s="4"/>
      <c r="Y551" s="4"/>
    </row>
    <row r="552" spans="5:25" x14ac:dyDescent="0.25">
      <c r="E552" s="4"/>
      <c r="J552" s="4"/>
      <c r="O552" s="4"/>
      <c r="Y552" s="4"/>
    </row>
    <row r="553" spans="5:25" x14ac:dyDescent="0.25">
      <c r="E553" s="4"/>
      <c r="J553" s="4"/>
      <c r="O553" s="4"/>
      <c r="Y553" s="4"/>
    </row>
    <row r="554" spans="5:25" x14ac:dyDescent="0.25">
      <c r="E554" s="4"/>
      <c r="J554" s="4"/>
      <c r="O554" s="4"/>
      <c r="Y554" s="4"/>
    </row>
    <row r="555" spans="5:25" x14ac:dyDescent="0.25">
      <c r="E555" s="4"/>
      <c r="J555" s="4"/>
      <c r="O555" s="4"/>
      <c r="Y555" s="4"/>
    </row>
    <row r="556" spans="5:25" x14ac:dyDescent="0.25">
      <c r="E556" s="4"/>
      <c r="J556" s="4"/>
      <c r="O556" s="4"/>
      <c r="Y556" s="4"/>
    </row>
    <row r="557" spans="5:25" x14ac:dyDescent="0.25">
      <c r="E557" s="4"/>
      <c r="J557" s="4"/>
      <c r="O557" s="4"/>
      <c r="Y557" s="4"/>
    </row>
    <row r="558" spans="5:25" x14ac:dyDescent="0.25">
      <c r="E558" s="4"/>
      <c r="J558" s="4"/>
      <c r="O558" s="4"/>
      <c r="Y558" s="4"/>
    </row>
    <row r="559" spans="5:25" x14ac:dyDescent="0.25">
      <c r="E559" s="4"/>
      <c r="J559" s="4"/>
      <c r="O559" s="4"/>
      <c r="Y559" s="4"/>
    </row>
    <row r="560" spans="5:25" x14ac:dyDescent="0.25">
      <c r="E560" s="4"/>
      <c r="J560" s="4"/>
      <c r="O560" s="4"/>
      <c r="Y560" s="4"/>
    </row>
    <row r="561" spans="5:25" x14ac:dyDescent="0.25">
      <c r="E561" s="4"/>
      <c r="J561" s="4"/>
      <c r="O561" s="4"/>
      <c r="Y561" s="4"/>
    </row>
    <row r="562" spans="5:25" x14ac:dyDescent="0.25">
      <c r="E562" s="4"/>
      <c r="J562" s="4"/>
      <c r="O562" s="4"/>
      <c r="Y562" s="4"/>
    </row>
    <row r="563" spans="5:25" x14ac:dyDescent="0.25">
      <c r="E563" s="4"/>
      <c r="J563" s="4"/>
      <c r="O563" s="4"/>
      <c r="Y563" s="4"/>
    </row>
    <row r="564" spans="5:25" x14ac:dyDescent="0.25">
      <c r="E564" s="4"/>
      <c r="J564" s="4"/>
      <c r="O564" s="4"/>
      <c r="Y564" s="4"/>
    </row>
    <row r="565" spans="5:25" x14ac:dyDescent="0.25">
      <c r="E565" s="4"/>
      <c r="J565" s="4"/>
      <c r="O565" s="4"/>
      <c r="Y565" s="4"/>
    </row>
    <row r="566" spans="5:25" x14ac:dyDescent="0.25">
      <c r="E566" s="4"/>
      <c r="J566" s="4"/>
      <c r="O566" s="4"/>
      <c r="Y566" s="4"/>
    </row>
    <row r="567" spans="5:25" x14ac:dyDescent="0.25">
      <c r="E567" s="4"/>
      <c r="J567" s="4"/>
      <c r="O567" s="4"/>
      <c r="Y567" s="4"/>
    </row>
    <row r="568" spans="5:25" x14ac:dyDescent="0.25">
      <c r="E568" s="4"/>
      <c r="J568" s="4"/>
      <c r="O568" s="4"/>
      <c r="Y568" s="4"/>
    </row>
    <row r="569" spans="5:25" x14ac:dyDescent="0.25">
      <c r="E569" s="4"/>
      <c r="J569" s="4"/>
      <c r="O569" s="4"/>
      <c r="Y569" s="4"/>
    </row>
    <row r="570" spans="5:25" x14ac:dyDescent="0.25">
      <c r="E570" s="4"/>
      <c r="J570" s="4"/>
      <c r="O570" s="4"/>
      <c r="Y570" s="4"/>
    </row>
    <row r="571" spans="5:25" x14ac:dyDescent="0.25">
      <c r="E571" s="4"/>
      <c r="J571" s="4"/>
      <c r="O571" s="4"/>
      <c r="Y571" s="4"/>
    </row>
    <row r="572" spans="5:25" x14ac:dyDescent="0.25">
      <c r="E572" s="4"/>
      <c r="J572" s="4"/>
      <c r="O572" s="4"/>
      <c r="Y572" s="4"/>
    </row>
    <row r="573" spans="5:25" x14ac:dyDescent="0.25">
      <c r="E573" s="4"/>
      <c r="J573" s="4"/>
      <c r="O573" s="4"/>
      <c r="Y573" s="4"/>
    </row>
    <row r="574" spans="5:25" x14ac:dyDescent="0.25">
      <c r="E574" s="4"/>
      <c r="J574" s="4"/>
      <c r="O574" s="4"/>
      <c r="Y574" s="4"/>
    </row>
    <row r="575" spans="5:25" x14ac:dyDescent="0.25">
      <c r="E575" s="4"/>
      <c r="J575" s="4"/>
      <c r="O575" s="4"/>
      <c r="Y575" s="4"/>
    </row>
    <row r="576" spans="5:25" x14ac:dyDescent="0.25">
      <c r="E576" s="4"/>
      <c r="J576" s="4"/>
      <c r="O576" s="4"/>
      <c r="Y576" s="4"/>
    </row>
    <row r="577" spans="5:25" x14ac:dyDescent="0.25">
      <c r="E577" s="4"/>
      <c r="J577" s="4"/>
      <c r="O577" s="4"/>
      <c r="Y577" s="4"/>
    </row>
    <row r="578" spans="5:25" x14ac:dyDescent="0.25">
      <c r="E578" s="4"/>
      <c r="J578" s="4"/>
      <c r="O578" s="4"/>
      <c r="Y578" s="4"/>
    </row>
    <row r="579" spans="5:25" x14ac:dyDescent="0.25">
      <c r="E579" s="4"/>
      <c r="J579" s="4"/>
      <c r="O579" s="4"/>
      <c r="Y579" s="4"/>
    </row>
    <row r="580" spans="5:25" x14ac:dyDescent="0.25">
      <c r="E580" s="4"/>
      <c r="J580" s="4"/>
      <c r="O580" s="4"/>
      <c r="Y580" s="4"/>
    </row>
    <row r="581" spans="5:25" x14ac:dyDescent="0.25">
      <c r="E581" s="4"/>
      <c r="J581" s="4"/>
      <c r="O581" s="4"/>
      <c r="Y581" s="4"/>
    </row>
    <row r="582" spans="5:25" x14ac:dyDescent="0.25">
      <c r="E582" s="4"/>
      <c r="J582" s="4"/>
      <c r="O582" s="4"/>
      <c r="Y582" s="4"/>
    </row>
    <row r="583" spans="5:25" x14ac:dyDescent="0.25">
      <c r="E583" s="4"/>
      <c r="J583" s="4"/>
      <c r="O583" s="4"/>
      <c r="Y583" s="4"/>
    </row>
    <row r="584" spans="5:25" x14ac:dyDescent="0.25">
      <c r="E584" s="4"/>
      <c r="J584" s="4"/>
      <c r="O584" s="4"/>
      <c r="Y584" s="4"/>
    </row>
    <row r="585" spans="5:25" x14ac:dyDescent="0.25">
      <c r="E585" s="4"/>
      <c r="J585" s="4"/>
      <c r="O585" s="4"/>
      <c r="Y585" s="4"/>
    </row>
    <row r="586" spans="5:25" x14ac:dyDescent="0.25">
      <c r="E586" s="4"/>
      <c r="J586" s="4"/>
      <c r="O586" s="4"/>
      <c r="Y586" s="4"/>
    </row>
    <row r="587" spans="5:25" x14ac:dyDescent="0.25">
      <c r="E587" s="4"/>
      <c r="J587" s="4"/>
      <c r="O587" s="4"/>
      <c r="Y587" s="4"/>
    </row>
    <row r="588" spans="5:25" x14ac:dyDescent="0.25">
      <c r="E588" s="4"/>
      <c r="J588" s="4"/>
      <c r="O588" s="4"/>
      <c r="Y588" s="4"/>
    </row>
    <row r="589" spans="5:25" x14ac:dyDescent="0.25">
      <c r="E589" s="4"/>
      <c r="J589" s="4"/>
      <c r="O589" s="4"/>
      <c r="Y589" s="4"/>
    </row>
    <row r="590" spans="5:25" x14ac:dyDescent="0.25">
      <c r="E590" s="4"/>
      <c r="J590" s="4"/>
      <c r="O590" s="4"/>
      <c r="Y590" s="4"/>
    </row>
    <row r="591" spans="5:25" x14ac:dyDescent="0.25">
      <c r="E591" s="4"/>
      <c r="J591" s="4"/>
      <c r="O591" s="4"/>
      <c r="Y591" s="4"/>
    </row>
    <row r="592" spans="5:25" x14ac:dyDescent="0.25">
      <c r="E592" s="4"/>
      <c r="J592" s="4"/>
      <c r="O592" s="4"/>
      <c r="Y592" s="4"/>
    </row>
    <row r="593" spans="5:25" x14ac:dyDescent="0.25">
      <c r="E593" s="4"/>
      <c r="J593" s="4"/>
      <c r="O593" s="4"/>
      <c r="Y593" s="4"/>
    </row>
    <row r="594" spans="5:25" x14ac:dyDescent="0.25">
      <c r="E594" s="4"/>
      <c r="J594" s="4"/>
      <c r="O594" s="4"/>
      <c r="Y594" s="4"/>
    </row>
    <row r="595" spans="5:25" x14ac:dyDescent="0.25">
      <c r="E595" s="4"/>
      <c r="J595" s="4"/>
      <c r="O595" s="4"/>
      <c r="Y595" s="4"/>
    </row>
    <row r="596" spans="5:25" x14ac:dyDescent="0.25">
      <c r="E596" s="4"/>
      <c r="J596" s="4"/>
      <c r="O596" s="4"/>
      <c r="Y596" s="4"/>
    </row>
    <row r="597" spans="5:25" x14ac:dyDescent="0.25">
      <c r="E597" s="4"/>
      <c r="J597" s="4"/>
      <c r="O597" s="4"/>
      <c r="Y597" s="4"/>
    </row>
    <row r="598" spans="5:25" x14ac:dyDescent="0.25">
      <c r="E598" s="4"/>
      <c r="J598" s="4"/>
      <c r="O598" s="4"/>
      <c r="Y598" s="4"/>
    </row>
    <row r="599" spans="5:25" x14ac:dyDescent="0.25">
      <c r="E599" s="4"/>
      <c r="J599" s="4"/>
      <c r="O599" s="4"/>
      <c r="Y599" s="4"/>
    </row>
    <row r="600" spans="5:25" x14ac:dyDescent="0.25">
      <c r="E600" s="4"/>
      <c r="J600" s="4"/>
      <c r="O600" s="4"/>
      <c r="Y600" s="4"/>
    </row>
    <row r="601" spans="5:25" x14ac:dyDescent="0.25">
      <c r="E601" s="4"/>
      <c r="J601" s="4"/>
      <c r="O601" s="4"/>
      <c r="Y601" s="4"/>
    </row>
    <row r="602" spans="5:25" x14ac:dyDescent="0.25">
      <c r="E602" s="4"/>
      <c r="J602" s="4"/>
      <c r="O602" s="4"/>
      <c r="Y602" s="4"/>
    </row>
    <row r="603" spans="5:25" x14ac:dyDescent="0.25">
      <c r="E603" s="4"/>
      <c r="J603" s="4"/>
      <c r="O603" s="4"/>
      <c r="Y603" s="4"/>
    </row>
    <row r="604" spans="5:25" x14ac:dyDescent="0.25">
      <c r="E604" s="4"/>
      <c r="J604" s="4"/>
      <c r="O604" s="4"/>
      <c r="Y604" s="4"/>
    </row>
    <row r="605" spans="5:25" x14ac:dyDescent="0.25">
      <c r="E605" s="4"/>
      <c r="J605" s="4"/>
      <c r="O605" s="4"/>
      <c r="Y605" s="4"/>
    </row>
    <row r="606" spans="5:25" x14ac:dyDescent="0.25">
      <c r="E606" s="4"/>
      <c r="J606" s="4"/>
      <c r="O606" s="4"/>
      <c r="Y606" s="4"/>
    </row>
    <row r="607" spans="5:25" x14ac:dyDescent="0.25">
      <c r="E607" s="4"/>
      <c r="J607" s="4"/>
      <c r="O607" s="4"/>
      <c r="Y607" s="4"/>
    </row>
    <row r="608" spans="5:25" x14ac:dyDescent="0.25">
      <c r="E608" s="4"/>
      <c r="J608" s="4"/>
      <c r="O608" s="4"/>
      <c r="Y608" s="4"/>
    </row>
    <row r="609" spans="5:25" x14ac:dyDescent="0.25">
      <c r="E609" s="4"/>
      <c r="J609" s="4"/>
      <c r="O609" s="4"/>
      <c r="Y609" s="4"/>
    </row>
    <row r="610" spans="5:25" x14ac:dyDescent="0.25">
      <c r="E610" s="4"/>
      <c r="J610" s="4"/>
      <c r="O610" s="4"/>
      <c r="Y610" s="4"/>
    </row>
    <row r="611" spans="5:25" x14ac:dyDescent="0.25">
      <c r="E611" s="4"/>
      <c r="J611" s="4"/>
      <c r="O611" s="4"/>
      <c r="Y611" s="4"/>
    </row>
    <row r="612" spans="5:25" x14ac:dyDescent="0.25">
      <c r="E612" s="4"/>
      <c r="J612" s="4"/>
      <c r="O612" s="4"/>
      <c r="Y612" s="4"/>
    </row>
    <row r="613" spans="5:25" x14ac:dyDescent="0.25">
      <c r="E613" s="4"/>
      <c r="J613" s="4"/>
      <c r="O613" s="4"/>
      <c r="Y613" s="4"/>
    </row>
    <row r="614" spans="5:25" x14ac:dyDescent="0.25">
      <c r="E614" s="4"/>
      <c r="J614" s="4"/>
      <c r="O614" s="4"/>
      <c r="Y614" s="4"/>
    </row>
    <row r="615" spans="5:25" x14ac:dyDescent="0.25">
      <c r="E615" s="4"/>
      <c r="J615" s="4"/>
      <c r="O615" s="4"/>
      <c r="Y615" s="4"/>
    </row>
    <row r="616" spans="5:25" x14ac:dyDescent="0.25">
      <c r="E616" s="4"/>
      <c r="J616" s="4"/>
      <c r="O616" s="4"/>
      <c r="Y616" s="4"/>
    </row>
    <row r="617" spans="5:25" x14ac:dyDescent="0.25">
      <c r="E617" s="4"/>
      <c r="J617" s="4"/>
      <c r="O617" s="4"/>
      <c r="Y617" s="4"/>
    </row>
    <row r="618" spans="5:25" x14ac:dyDescent="0.25">
      <c r="E618" s="4"/>
      <c r="J618" s="4"/>
      <c r="O618" s="4"/>
      <c r="Y618" s="4"/>
    </row>
    <row r="619" spans="5:25" x14ac:dyDescent="0.25">
      <c r="E619" s="4"/>
      <c r="J619" s="4"/>
      <c r="O619" s="4"/>
      <c r="Y619" s="4"/>
    </row>
    <row r="620" spans="5:25" x14ac:dyDescent="0.25">
      <c r="E620" s="4"/>
      <c r="J620" s="4"/>
      <c r="O620" s="4"/>
      <c r="Y620" s="4"/>
    </row>
    <row r="621" spans="5:25" x14ac:dyDescent="0.25">
      <c r="E621" s="4"/>
      <c r="J621" s="4"/>
      <c r="O621" s="4"/>
      <c r="Y621" s="4"/>
    </row>
    <row r="622" spans="5:25" x14ac:dyDescent="0.25">
      <c r="E622" s="4"/>
      <c r="J622" s="4"/>
      <c r="O622" s="4"/>
      <c r="Y622" s="4"/>
    </row>
    <row r="623" spans="5:25" x14ac:dyDescent="0.25">
      <c r="E623" s="4"/>
      <c r="J623" s="4"/>
      <c r="O623" s="4"/>
      <c r="Y623" s="4"/>
    </row>
    <row r="624" spans="5:25" x14ac:dyDescent="0.25">
      <c r="E624" s="4"/>
      <c r="J624" s="4"/>
      <c r="O624" s="4"/>
      <c r="Y624" s="4"/>
    </row>
    <row r="625" spans="5:25" x14ac:dyDescent="0.25">
      <c r="E625" s="4"/>
      <c r="J625" s="4"/>
      <c r="O625" s="4"/>
      <c r="Y625" s="4"/>
    </row>
    <row r="626" spans="5:25" x14ac:dyDescent="0.25">
      <c r="E626" s="4"/>
      <c r="J626" s="4"/>
      <c r="O626" s="4"/>
      <c r="Y626" s="4"/>
    </row>
    <row r="627" spans="5:25" x14ac:dyDescent="0.25">
      <c r="E627" s="4"/>
      <c r="J627" s="4"/>
      <c r="O627" s="4"/>
      <c r="Y627" s="4"/>
    </row>
    <row r="628" spans="5:25" x14ac:dyDescent="0.25">
      <c r="E628" s="4"/>
      <c r="J628" s="4"/>
      <c r="O628" s="4"/>
      <c r="Y628" s="4"/>
    </row>
    <row r="629" spans="5:25" x14ac:dyDescent="0.25">
      <c r="E629" s="4"/>
      <c r="J629" s="4"/>
      <c r="O629" s="4"/>
      <c r="Y629" s="4"/>
    </row>
    <row r="630" spans="5:25" x14ac:dyDescent="0.25">
      <c r="E630" s="4"/>
      <c r="J630" s="4"/>
      <c r="O630" s="4"/>
      <c r="Y630" s="4"/>
    </row>
    <row r="631" spans="5:25" x14ac:dyDescent="0.25">
      <c r="E631" s="4"/>
      <c r="J631" s="4"/>
      <c r="O631" s="4"/>
      <c r="Y631" s="4"/>
    </row>
    <row r="632" spans="5:25" x14ac:dyDescent="0.25">
      <c r="E632" s="4"/>
      <c r="J632" s="4"/>
      <c r="O632" s="4"/>
      <c r="Y632" s="4"/>
    </row>
    <row r="633" spans="5:25" x14ac:dyDescent="0.25">
      <c r="E633" s="4"/>
      <c r="J633" s="4"/>
      <c r="O633" s="4"/>
      <c r="Y633" s="4"/>
    </row>
    <row r="634" spans="5:25" x14ac:dyDescent="0.25">
      <c r="E634" s="4"/>
      <c r="J634" s="4"/>
      <c r="O634" s="4"/>
      <c r="Y634" s="4"/>
    </row>
    <row r="635" spans="5:25" x14ac:dyDescent="0.25">
      <c r="E635" s="4"/>
      <c r="J635" s="4"/>
      <c r="O635" s="4"/>
      <c r="Y635" s="4"/>
    </row>
    <row r="636" spans="5:25" x14ac:dyDescent="0.25">
      <c r="E636" s="4"/>
      <c r="J636" s="4"/>
      <c r="O636" s="4"/>
      <c r="Y636" s="4"/>
    </row>
    <row r="637" spans="5:25" x14ac:dyDescent="0.25">
      <c r="E637" s="4"/>
      <c r="J637" s="4"/>
      <c r="O637" s="4"/>
      <c r="Y637" s="4"/>
    </row>
    <row r="638" spans="5:25" x14ac:dyDescent="0.25">
      <c r="E638" s="4"/>
      <c r="J638" s="4"/>
      <c r="O638" s="4"/>
      <c r="Y638" s="4"/>
    </row>
    <row r="639" spans="5:25" x14ac:dyDescent="0.25">
      <c r="E639" s="4"/>
      <c r="J639" s="4"/>
      <c r="O639" s="4"/>
      <c r="Y639" s="4"/>
    </row>
    <row r="640" spans="5:25" x14ac:dyDescent="0.25">
      <c r="E640" s="4"/>
      <c r="J640" s="4"/>
      <c r="O640" s="4"/>
      <c r="Y640" s="4"/>
    </row>
    <row r="641" spans="5:25" x14ac:dyDescent="0.25">
      <c r="E641" s="4"/>
      <c r="J641" s="4"/>
      <c r="O641" s="4"/>
      <c r="Y641" s="4"/>
    </row>
    <row r="642" spans="5:25" x14ac:dyDescent="0.25">
      <c r="E642" s="4"/>
      <c r="J642" s="4"/>
      <c r="O642" s="4"/>
      <c r="Y642" s="4"/>
    </row>
    <row r="643" spans="5:25" x14ac:dyDescent="0.25">
      <c r="E643" s="4"/>
      <c r="J643" s="4"/>
      <c r="O643" s="4"/>
      <c r="Y643" s="4"/>
    </row>
    <row r="644" spans="5:25" x14ac:dyDescent="0.25">
      <c r="E644" s="4"/>
      <c r="J644" s="4"/>
      <c r="O644" s="4"/>
      <c r="Y644" s="4"/>
    </row>
    <row r="645" spans="5:25" x14ac:dyDescent="0.25">
      <c r="E645" s="4"/>
      <c r="J645" s="4"/>
      <c r="O645" s="4"/>
      <c r="Y645" s="4"/>
    </row>
    <row r="646" spans="5:25" x14ac:dyDescent="0.25">
      <c r="E646" s="4"/>
      <c r="J646" s="4"/>
      <c r="O646" s="4"/>
      <c r="Y646" s="4"/>
    </row>
    <row r="647" spans="5:25" x14ac:dyDescent="0.25">
      <c r="E647" s="4"/>
      <c r="J647" s="4"/>
      <c r="O647" s="4"/>
      <c r="Y647" s="4"/>
    </row>
    <row r="648" spans="5:25" x14ac:dyDescent="0.25">
      <c r="E648" s="4"/>
      <c r="J648" s="4"/>
      <c r="O648" s="4"/>
      <c r="Y648" s="4"/>
    </row>
    <row r="649" spans="5:25" x14ac:dyDescent="0.25">
      <c r="E649" s="4"/>
      <c r="J649" s="4"/>
      <c r="O649" s="4"/>
      <c r="Y649" s="4"/>
    </row>
    <row r="650" spans="5:25" x14ac:dyDescent="0.25">
      <c r="E650" s="4"/>
      <c r="J650" s="4"/>
      <c r="O650" s="4"/>
      <c r="Y650" s="4"/>
    </row>
    <row r="651" spans="5:25" x14ac:dyDescent="0.25">
      <c r="E651" s="4"/>
      <c r="J651" s="4"/>
      <c r="O651" s="4"/>
      <c r="Y651" s="4"/>
    </row>
    <row r="652" spans="5:25" x14ac:dyDescent="0.25">
      <c r="E652" s="4"/>
      <c r="J652" s="4"/>
      <c r="O652" s="4"/>
      <c r="Y652" s="4"/>
    </row>
    <row r="653" spans="5:25" x14ac:dyDescent="0.25">
      <c r="E653" s="4"/>
      <c r="J653" s="4"/>
      <c r="O653" s="4"/>
      <c r="Y653" s="4"/>
    </row>
    <row r="654" spans="5:25" x14ac:dyDescent="0.25">
      <c r="E654" s="4"/>
      <c r="J654" s="4"/>
      <c r="O654" s="4"/>
      <c r="Y654" s="4"/>
    </row>
    <row r="655" spans="5:25" x14ac:dyDescent="0.25">
      <c r="E655" s="4"/>
      <c r="J655" s="4"/>
      <c r="O655" s="4"/>
      <c r="Y655" s="4"/>
    </row>
    <row r="656" spans="5:25" x14ac:dyDescent="0.25">
      <c r="E656" s="4"/>
      <c r="J656" s="4"/>
      <c r="O656" s="4"/>
      <c r="Y656" s="4"/>
    </row>
    <row r="657" spans="5:25" x14ac:dyDescent="0.25">
      <c r="E657" s="4"/>
      <c r="J657" s="4"/>
      <c r="O657" s="4"/>
      <c r="Y657" s="4"/>
    </row>
    <row r="658" spans="5:25" x14ac:dyDescent="0.25">
      <c r="E658" s="4"/>
      <c r="J658" s="4"/>
      <c r="O658" s="4"/>
      <c r="Y658" s="4"/>
    </row>
    <row r="659" spans="5:25" x14ac:dyDescent="0.25">
      <c r="E659" s="4"/>
      <c r="J659" s="4"/>
      <c r="O659" s="4"/>
      <c r="Y659" s="4"/>
    </row>
    <row r="660" spans="5:25" x14ac:dyDescent="0.25">
      <c r="E660" s="4"/>
      <c r="J660" s="4"/>
      <c r="O660" s="4"/>
      <c r="Y660" s="4"/>
    </row>
    <row r="661" spans="5:25" x14ac:dyDescent="0.25">
      <c r="E661" s="4"/>
      <c r="J661" s="4"/>
      <c r="O661" s="4"/>
      <c r="Y661" s="4"/>
    </row>
    <row r="662" spans="5:25" x14ac:dyDescent="0.25">
      <c r="E662" s="4"/>
      <c r="J662" s="4"/>
      <c r="O662" s="4"/>
      <c r="Y662" s="4"/>
    </row>
    <row r="663" spans="5:25" x14ac:dyDescent="0.25">
      <c r="E663" s="4"/>
      <c r="J663" s="4"/>
      <c r="O663" s="4"/>
      <c r="Y663" s="4"/>
    </row>
    <row r="664" spans="5:25" x14ac:dyDescent="0.25">
      <c r="E664" s="4"/>
      <c r="J664" s="4"/>
      <c r="O664" s="4"/>
      <c r="Y664" s="4"/>
    </row>
    <row r="665" spans="5:25" x14ac:dyDescent="0.25">
      <c r="E665" s="4"/>
      <c r="J665" s="4"/>
      <c r="O665" s="4"/>
      <c r="Y665" s="4"/>
    </row>
    <row r="666" spans="5:25" x14ac:dyDescent="0.25">
      <c r="E666" s="4"/>
      <c r="J666" s="4"/>
      <c r="O666" s="4"/>
      <c r="Y666" s="4"/>
    </row>
    <row r="667" spans="5:25" x14ac:dyDescent="0.25">
      <c r="E667" s="4"/>
      <c r="J667" s="4"/>
      <c r="O667" s="4"/>
      <c r="Y667" s="4"/>
    </row>
    <row r="668" spans="5:25" x14ac:dyDescent="0.25">
      <c r="E668" s="4"/>
      <c r="J668" s="4"/>
      <c r="O668" s="4"/>
      <c r="Y668" s="4"/>
    </row>
    <row r="669" spans="5:25" x14ac:dyDescent="0.25">
      <c r="E669" s="4"/>
      <c r="J669" s="4"/>
      <c r="O669" s="4"/>
      <c r="Y669" s="4"/>
    </row>
    <row r="670" spans="5:25" x14ac:dyDescent="0.25">
      <c r="E670" s="4"/>
      <c r="J670" s="4"/>
      <c r="O670" s="4"/>
      <c r="Y670" s="4"/>
    </row>
    <row r="671" spans="5:25" x14ac:dyDescent="0.25">
      <c r="E671" s="4"/>
      <c r="J671" s="4"/>
      <c r="O671" s="4"/>
      <c r="Y671" s="4"/>
    </row>
    <row r="672" spans="5:25" x14ac:dyDescent="0.25">
      <c r="E672" s="4"/>
      <c r="J672" s="4"/>
      <c r="O672" s="4"/>
      <c r="Y672" s="4"/>
    </row>
    <row r="673" spans="5:25" x14ac:dyDescent="0.25">
      <c r="E673" s="4"/>
      <c r="J673" s="4"/>
      <c r="O673" s="4"/>
      <c r="Y673" s="4"/>
    </row>
    <row r="674" spans="5:25" x14ac:dyDescent="0.25">
      <c r="E674" s="4"/>
      <c r="J674" s="4"/>
      <c r="O674" s="4"/>
      <c r="Y674" s="4"/>
    </row>
    <row r="675" spans="5:25" x14ac:dyDescent="0.25">
      <c r="E675" s="4"/>
      <c r="J675" s="4"/>
      <c r="O675" s="4"/>
      <c r="Y675" s="4"/>
    </row>
    <row r="676" spans="5:25" x14ac:dyDescent="0.25">
      <c r="E676" s="4"/>
      <c r="J676" s="4"/>
      <c r="O676" s="4"/>
      <c r="Y676" s="4"/>
    </row>
    <row r="677" spans="5:25" x14ac:dyDescent="0.25">
      <c r="E677" s="4"/>
      <c r="J677" s="4"/>
      <c r="O677" s="4"/>
      <c r="Y677" s="4"/>
    </row>
    <row r="678" spans="5:25" x14ac:dyDescent="0.25">
      <c r="E678" s="4"/>
      <c r="J678" s="4"/>
      <c r="O678" s="4"/>
      <c r="Y678" s="4"/>
    </row>
    <row r="679" spans="5:25" x14ac:dyDescent="0.25">
      <c r="E679" s="4"/>
      <c r="J679" s="4"/>
      <c r="O679" s="4"/>
      <c r="Y679" s="4"/>
    </row>
    <row r="680" spans="5:25" x14ac:dyDescent="0.25">
      <c r="E680" s="4"/>
      <c r="J680" s="4"/>
      <c r="O680" s="4"/>
      <c r="Y680" s="4"/>
    </row>
    <row r="681" spans="5:25" x14ac:dyDescent="0.25">
      <c r="E681" s="4"/>
      <c r="J681" s="4"/>
      <c r="O681" s="4"/>
      <c r="Y681" s="4"/>
    </row>
    <row r="682" spans="5:25" x14ac:dyDescent="0.25">
      <c r="E682" s="4"/>
      <c r="J682" s="4"/>
      <c r="O682" s="4"/>
      <c r="Y682" s="4"/>
    </row>
    <row r="683" spans="5:25" x14ac:dyDescent="0.25">
      <c r="E683" s="4"/>
      <c r="J683" s="4"/>
      <c r="O683" s="4"/>
      <c r="Y683" s="4"/>
    </row>
    <row r="684" spans="5:25" x14ac:dyDescent="0.25">
      <c r="E684" s="4"/>
      <c r="J684" s="4"/>
      <c r="O684" s="4"/>
      <c r="Y684" s="4"/>
    </row>
    <row r="685" spans="5:25" x14ac:dyDescent="0.25">
      <c r="E685" s="4"/>
      <c r="J685" s="4"/>
      <c r="O685" s="4"/>
      <c r="Y685" s="4"/>
    </row>
    <row r="686" spans="5:25" x14ac:dyDescent="0.25">
      <c r="E686" s="4"/>
      <c r="J686" s="4"/>
      <c r="O686" s="4"/>
      <c r="Y686" s="4"/>
    </row>
    <row r="687" spans="5:25" x14ac:dyDescent="0.25">
      <c r="E687" s="4"/>
      <c r="J687" s="4"/>
      <c r="O687" s="4"/>
      <c r="Y687" s="4"/>
    </row>
    <row r="688" spans="5:25" x14ac:dyDescent="0.25">
      <c r="E688" s="4"/>
      <c r="J688" s="4"/>
      <c r="O688" s="4"/>
      <c r="Y688" s="4"/>
    </row>
    <row r="689" spans="5:25" x14ac:dyDescent="0.25">
      <c r="E689" s="4"/>
      <c r="J689" s="4"/>
      <c r="O689" s="4"/>
      <c r="Y689" s="4"/>
    </row>
    <row r="690" spans="5:25" x14ac:dyDescent="0.25">
      <c r="E690" s="4"/>
      <c r="J690" s="4"/>
      <c r="O690" s="4"/>
      <c r="Y690" s="4"/>
    </row>
    <row r="691" spans="5:25" x14ac:dyDescent="0.25">
      <c r="E691" s="4"/>
      <c r="J691" s="4"/>
      <c r="O691" s="4"/>
      <c r="Y691" s="4"/>
    </row>
    <row r="692" spans="5:25" x14ac:dyDescent="0.25">
      <c r="E692" s="4"/>
      <c r="J692" s="4"/>
      <c r="O692" s="4"/>
      <c r="Y692" s="4"/>
    </row>
    <row r="693" spans="5:25" x14ac:dyDescent="0.25">
      <c r="E693" s="4"/>
      <c r="J693" s="4"/>
      <c r="O693" s="4"/>
      <c r="Y693" s="4"/>
    </row>
    <row r="694" spans="5:25" x14ac:dyDescent="0.25">
      <c r="E694" s="4"/>
      <c r="J694" s="4"/>
      <c r="O694" s="4"/>
      <c r="Y694" s="4"/>
    </row>
    <row r="695" spans="5:25" x14ac:dyDescent="0.25">
      <c r="E695" s="4"/>
      <c r="J695" s="4"/>
      <c r="O695" s="4"/>
      <c r="Y695" s="4"/>
    </row>
    <row r="696" spans="5:25" x14ac:dyDescent="0.25">
      <c r="E696" s="4"/>
      <c r="J696" s="4"/>
      <c r="O696" s="4"/>
      <c r="Y696" s="4"/>
    </row>
    <row r="697" spans="5:25" x14ac:dyDescent="0.25">
      <c r="E697" s="4"/>
      <c r="J697" s="4"/>
      <c r="O697" s="4"/>
      <c r="Y697" s="4"/>
    </row>
    <row r="698" spans="5:25" x14ac:dyDescent="0.25">
      <c r="E698" s="4"/>
      <c r="J698" s="4"/>
      <c r="O698" s="4"/>
      <c r="Y698" s="4"/>
    </row>
    <row r="699" spans="5:25" x14ac:dyDescent="0.25">
      <c r="E699" s="4"/>
      <c r="J699" s="4"/>
      <c r="O699" s="4"/>
      <c r="Y699" s="4"/>
    </row>
    <row r="700" spans="5:25" x14ac:dyDescent="0.25">
      <c r="E700" s="4"/>
      <c r="J700" s="4"/>
      <c r="O700" s="4"/>
      <c r="Y700" s="4"/>
    </row>
    <row r="701" spans="5:25" x14ac:dyDescent="0.25">
      <c r="E701" s="4"/>
      <c r="J701" s="4"/>
      <c r="O701" s="4"/>
      <c r="Y701" s="4"/>
    </row>
    <row r="702" spans="5:25" x14ac:dyDescent="0.25">
      <c r="E702" s="4"/>
      <c r="J702" s="4"/>
      <c r="O702" s="4"/>
      <c r="Y702" s="4"/>
    </row>
    <row r="703" spans="5:25" x14ac:dyDescent="0.25">
      <c r="E703" s="4"/>
      <c r="J703" s="4"/>
      <c r="O703" s="4"/>
      <c r="Y703" s="4"/>
    </row>
    <row r="704" spans="5:25" x14ac:dyDescent="0.25">
      <c r="E704" s="4"/>
      <c r="J704" s="4"/>
      <c r="O704" s="4"/>
      <c r="Y704" s="4"/>
    </row>
    <row r="705" spans="5:25" x14ac:dyDescent="0.25">
      <c r="E705" s="4"/>
      <c r="J705" s="4"/>
      <c r="O705" s="4"/>
      <c r="Y705" s="4"/>
    </row>
    <row r="706" spans="5:25" x14ac:dyDescent="0.25">
      <c r="E706" s="4"/>
      <c r="J706" s="4"/>
      <c r="O706" s="4"/>
      <c r="Y706" s="4"/>
    </row>
    <row r="707" spans="5:25" x14ac:dyDescent="0.25">
      <c r="E707" s="4"/>
      <c r="J707" s="4"/>
      <c r="O707" s="4"/>
      <c r="Y707" s="4"/>
    </row>
    <row r="708" spans="5:25" x14ac:dyDescent="0.25">
      <c r="E708" s="4"/>
      <c r="J708" s="4"/>
      <c r="O708" s="4"/>
      <c r="Y708" s="4"/>
    </row>
    <row r="709" spans="5:25" x14ac:dyDescent="0.25">
      <c r="E709" s="4"/>
      <c r="J709" s="4"/>
      <c r="O709" s="4"/>
      <c r="Y709" s="4"/>
    </row>
    <row r="710" spans="5:25" x14ac:dyDescent="0.25">
      <c r="E710" s="4"/>
      <c r="J710" s="4"/>
      <c r="O710" s="4"/>
      <c r="Y710" s="4"/>
    </row>
    <row r="711" spans="5:25" x14ac:dyDescent="0.25">
      <c r="E711" s="4"/>
      <c r="J711" s="4"/>
      <c r="O711" s="4"/>
      <c r="Y711" s="4"/>
    </row>
    <row r="712" spans="5:25" x14ac:dyDescent="0.25">
      <c r="E712" s="4"/>
      <c r="J712" s="4"/>
      <c r="O712" s="4"/>
      <c r="Y712" s="4"/>
    </row>
    <row r="713" spans="5:25" x14ac:dyDescent="0.25">
      <c r="E713" s="4"/>
      <c r="J713" s="4"/>
      <c r="O713" s="4"/>
      <c r="Y713" s="4"/>
    </row>
    <row r="714" spans="5:25" x14ac:dyDescent="0.25">
      <c r="E714" s="4"/>
      <c r="J714" s="4"/>
      <c r="O714" s="4"/>
      <c r="Y714" s="4"/>
    </row>
    <row r="715" spans="5:25" x14ac:dyDescent="0.25">
      <c r="E715" s="4"/>
      <c r="J715" s="4"/>
      <c r="O715" s="4"/>
      <c r="Y715" s="4"/>
    </row>
    <row r="716" spans="5:25" x14ac:dyDescent="0.25">
      <c r="E716" s="4"/>
      <c r="J716" s="4"/>
      <c r="O716" s="4"/>
      <c r="Y716" s="4"/>
    </row>
    <row r="717" spans="5:25" x14ac:dyDescent="0.25">
      <c r="E717" s="4"/>
      <c r="J717" s="4"/>
      <c r="O717" s="4"/>
      <c r="Y717" s="4"/>
    </row>
    <row r="718" spans="5:25" x14ac:dyDescent="0.25">
      <c r="E718" s="4"/>
      <c r="J718" s="4"/>
      <c r="O718" s="4"/>
      <c r="Y718" s="4"/>
    </row>
    <row r="719" spans="5:25" x14ac:dyDescent="0.25">
      <c r="E719" s="4"/>
      <c r="J719" s="4"/>
      <c r="O719" s="4"/>
      <c r="Y719" s="4"/>
    </row>
    <row r="720" spans="5:25" x14ac:dyDescent="0.25">
      <c r="E720" s="4"/>
      <c r="J720" s="4"/>
      <c r="O720" s="4"/>
      <c r="Y720" s="4"/>
    </row>
    <row r="721" spans="5:25" x14ac:dyDescent="0.25">
      <c r="E721" s="4"/>
      <c r="J721" s="4"/>
      <c r="O721" s="4"/>
      <c r="Y721" s="4"/>
    </row>
    <row r="722" spans="5:25" x14ac:dyDescent="0.25">
      <c r="E722" s="4"/>
      <c r="J722" s="4"/>
      <c r="O722" s="4"/>
      <c r="Y722" s="4"/>
    </row>
    <row r="723" spans="5:25" x14ac:dyDescent="0.25">
      <c r="E723" s="4"/>
      <c r="J723" s="4"/>
      <c r="O723" s="4"/>
      <c r="Y723" s="4"/>
    </row>
    <row r="724" spans="5:25" x14ac:dyDescent="0.25">
      <c r="E724" s="4"/>
      <c r="J724" s="4"/>
      <c r="O724" s="4"/>
      <c r="Y724" s="4"/>
    </row>
    <row r="725" spans="5:25" x14ac:dyDescent="0.25">
      <c r="E725" s="4"/>
      <c r="J725" s="4"/>
      <c r="O725" s="4"/>
      <c r="Y725" s="4"/>
    </row>
    <row r="726" spans="5:25" x14ac:dyDescent="0.25">
      <c r="E726" s="4"/>
      <c r="J726" s="4"/>
      <c r="O726" s="4"/>
      <c r="Y726" s="4"/>
    </row>
    <row r="727" spans="5:25" x14ac:dyDescent="0.25">
      <c r="E727" s="4"/>
      <c r="J727" s="4"/>
      <c r="O727" s="4"/>
      <c r="Y727" s="4"/>
    </row>
    <row r="728" spans="5:25" x14ac:dyDescent="0.25">
      <c r="E728" s="4"/>
      <c r="J728" s="4"/>
      <c r="O728" s="4"/>
      <c r="Y728" s="4"/>
    </row>
    <row r="729" spans="5:25" x14ac:dyDescent="0.25">
      <c r="E729" s="4"/>
      <c r="J729" s="4"/>
      <c r="O729" s="4"/>
      <c r="Y729" s="4"/>
    </row>
    <row r="730" spans="5:25" x14ac:dyDescent="0.25">
      <c r="E730" s="4"/>
      <c r="J730" s="4"/>
      <c r="O730" s="4"/>
      <c r="Y730" s="4"/>
    </row>
    <row r="731" spans="5:25" x14ac:dyDescent="0.25">
      <c r="E731" s="4"/>
      <c r="J731" s="4"/>
      <c r="O731" s="4"/>
      <c r="Y731" s="4"/>
    </row>
    <row r="732" spans="5:25" x14ac:dyDescent="0.25">
      <c r="E732" s="4"/>
      <c r="J732" s="4"/>
      <c r="O732" s="4"/>
      <c r="Y732" s="4"/>
    </row>
    <row r="733" spans="5:25" x14ac:dyDescent="0.25">
      <c r="E733" s="4"/>
      <c r="J733" s="4"/>
      <c r="O733" s="4"/>
      <c r="Y733" s="4"/>
    </row>
    <row r="734" spans="5:25" x14ac:dyDescent="0.25">
      <c r="E734" s="4"/>
      <c r="J734" s="4"/>
      <c r="O734" s="4"/>
      <c r="Y734" s="4"/>
    </row>
    <row r="735" spans="5:25" x14ac:dyDescent="0.25">
      <c r="E735" s="4"/>
      <c r="J735" s="4"/>
      <c r="O735" s="4"/>
      <c r="Y735" s="4"/>
    </row>
    <row r="736" spans="5:25" x14ac:dyDescent="0.25">
      <c r="E736" s="4"/>
      <c r="J736" s="4"/>
      <c r="O736" s="4"/>
      <c r="Y736" s="4"/>
    </row>
    <row r="737" spans="5:25" x14ac:dyDescent="0.25">
      <c r="E737" s="4"/>
      <c r="J737" s="4"/>
      <c r="O737" s="4"/>
      <c r="Y737" s="4"/>
    </row>
    <row r="738" spans="5:25" x14ac:dyDescent="0.25">
      <c r="E738" s="4"/>
      <c r="J738" s="4"/>
      <c r="O738" s="4"/>
      <c r="Y738" s="4"/>
    </row>
    <row r="739" spans="5:25" x14ac:dyDescent="0.25">
      <c r="E739" s="4"/>
      <c r="J739" s="4"/>
      <c r="O739" s="4"/>
      <c r="Y739" s="4"/>
    </row>
    <row r="740" spans="5:25" x14ac:dyDescent="0.25">
      <c r="E740" s="4"/>
      <c r="J740" s="4"/>
      <c r="O740" s="4"/>
      <c r="Y740" s="4"/>
    </row>
    <row r="741" spans="5:25" x14ac:dyDescent="0.25">
      <c r="E741" s="4"/>
      <c r="J741" s="4"/>
      <c r="O741" s="4"/>
      <c r="Y741" s="4"/>
    </row>
    <row r="742" spans="5:25" x14ac:dyDescent="0.25">
      <c r="E742" s="4"/>
      <c r="J742" s="4"/>
      <c r="O742" s="4"/>
      <c r="Y742" s="4"/>
    </row>
    <row r="743" spans="5:25" x14ac:dyDescent="0.25">
      <c r="E743" s="4"/>
      <c r="J743" s="4"/>
      <c r="O743" s="4"/>
      <c r="Y743" s="4"/>
    </row>
    <row r="744" spans="5:25" x14ac:dyDescent="0.25">
      <c r="E744" s="4"/>
      <c r="J744" s="4"/>
      <c r="O744" s="4"/>
      <c r="Y744" s="4"/>
    </row>
    <row r="745" spans="5:25" x14ac:dyDescent="0.25">
      <c r="E745" s="4"/>
      <c r="J745" s="4"/>
      <c r="O745" s="4"/>
      <c r="Y745" s="4"/>
    </row>
    <row r="746" spans="5:25" x14ac:dyDescent="0.25">
      <c r="E746" s="4"/>
      <c r="J746" s="4"/>
      <c r="O746" s="4"/>
      <c r="Y746" s="4"/>
    </row>
    <row r="747" spans="5:25" x14ac:dyDescent="0.25">
      <c r="E747" s="4"/>
      <c r="J747" s="4"/>
      <c r="O747" s="4"/>
      <c r="Y747" s="4"/>
    </row>
    <row r="748" spans="5:25" x14ac:dyDescent="0.25">
      <c r="E748" s="4"/>
      <c r="J748" s="4"/>
      <c r="O748" s="4"/>
      <c r="Y748" s="4"/>
    </row>
    <row r="749" spans="5:25" x14ac:dyDescent="0.25">
      <c r="E749" s="4"/>
      <c r="J749" s="4"/>
      <c r="O749" s="4"/>
      <c r="Y749" s="4"/>
    </row>
    <row r="750" spans="5:25" x14ac:dyDescent="0.25">
      <c r="E750" s="4"/>
      <c r="J750" s="4"/>
      <c r="O750" s="4"/>
      <c r="Y750" s="4"/>
    </row>
    <row r="751" spans="5:25" x14ac:dyDescent="0.25">
      <c r="E751" s="4"/>
      <c r="J751" s="4"/>
      <c r="O751" s="4"/>
      <c r="Y751" s="4"/>
    </row>
    <row r="752" spans="5:25" x14ac:dyDescent="0.25">
      <c r="E752" s="4"/>
      <c r="J752" s="4"/>
      <c r="O752" s="4"/>
      <c r="Y752" s="4"/>
    </row>
    <row r="753" spans="5:25" x14ac:dyDescent="0.25">
      <c r="E753" s="4"/>
      <c r="J753" s="4"/>
      <c r="O753" s="4"/>
      <c r="Y753" s="4"/>
    </row>
    <row r="754" spans="5:25" x14ac:dyDescent="0.25">
      <c r="E754" s="4"/>
      <c r="J754" s="4"/>
      <c r="O754" s="4"/>
      <c r="Y754" s="4"/>
    </row>
    <row r="755" spans="5:25" x14ac:dyDescent="0.25">
      <c r="E755" s="4"/>
      <c r="J755" s="4"/>
      <c r="O755" s="4"/>
      <c r="Y755" s="4"/>
    </row>
    <row r="756" spans="5:25" x14ac:dyDescent="0.25">
      <c r="E756" s="4"/>
      <c r="J756" s="4"/>
      <c r="O756" s="4"/>
      <c r="Y756" s="4"/>
    </row>
    <row r="757" spans="5:25" x14ac:dyDescent="0.25">
      <c r="E757" s="4"/>
      <c r="J757" s="4"/>
      <c r="O757" s="4"/>
      <c r="Y757" s="4"/>
    </row>
    <row r="758" spans="5:25" x14ac:dyDescent="0.25">
      <c r="E758" s="4"/>
      <c r="J758" s="4"/>
      <c r="O758" s="4"/>
      <c r="Y758" s="4"/>
    </row>
    <row r="759" spans="5:25" x14ac:dyDescent="0.25">
      <c r="E759" s="4"/>
      <c r="J759" s="4"/>
      <c r="O759" s="4"/>
      <c r="Y759" s="4"/>
    </row>
    <row r="760" spans="5:25" x14ac:dyDescent="0.25">
      <c r="E760" s="4"/>
      <c r="J760" s="4"/>
      <c r="O760" s="4"/>
      <c r="Y760" s="4"/>
    </row>
    <row r="761" spans="5:25" x14ac:dyDescent="0.25">
      <c r="E761" s="4"/>
      <c r="J761" s="4"/>
      <c r="O761" s="4"/>
      <c r="Y761" s="4"/>
    </row>
    <row r="762" spans="5:25" x14ac:dyDescent="0.25">
      <c r="E762" s="4"/>
      <c r="J762" s="4"/>
      <c r="O762" s="4"/>
      <c r="Y762" s="4"/>
    </row>
    <row r="763" spans="5:25" x14ac:dyDescent="0.25">
      <c r="E763" s="4"/>
      <c r="J763" s="4"/>
      <c r="O763" s="4"/>
      <c r="Y763" s="4"/>
    </row>
    <row r="764" spans="5:25" x14ac:dyDescent="0.25">
      <c r="E764" s="4"/>
      <c r="J764" s="4"/>
      <c r="O764" s="4"/>
      <c r="Y764" s="4"/>
    </row>
    <row r="765" spans="5:25" x14ac:dyDescent="0.25">
      <c r="E765" s="4"/>
      <c r="J765" s="4"/>
      <c r="O765" s="4"/>
      <c r="Y765" s="4"/>
    </row>
    <row r="766" spans="5:25" x14ac:dyDescent="0.25">
      <c r="E766" s="4"/>
      <c r="J766" s="4"/>
      <c r="O766" s="4"/>
      <c r="Y766" s="4"/>
    </row>
    <row r="767" spans="5:25" x14ac:dyDescent="0.25">
      <c r="E767" s="4"/>
      <c r="J767" s="4"/>
      <c r="O767" s="4"/>
      <c r="Y767" s="4"/>
    </row>
    <row r="768" spans="5:25" x14ac:dyDescent="0.25">
      <c r="E768" s="4"/>
      <c r="J768" s="4"/>
      <c r="O768" s="4"/>
      <c r="Y768" s="4"/>
    </row>
    <row r="769" spans="5:25" x14ac:dyDescent="0.25">
      <c r="E769" s="4"/>
      <c r="J769" s="4"/>
      <c r="O769" s="4"/>
      <c r="Y769" s="4"/>
    </row>
    <row r="770" spans="5:25" x14ac:dyDescent="0.25">
      <c r="E770" s="4"/>
      <c r="J770" s="4"/>
      <c r="O770" s="4"/>
      <c r="Y770" s="4"/>
    </row>
    <row r="771" spans="5:25" x14ac:dyDescent="0.25">
      <c r="E771" s="4"/>
      <c r="J771" s="4"/>
      <c r="O771" s="4"/>
      <c r="Y771" s="4"/>
    </row>
    <row r="772" spans="5:25" x14ac:dyDescent="0.25">
      <c r="E772" s="4"/>
      <c r="J772" s="4"/>
      <c r="O772" s="4"/>
      <c r="Y772" s="4"/>
    </row>
    <row r="773" spans="5:25" x14ac:dyDescent="0.25">
      <c r="E773" s="4"/>
      <c r="J773" s="4"/>
      <c r="O773" s="4"/>
      <c r="Y773" s="4"/>
    </row>
    <row r="774" spans="5:25" x14ac:dyDescent="0.25">
      <c r="E774" s="4"/>
      <c r="J774" s="4"/>
      <c r="O774" s="4"/>
      <c r="Y774" s="4"/>
    </row>
    <row r="775" spans="5:25" x14ac:dyDescent="0.25">
      <c r="E775" s="4"/>
      <c r="J775" s="4"/>
      <c r="O775" s="4"/>
      <c r="Y775" s="4"/>
    </row>
    <row r="776" spans="5:25" x14ac:dyDescent="0.25">
      <c r="E776" s="4"/>
      <c r="J776" s="4"/>
      <c r="O776" s="4"/>
      <c r="Y776" s="4"/>
    </row>
    <row r="777" spans="5:25" x14ac:dyDescent="0.25">
      <c r="E777" s="4"/>
      <c r="J777" s="4"/>
      <c r="O777" s="4"/>
      <c r="Y777" s="4"/>
    </row>
    <row r="778" spans="5:25" x14ac:dyDescent="0.25">
      <c r="E778" s="4"/>
      <c r="J778" s="4"/>
      <c r="O778" s="4"/>
      <c r="Y778" s="4"/>
    </row>
    <row r="779" spans="5:25" x14ac:dyDescent="0.25">
      <c r="E779" s="4"/>
      <c r="J779" s="4"/>
      <c r="O779" s="4"/>
      <c r="Y779" s="4"/>
    </row>
    <row r="780" spans="5:25" x14ac:dyDescent="0.25">
      <c r="E780" s="4"/>
      <c r="J780" s="4"/>
      <c r="O780" s="4"/>
      <c r="Y780" s="4"/>
    </row>
    <row r="781" spans="5:25" x14ac:dyDescent="0.25">
      <c r="E781" s="4"/>
      <c r="J781" s="4"/>
      <c r="O781" s="4"/>
      <c r="Y781" s="4"/>
    </row>
    <row r="782" spans="5:25" x14ac:dyDescent="0.25">
      <c r="E782" s="4"/>
      <c r="J782" s="4"/>
      <c r="O782" s="4"/>
      <c r="Y782" s="4"/>
    </row>
    <row r="783" spans="5:25" x14ac:dyDescent="0.25">
      <c r="E783" s="4"/>
      <c r="J783" s="4"/>
      <c r="O783" s="4"/>
      <c r="Y783" s="4"/>
    </row>
    <row r="784" spans="5:25" x14ac:dyDescent="0.25">
      <c r="E784" s="4"/>
      <c r="J784" s="4"/>
      <c r="O784" s="4"/>
      <c r="Y784" s="4"/>
    </row>
    <row r="785" spans="5:25" x14ac:dyDescent="0.25">
      <c r="E785" s="4"/>
      <c r="J785" s="4"/>
      <c r="O785" s="4"/>
      <c r="Y785" s="4"/>
    </row>
    <row r="786" spans="5:25" x14ac:dyDescent="0.25">
      <c r="E786" s="4"/>
      <c r="J786" s="4"/>
      <c r="O786" s="4"/>
      <c r="Y786" s="4"/>
    </row>
    <row r="787" spans="5:25" x14ac:dyDescent="0.25">
      <c r="E787" s="4"/>
      <c r="J787" s="4"/>
      <c r="O787" s="4"/>
      <c r="Y787" s="4"/>
    </row>
    <row r="788" spans="5:25" x14ac:dyDescent="0.25">
      <c r="E788" s="4"/>
      <c r="J788" s="4"/>
      <c r="O788" s="4"/>
      <c r="Y788" s="4"/>
    </row>
    <row r="789" spans="5:25" x14ac:dyDescent="0.25">
      <c r="E789" s="4"/>
      <c r="J789" s="4"/>
      <c r="O789" s="4"/>
      <c r="Y789" s="4"/>
    </row>
    <row r="790" spans="5:25" x14ac:dyDescent="0.25">
      <c r="E790" s="4"/>
      <c r="J790" s="4"/>
      <c r="O790" s="4"/>
      <c r="Y790" s="4"/>
    </row>
    <row r="791" spans="5:25" x14ac:dyDescent="0.25">
      <c r="E791" s="4"/>
      <c r="J791" s="4"/>
      <c r="O791" s="4"/>
      <c r="Y791" s="4"/>
    </row>
    <row r="792" spans="5:25" x14ac:dyDescent="0.25">
      <c r="E792" s="4"/>
      <c r="J792" s="4"/>
      <c r="O792" s="4"/>
      <c r="Y792" s="4"/>
    </row>
    <row r="793" spans="5:25" x14ac:dyDescent="0.25">
      <c r="E793" s="4"/>
      <c r="J793" s="4"/>
      <c r="O793" s="4"/>
      <c r="Y793" s="4"/>
    </row>
    <row r="794" spans="5:25" x14ac:dyDescent="0.25">
      <c r="E794" s="4"/>
      <c r="J794" s="4"/>
      <c r="O794" s="4"/>
      <c r="Y794" s="4"/>
    </row>
    <row r="795" spans="5:25" x14ac:dyDescent="0.25">
      <c r="E795" s="4"/>
      <c r="J795" s="4"/>
      <c r="O795" s="4"/>
      <c r="Y795" s="4"/>
    </row>
    <row r="796" spans="5:25" x14ac:dyDescent="0.25">
      <c r="E796" s="4"/>
      <c r="J796" s="4"/>
      <c r="O796" s="4"/>
      <c r="Y796" s="4"/>
    </row>
    <row r="797" spans="5:25" x14ac:dyDescent="0.25">
      <c r="E797" s="4"/>
      <c r="J797" s="4"/>
      <c r="O797" s="4"/>
      <c r="Y797" s="4"/>
    </row>
    <row r="798" spans="5:25" x14ac:dyDescent="0.25">
      <c r="E798" s="4"/>
      <c r="J798" s="4"/>
      <c r="O798" s="4"/>
      <c r="Y798" s="4"/>
    </row>
    <row r="799" spans="5:25" x14ac:dyDescent="0.25">
      <c r="E799" s="4"/>
      <c r="J799" s="4"/>
      <c r="O799" s="4"/>
      <c r="Y799" s="4"/>
    </row>
    <row r="800" spans="5:25" x14ac:dyDescent="0.25">
      <c r="E800" s="4"/>
      <c r="J800" s="4"/>
      <c r="O800" s="4"/>
      <c r="Y800" s="4"/>
    </row>
    <row r="801" spans="5:25" x14ac:dyDescent="0.25">
      <c r="E801" s="4"/>
      <c r="J801" s="4"/>
      <c r="O801" s="4"/>
      <c r="Y801" s="4"/>
    </row>
    <row r="802" spans="5:25" x14ac:dyDescent="0.25">
      <c r="E802" s="4"/>
      <c r="J802" s="4"/>
      <c r="O802" s="4"/>
      <c r="Y802" s="4"/>
    </row>
    <row r="803" spans="5:25" x14ac:dyDescent="0.25">
      <c r="E803" s="4"/>
      <c r="J803" s="4"/>
      <c r="O803" s="4"/>
      <c r="Y803" s="4"/>
    </row>
    <row r="804" spans="5:25" x14ac:dyDescent="0.25">
      <c r="E804" s="4"/>
      <c r="J804" s="4"/>
      <c r="O804" s="4"/>
      <c r="Y804" s="4"/>
    </row>
    <row r="805" spans="5:25" x14ac:dyDescent="0.25">
      <c r="E805" s="4"/>
      <c r="J805" s="4"/>
      <c r="O805" s="4"/>
      <c r="Y805" s="4"/>
    </row>
    <row r="806" spans="5:25" x14ac:dyDescent="0.25">
      <c r="E806" s="4"/>
      <c r="J806" s="4"/>
      <c r="O806" s="4"/>
      <c r="Y806" s="4"/>
    </row>
    <row r="807" spans="5:25" x14ac:dyDescent="0.25">
      <c r="E807" s="4"/>
      <c r="J807" s="4"/>
      <c r="O807" s="4"/>
      <c r="Y807" s="4"/>
    </row>
    <row r="808" spans="5:25" x14ac:dyDescent="0.25">
      <c r="E808" s="4"/>
      <c r="J808" s="4"/>
      <c r="O808" s="4"/>
      <c r="Y808" s="4"/>
    </row>
    <row r="809" spans="5:25" x14ac:dyDescent="0.25">
      <c r="E809" s="4"/>
      <c r="J809" s="4"/>
      <c r="O809" s="4"/>
      <c r="Y809" s="4"/>
    </row>
    <row r="810" spans="5:25" x14ac:dyDescent="0.25">
      <c r="E810" s="4"/>
      <c r="J810" s="4"/>
      <c r="O810" s="4"/>
      <c r="Y810" s="4"/>
    </row>
    <row r="811" spans="5:25" x14ac:dyDescent="0.25">
      <c r="E811" s="4"/>
      <c r="J811" s="4"/>
      <c r="O811" s="4"/>
      <c r="Y811" s="4"/>
    </row>
    <row r="812" spans="5:25" x14ac:dyDescent="0.25">
      <c r="E812" s="4"/>
      <c r="J812" s="4"/>
      <c r="O812" s="4"/>
      <c r="Y812" s="4"/>
    </row>
    <row r="813" spans="5:25" x14ac:dyDescent="0.25">
      <c r="E813" s="4"/>
      <c r="J813" s="4"/>
      <c r="O813" s="4"/>
      <c r="Y813" s="4"/>
    </row>
    <row r="814" spans="5:25" x14ac:dyDescent="0.25">
      <c r="E814" s="4"/>
      <c r="J814" s="4"/>
      <c r="O814" s="4"/>
      <c r="Y814" s="4"/>
    </row>
    <row r="815" spans="5:25" x14ac:dyDescent="0.25">
      <c r="E815" s="4"/>
      <c r="J815" s="4"/>
      <c r="O815" s="4"/>
      <c r="Y815" s="4"/>
    </row>
    <row r="816" spans="5:25" x14ac:dyDescent="0.25">
      <c r="E816" s="4"/>
      <c r="J816" s="4"/>
      <c r="O816" s="4"/>
      <c r="Y816" s="4"/>
    </row>
    <row r="817" spans="5:25" x14ac:dyDescent="0.25">
      <c r="E817" s="4"/>
      <c r="J817" s="4"/>
      <c r="O817" s="4"/>
      <c r="Y817" s="4"/>
    </row>
    <row r="818" spans="5:25" x14ac:dyDescent="0.25">
      <c r="E818" s="4"/>
      <c r="J818" s="4"/>
      <c r="O818" s="4"/>
      <c r="Y818" s="4"/>
    </row>
    <row r="819" spans="5:25" x14ac:dyDescent="0.25">
      <c r="E819" s="4"/>
      <c r="J819" s="4"/>
      <c r="O819" s="4"/>
      <c r="Y819" s="4"/>
    </row>
    <row r="820" spans="5:25" x14ac:dyDescent="0.25">
      <c r="E820" s="4"/>
      <c r="J820" s="4"/>
      <c r="O820" s="4"/>
      <c r="Y820" s="4"/>
    </row>
    <row r="821" spans="5:25" x14ac:dyDescent="0.25">
      <c r="E821" s="4"/>
      <c r="J821" s="4"/>
      <c r="O821" s="4"/>
      <c r="Y821" s="4"/>
    </row>
    <row r="822" spans="5:25" x14ac:dyDescent="0.25">
      <c r="E822" s="4"/>
      <c r="J822" s="4"/>
      <c r="O822" s="4"/>
      <c r="Y822" s="4"/>
    </row>
    <row r="823" spans="5:25" x14ac:dyDescent="0.25">
      <c r="E823" s="4"/>
      <c r="J823" s="4"/>
      <c r="O823" s="4"/>
      <c r="Y823" s="4"/>
    </row>
    <row r="824" spans="5:25" x14ac:dyDescent="0.25">
      <c r="E824" s="4"/>
      <c r="J824" s="4"/>
      <c r="O824" s="4"/>
      <c r="Y824" s="4"/>
    </row>
    <row r="825" spans="5:25" x14ac:dyDescent="0.25">
      <c r="E825" s="4"/>
      <c r="J825" s="4"/>
      <c r="O825" s="4"/>
      <c r="Y825" s="4"/>
    </row>
    <row r="826" spans="5:25" x14ac:dyDescent="0.25">
      <c r="E826" s="4"/>
      <c r="J826" s="4"/>
      <c r="O826" s="4"/>
      <c r="Y826" s="4"/>
    </row>
    <row r="827" spans="5:25" x14ac:dyDescent="0.25">
      <c r="E827" s="4"/>
      <c r="J827" s="4"/>
      <c r="O827" s="4"/>
      <c r="Y827" s="4"/>
    </row>
    <row r="828" spans="5:25" x14ac:dyDescent="0.25">
      <c r="E828" s="4"/>
      <c r="J828" s="4"/>
      <c r="O828" s="4"/>
      <c r="Y828" s="4"/>
    </row>
    <row r="829" spans="5:25" x14ac:dyDescent="0.25">
      <c r="E829" s="4"/>
      <c r="J829" s="4"/>
      <c r="O829" s="4"/>
      <c r="Y829" s="4"/>
    </row>
    <row r="830" spans="5:25" x14ac:dyDescent="0.25">
      <c r="E830" s="4"/>
      <c r="J830" s="4"/>
      <c r="O830" s="4"/>
      <c r="Y830" s="4"/>
    </row>
    <row r="831" spans="5:25" x14ac:dyDescent="0.25">
      <c r="E831" s="4"/>
      <c r="J831" s="4"/>
      <c r="O831" s="4"/>
      <c r="Y831" s="4"/>
    </row>
    <row r="832" spans="5:25" x14ac:dyDescent="0.25">
      <c r="E832" s="4"/>
      <c r="J832" s="4"/>
      <c r="O832" s="4"/>
      <c r="Y832" s="4"/>
    </row>
    <row r="833" spans="5:25" x14ac:dyDescent="0.25">
      <c r="E833" s="4"/>
      <c r="J833" s="4"/>
      <c r="O833" s="4"/>
      <c r="Y833" s="4"/>
    </row>
    <row r="834" spans="5:25" x14ac:dyDescent="0.25">
      <c r="E834" s="4"/>
      <c r="J834" s="4"/>
      <c r="O834" s="4"/>
      <c r="Y834" s="4"/>
    </row>
    <row r="835" spans="5:25" x14ac:dyDescent="0.25">
      <c r="E835" s="4"/>
      <c r="J835" s="4"/>
      <c r="O835" s="4"/>
      <c r="Y835" s="4"/>
    </row>
    <row r="836" spans="5:25" x14ac:dyDescent="0.25">
      <c r="E836" s="4"/>
      <c r="J836" s="4"/>
      <c r="O836" s="4"/>
      <c r="Y836" s="4"/>
    </row>
    <row r="837" spans="5:25" x14ac:dyDescent="0.25">
      <c r="E837" s="4"/>
      <c r="J837" s="4"/>
      <c r="O837" s="4"/>
      <c r="Y837" s="4"/>
    </row>
    <row r="838" spans="5:25" x14ac:dyDescent="0.25">
      <c r="E838" s="4"/>
      <c r="J838" s="4"/>
      <c r="O838" s="4"/>
      <c r="Y838" s="4"/>
    </row>
    <row r="839" spans="5:25" x14ac:dyDescent="0.25">
      <c r="E839" s="4"/>
      <c r="J839" s="4"/>
      <c r="O839" s="4"/>
      <c r="Y839" s="4"/>
    </row>
    <row r="840" spans="5:25" x14ac:dyDescent="0.25">
      <c r="E840" s="4"/>
      <c r="J840" s="4"/>
      <c r="O840" s="4"/>
      <c r="Y840" s="4"/>
    </row>
    <row r="841" spans="5:25" x14ac:dyDescent="0.25">
      <c r="E841" s="4"/>
      <c r="J841" s="4"/>
      <c r="O841" s="4"/>
      <c r="Y841" s="4"/>
    </row>
    <row r="842" spans="5:25" x14ac:dyDescent="0.25">
      <c r="E842" s="4"/>
      <c r="J842" s="4"/>
      <c r="O842" s="4"/>
      <c r="Y842" s="4"/>
    </row>
    <row r="843" spans="5:25" x14ac:dyDescent="0.25">
      <c r="E843" s="4"/>
      <c r="J843" s="4"/>
      <c r="O843" s="4"/>
      <c r="Y843" s="4"/>
    </row>
    <row r="844" spans="5:25" x14ac:dyDescent="0.25">
      <c r="E844" s="4"/>
      <c r="J844" s="4"/>
      <c r="O844" s="4"/>
      <c r="Y844" s="4"/>
    </row>
    <row r="845" spans="5:25" x14ac:dyDescent="0.25">
      <c r="E845" s="4"/>
      <c r="J845" s="4"/>
      <c r="O845" s="4"/>
      <c r="Y845" s="4"/>
    </row>
    <row r="846" spans="5:25" x14ac:dyDescent="0.25">
      <c r="E846" s="4"/>
      <c r="J846" s="4"/>
      <c r="O846" s="4"/>
      <c r="Y846" s="4"/>
    </row>
    <row r="847" spans="5:25" x14ac:dyDescent="0.25">
      <c r="E847" s="4"/>
      <c r="J847" s="4"/>
      <c r="O847" s="4"/>
      <c r="Y847" s="4"/>
    </row>
    <row r="848" spans="5:25" x14ac:dyDescent="0.25">
      <c r="E848" s="4"/>
      <c r="J848" s="4"/>
      <c r="O848" s="4"/>
      <c r="Y848" s="4"/>
    </row>
    <row r="849" spans="5:25" x14ac:dyDescent="0.25">
      <c r="E849" s="4"/>
      <c r="J849" s="4"/>
      <c r="O849" s="4"/>
      <c r="Y849" s="4"/>
    </row>
    <row r="850" spans="5:25" x14ac:dyDescent="0.25">
      <c r="E850" s="4"/>
      <c r="J850" s="4"/>
      <c r="O850" s="4"/>
      <c r="Y850" s="4"/>
    </row>
    <row r="851" spans="5:25" x14ac:dyDescent="0.25">
      <c r="E851" s="4"/>
      <c r="J851" s="4"/>
      <c r="O851" s="4"/>
      <c r="Y851" s="4"/>
    </row>
    <row r="852" spans="5:25" x14ac:dyDescent="0.25">
      <c r="E852" s="4"/>
      <c r="J852" s="4"/>
      <c r="O852" s="4"/>
      <c r="Y852" s="4"/>
    </row>
    <row r="853" spans="5:25" x14ac:dyDescent="0.25">
      <c r="E853" s="4"/>
      <c r="J853" s="4"/>
      <c r="O853" s="4"/>
      <c r="Y853" s="4"/>
    </row>
    <row r="854" spans="5:25" x14ac:dyDescent="0.25">
      <c r="E854" s="4"/>
      <c r="J854" s="4"/>
      <c r="O854" s="4"/>
      <c r="Y854" s="4"/>
    </row>
    <row r="855" spans="5:25" x14ac:dyDescent="0.25">
      <c r="E855" s="4"/>
      <c r="J855" s="4"/>
      <c r="O855" s="4"/>
      <c r="Y855" s="4"/>
    </row>
    <row r="856" spans="5:25" x14ac:dyDescent="0.25">
      <c r="E856" s="4"/>
      <c r="J856" s="4"/>
      <c r="O856" s="4"/>
      <c r="Y856" s="4"/>
    </row>
    <row r="857" spans="5:25" x14ac:dyDescent="0.25">
      <c r="E857" s="4"/>
      <c r="J857" s="4"/>
      <c r="O857" s="4"/>
      <c r="Y857" s="4"/>
    </row>
    <row r="858" spans="5:25" x14ac:dyDescent="0.25">
      <c r="E858" s="4"/>
      <c r="J858" s="4"/>
      <c r="O858" s="4"/>
      <c r="Y858" s="4"/>
    </row>
    <row r="859" spans="5:25" x14ac:dyDescent="0.25">
      <c r="E859" s="4"/>
      <c r="J859" s="4"/>
      <c r="O859" s="4"/>
      <c r="Y859" s="4"/>
    </row>
    <row r="860" spans="5:25" x14ac:dyDescent="0.25">
      <c r="E860" s="4"/>
      <c r="J860" s="4"/>
      <c r="O860" s="4"/>
      <c r="Y860" s="4"/>
    </row>
    <row r="861" spans="5:25" x14ac:dyDescent="0.25">
      <c r="E861" s="4"/>
      <c r="J861" s="4"/>
      <c r="O861" s="4"/>
      <c r="Y861" s="4"/>
    </row>
    <row r="862" spans="5:25" x14ac:dyDescent="0.25">
      <c r="E862" s="4"/>
      <c r="J862" s="4"/>
      <c r="O862" s="4"/>
      <c r="Y862" s="4"/>
    </row>
    <row r="863" spans="5:25" x14ac:dyDescent="0.25">
      <c r="E863" s="4"/>
      <c r="J863" s="4"/>
      <c r="O863" s="4"/>
      <c r="Y863" s="4"/>
    </row>
    <row r="864" spans="5:25" x14ac:dyDescent="0.25">
      <c r="E864" s="4"/>
      <c r="J864" s="4"/>
      <c r="O864" s="4"/>
      <c r="Y864" s="4"/>
    </row>
    <row r="865" spans="5:25" x14ac:dyDescent="0.25">
      <c r="E865" s="4"/>
      <c r="J865" s="4"/>
      <c r="O865" s="4"/>
      <c r="Y865" s="4"/>
    </row>
    <row r="866" spans="5:25" x14ac:dyDescent="0.25">
      <c r="E866" s="4"/>
      <c r="J866" s="4"/>
      <c r="O866" s="4"/>
      <c r="Y866" s="4"/>
    </row>
    <row r="867" spans="5:25" x14ac:dyDescent="0.25">
      <c r="E867" s="4"/>
      <c r="J867" s="4"/>
      <c r="O867" s="4"/>
      <c r="Y867" s="4"/>
    </row>
    <row r="868" spans="5:25" x14ac:dyDescent="0.25">
      <c r="E868" s="4"/>
      <c r="J868" s="4"/>
      <c r="O868" s="4"/>
      <c r="Y868" s="4"/>
    </row>
    <row r="869" spans="5:25" x14ac:dyDescent="0.25">
      <c r="E869" s="4"/>
      <c r="J869" s="4"/>
      <c r="O869" s="4"/>
      <c r="Y869" s="4"/>
    </row>
    <row r="870" spans="5:25" x14ac:dyDescent="0.25">
      <c r="E870" s="4"/>
      <c r="J870" s="4"/>
      <c r="O870" s="4"/>
      <c r="Y870" s="4"/>
    </row>
    <row r="871" spans="5:25" x14ac:dyDescent="0.25">
      <c r="E871" s="4"/>
      <c r="J871" s="4"/>
      <c r="O871" s="4"/>
      <c r="Y871" s="4"/>
    </row>
    <row r="872" spans="5:25" x14ac:dyDescent="0.25">
      <c r="E872" s="4"/>
      <c r="J872" s="4"/>
      <c r="O872" s="4"/>
      <c r="Y872" s="4"/>
    </row>
    <row r="873" spans="5:25" x14ac:dyDescent="0.25">
      <c r="E873" s="4"/>
      <c r="J873" s="4"/>
      <c r="O873" s="4"/>
      <c r="Y873" s="4"/>
    </row>
    <row r="874" spans="5:25" x14ac:dyDescent="0.25">
      <c r="E874" s="4"/>
      <c r="J874" s="4"/>
      <c r="O874" s="4"/>
      <c r="Y874" s="4"/>
    </row>
    <row r="875" spans="5:25" x14ac:dyDescent="0.25">
      <c r="E875" s="4"/>
      <c r="J875" s="4"/>
      <c r="O875" s="4"/>
      <c r="Y875" s="4"/>
    </row>
    <row r="876" spans="5:25" x14ac:dyDescent="0.25">
      <c r="E876" s="4"/>
      <c r="J876" s="4"/>
      <c r="O876" s="4"/>
      <c r="Y876" s="4"/>
    </row>
    <row r="877" spans="5:25" x14ac:dyDescent="0.25">
      <c r="E877" s="4"/>
      <c r="J877" s="4"/>
      <c r="O877" s="4"/>
      <c r="Y877" s="4"/>
    </row>
    <row r="878" spans="5:25" x14ac:dyDescent="0.25">
      <c r="E878" s="4"/>
      <c r="J878" s="4"/>
      <c r="O878" s="4"/>
      <c r="Y878" s="4"/>
    </row>
    <row r="879" spans="5:25" x14ac:dyDescent="0.25">
      <c r="E879" s="4"/>
      <c r="J879" s="4"/>
      <c r="O879" s="4"/>
      <c r="Y879" s="4"/>
    </row>
    <row r="880" spans="5:25" x14ac:dyDescent="0.25">
      <c r="E880" s="4"/>
      <c r="J880" s="4"/>
      <c r="O880" s="4"/>
      <c r="Y880" s="4"/>
    </row>
    <row r="881" spans="5:25" x14ac:dyDescent="0.25">
      <c r="E881" s="4"/>
      <c r="J881" s="4"/>
      <c r="O881" s="4"/>
      <c r="Y881" s="4"/>
    </row>
    <row r="882" spans="5:25" x14ac:dyDescent="0.25">
      <c r="E882" s="4"/>
      <c r="J882" s="4"/>
      <c r="O882" s="4"/>
      <c r="Y882" s="4"/>
    </row>
    <row r="883" spans="5:25" x14ac:dyDescent="0.25">
      <c r="E883" s="4"/>
      <c r="J883" s="4"/>
      <c r="O883" s="4"/>
      <c r="Y883" s="4"/>
    </row>
    <row r="884" spans="5:25" x14ac:dyDescent="0.25">
      <c r="E884" s="4"/>
      <c r="J884" s="4"/>
      <c r="O884" s="4"/>
      <c r="Y884" s="4"/>
    </row>
    <row r="885" spans="5:25" x14ac:dyDescent="0.25">
      <c r="E885" s="4"/>
      <c r="J885" s="4"/>
      <c r="O885" s="4"/>
      <c r="Y885" s="4"/>
    </row>
    <row r="886" spans="5:25" x14ac:dyDescent="0.25">
      <c r="E886" s="4"/>
      <c r="J886" s="4"/>
      <c r="O886" s="4"/>
      <c r="Y886" s="4"/>
    </row>
    <row r="887" spans="5:25" x14ac:dyDescent="0.25">
      <c r="E887" s="4"/>
      <c r="J887" s="4"/>
      <c r="O887" s="4"/>
      <c r="Y887" s="4"/>
    </row>
    <row r="888" spans="5:25" x14ac:dyDescent="0.25">
      <c r="E888" s="4"/>
      <c r="J888" s="4"/>
      <c r="O888" s="4"/>
      <c r="Y888" s="4"/>
    </row>
    <row r="889" spans="5:25" x14ac:dyDescent="0.25">
      <c r="E889" s="4"/>
      <c r="J889" s="4"/>
      <c r="O889" s="4"/>
      <c r="Y889" s="4"/>
    </row>
    <row r="890" spans="5:25" x14ac:dyDescent="0.25">
      <c r="E890" s="4"/>
      <c r="J890" s="4"/>
      <c r="O890" s="4"/>
      <c r="Y890" s="4"/>
    </row>
    <row r="891" spans="5:25" x14ac:dyDescent="0.25">
      <c r="E891" s="4"/>
      <c r="J891" s="4"/>
      <c r="O891" s="4"/>
      <c r="Y891" s="4"/>
    </row>
    <row r="892" spans="5:25" x14ac:dyDescent="0.25">
      <c r="E892" s="4"/>
      <c r="J892" s="4"/>
      <c r="O892" s="4"/>
      <c r="Y892" s="4"/>
    </row>
    <row r="893" spans="5:25" x14ac:dyDescent="0.25">
      <c r="E893" s="4"/>
      <c r="J893" s="4"/>
      <c r="O893" s="4"/>
      <c r="Y893" s="4"/>
    </row>
    <row r="894" spans="5:25" x14ac:dyDescent="0.25">
      <c r="E894" s="4"/>
      <c r="J894" s="4"/>
      <c r="O894" s="4"/>
      <c r="Y894" s="4"/>
    </row>
    <row r="895" spans="5:25" x14ac:dyDescent="0.25">
      <c r="E895" s="4"/>
      <c r="J895" s="4"/>
      <c r="O895" s="4"/>
      <c r="Y895" s="4"/>
    </row>
    <row r="896" spans="5:25" x14ac:dyDescent="0.25">
      <c r="E896" s="4"/>
      <c r="J896" s="4"/>
      <c r="O896" s="4"/>
      <c r="Y896" s="4"/>
    </row>
    <row r="897" spans="5:25" x14ac:dyDescent="0.25">
      <c r="E897" s="4"/>
      <c r="J897" s="4"/>
      <c r="O897" s="4"/>
      <c r="Y897" s="4"/>
    </row>
    <row r="898" spans="5:25" x14ac:dyDescent="0.25">
      <c r="E898" s="4"/>
      <c r="J898" s="4"/>
      <c r="O898" s="4"/>
      <c r="Y898" s="4"/>
    </row>
    <row r="899" spans="5:25" x14ac:dyDescent="0.25">
      <c r="E899" s="4"/>
      <c r="J899" s="4"/>
      <c r="O899" s="4"/>
      <c r="Y899" s="4"/>
    </row>
    <row r="900" spans="5:25" x14ac:dyDescent="0.25">
      <c r="E900" s="4"/>
      <c r="J900" s="4"/>
      <c r="O900" s="4"/>
      <c r="Y900" s="4"/>
    </row>
    <row r="901" spans="5:25" x14ac:dyDescent="0.25">
      <c r="E901" s="4"/>
      <c r="J901" s="4"/>
      <c r="O901" s="4"/>
      <c r="Y901" s="4"/>
    </row>
    <row r="902" spans="5:25" x14ac:dyDescent="0.25">
      <c r="E902" s="4"/>
      <c r="J902" s="4"/>
      <c r="O902" s="4"/>
      <c r="Y902" s="4"/>
    </row>
    <row r="903" spans="5:25" x14ac:dyDescent="0.25">
      <c r="E903" s="4"/>
      <c r="J903" s="4"/>
      <c r="O903" s="4"/>
      <c r="Y903" s="4"/>
    </row>
    <row r="904" spans="5:25" x14ac:dyDescent="0.25">
      <c r="E904" s="4"/>
      <c r="J904" s="4"/>
      <c r="O904" s="4"/>
      <c r="Y904" s="4"/>
    </row>
    <row r="905" spans="5:25" x14ac:dyDescent="0.25">
      <c r="E905" s="4"/>
      <c r="J905" s="4"/>
      <c r="O905" s="4"/>
      <c r="Y905" s="4"/>
    </row>
    <row r="906" spans="5:25" x14ac:dyDescent="0.25">
      <c r="E906" s="4"/>
      <c r="J906" s="4"/>
      <c r="O906" s="4"/>
      <c r="Y906" s="4"/>
    </row>
    <row r="907" spans="5:25" x14ac:dyDescent="0.25">
      <c r="E907" s="4"/>
      <c r="J907" s="4"/>
      <c r="O907" s="4"/>
      <c r="Y907" s="4"/>
    </row>
    <row r="908" spans="5:25" x14ac:dyDescent="0.25">
      <c r="E908" s="4"/>
      <c r="J908" s="4"/>
      <c r="O908" s="4"/>
      <c r="Y908" s="4"/>
    </row>
    <row r="909" spans="5:25" x14ac:dyDescent="0.25">
      <c r="E909" s="4"/>
      <c r="J909" s="4"/>
      <c r="O909" s="4"/>
      <c r="Y909" s="4"/>
    </row>
    <row r="910" spans="5:25" x14ac:dyDescent="0.25">
      <c r="E910" s="4"/>
      <c r="J910" s="4"/>
      <c r="O910" s="4"/>
      <c r="Y910" s="4"/>
    </row>
    <row r="911" spans="5:25" x14ac:dyDescent="0.25">
      <c r="E911" s="4"/>
      <c r="J911" s="4"/>
      <c r="O911" s="4"/>
      <c r="Y911" s="4"/>
    </row>
    <row r="912" spans="5:25" x14ac:dyDescent="0.25">
      <c r="E912" s="4"/>
      <c r="J912" s="4"/>
      <c r="O912" s="4"/>
      <c r="Y912" s="4"/>
    </row>
    <row r="913" spans="5:25" x14ac:dyDescent="0.25">
      <c r="E913" s="4"/>
      <c r="J913" s="4"/>
      <c r="O913" s="4"/>
      <c r="Y913" s="4"/>
    </row>
    <row r="914" spans="5:25" x14ac:dyDescent="0.25">
      <c r="E914" s="4"/>
      <c r="J914" s="4"/>
      <c r="O914" s="4"/>
      <c r="Y914" s="4"/>
    </row>
    <row r="915" spans="5:25" x14ac:dyDescent="0.25">
      <c r="E915" s="4"/>
      <c r="J915" s="4"/>
      <c r="O915" s="4"/>
      <c r="Y915" s="4"/>
    </row>
    <row r="916" spans="5:25" x14ac:dyDescent="0.25">
      <c r="E916" s="4"/>
      <c r="J916" s="4"/>
      <c r="O916" s="4"/>
      <c r="Y916" s="4"/>
    </row>
    <row r="917" spans="5:25" x14ac:dyDescent="0.25">
      <c r="E917" s="4"/>
      <c r="J917" s="4"/>
      <c r="O917" s="4"/>
      <c r="Y917" s="4"/>
    </row>
    <row r="918" spans="5:25" x14ac:dyDescent="0.25">
      <c r="E918" s="4"/>
      <c r="J918" s="4"/>
      <c r="O918" s="4"/>
      <c r="Y918" s="4"/>
    </row>
    <row r="919" spans="5:25" x14ac:dyDescent="0.25">
      <c r="E919" s="4"/>
      <c r="J919" s="4"/>
      <c r="O919" s="4"/>
      <c r="Y919" s="4"/>
    </row>
    <row r="920" spans="5:25" x14ac:dyDescent="0.25">
      <c r="E920" s="4"/>
      <c r="J920" s="4"/>
      <c r="O920" s="4"/>
      <c r="Y920" s="4"/>
    </row>
    <row r="921" spans="5:25" x14ac:dyDescent="0.25">
      <c r="E921" s="4"/>
      <c r="J921" s="4"/>
      <c r="O921" s="4"/>
      <c r="Y921" s="4"/>
    </row>
    <row r="922" spans="5:25" x14ac:dyDescent="0.25">
      <c r="E922" s="4"/>
      <c r="J922" s="4"/>
      <c r="O922" s="4"/>
      <c r="Y922" s="4"/>
    </row>
    <row r="923" spans="5:25" x14ac:dyDescent="0.25">
      <c r="E923" s="4"/>
      <c r="J923" s="4"/>
      <c r="O923" s="4"/>
      <c r="Y923" s="4"/>
    </row>
    <row r="924" spans="5:25" x14ac:dyDescent="0.25">
      <c r="E924" s="4"/>
      <c r="J924" s="4"/>
      <c r="O924" s="4"/>
      <c r="Y924" s="4"/>
    </row>
    <row r="925" spans="5:25" x14ac:dyDescent="0.25">
      <c r="E925" s="4"/>
      <c r="J925" s="4"/>
      <c r="O925" s="4"/>
      <c r="Y925" s="4"/>
    </row>
    <row r="926" spans="5:25" x14ac:dyDescent="0.25">
      <c r="E926" s="4"/>
      <c r="J926" s="4"/>
      <c r="O926" s="4"/>
      <c r="Y926" s="4"/>
    </row>
    <row r="927" spans="5:25" x14ac:dyDescent="0.25">
      <c r="E927" s="4"/>
      <c r="J927" s="4"/>
      <c r="O927" s="4"/>
      <c r="Y927" s="4"/>
    </row>
    <row r="928" spans="5:25" x14ac:dyDescent="0.25">
      <c r="E928" s="4"/>
      <c r="J928" s="4"/>
      <c r="O928" s="4"/>
      <c r="Y928" s="4"/>
    </row>
    <row r="929" spans="5:25" x14ac:dyDescent="0.25">
      <c r="E929" s="4"/>
      <c r="J929" s="4"/>
      <c r="O929" s="4"/>
      <c r="Y929" s="4"/>
    </row>
    <row r="930" spans="5:25" x14ac:dyDescent="0.25">
      <c r="E930" s="4"/>
      <c r="J930" s="4"/>
      <c r="O930" s="4"/>
      <c r="Y930" s="4"/>
    </row>
    <row r="931" spans="5:25" x14ac:dyDescent="0.25">
      <c r="E931" s="4"/>
      <c r="J931" s="4"/>
      <c r="O931" s="4"/>
      <c r="Y931" s="4"/>
    </row>
    <row r="932" spans="5:25" x14ac:dyDescent="0.25">
      <c r="E932" s="4"/>
      <c r="J932" s="4"/>
      <c r="O932" s="4"/>
      <c r="Y932" s="4"/>
    </row>
    <row r="933" spans="5:25" x14ac:dyDescent="0.25">
      <c r="E933" s="4"/>
      <c r="J933" s="4"/>
      <c r="O933" s="4"/>
      <c r="Y933" s="4"/>
    </row>
    <row r="934" spans="5:25" x14ac:dyDescent="0.25">
      <c r="E934" s="4"/>
      <c r="J934" s="4"/>
      <c r="O934" s="4"/>
      <c r="Y934" s="4"/>
    </row>
    <row r="935" spans="5:25" x14ac:dyDescent="0.25">
      <c r="E935" s="4"/>
      <c r="J935" s="4"/>
      <c r="O935" s="4"/>
      <c r="Y935" s="4"/>
    </row>
    <row r="936" spans="5:25" x14ac:dyDescent="0.25">
      <c r="E936" s="4"/>
      <c r="J936" s="4"/>
      <c r="O936" s="4"/>
      <c r="Y936" s="4"/>
    </row>
    <row r="937" spans="5:25" x14ac:dyDescent="0.25">
      <c r="E937" s="4"/>
      <c r="J937" s="4"/>
      <c r="O937" s="4"/>
      <c r="Y937" s="4"/>
    </row>
    <row r="938" spans="5:25" x14ac:dyDescent="0.25">
      <c r="E938" s="4"/>
      <c r="J938" s="4"/>
      <c r="O938" s="4"/>
      <c r="Y938" s="4"/>
    </row>
    <row r="939" spans="5:25" x14ac:dyDescent="0.25">
      <c r="E939" s="4"/>
      <c r="J939" s="4"/>
      <c r="O939" s="4"/>
      <c r="Y939" s="4"/>
    </row>
    <row r="940" spans="5:25" x14ac:dyDescent="0.25">
      <c r="E940" s="4"/>
      <c r="J940" s="4"/>
      <c r="O940" s="4"/>
      <c r="Y940" s="4"/>
    </row>
    <row r="941" spans="5:25" x14ac:dyDescent="0.25">
      <c r="E941" s="4"/>
      <c r="J941" s="4"/>
      <c r="O941" s="4"/>
      <c r="Y941" s="4"/>
    </row>
    <row r="942" spans="5:25" x14ac:dyDescent="0.25">
      <c r="E942" s="4"/>
      <c r="J942" s="4"/>
      <c r="O942" s="4"/>
      <c r="Y942" s="4"/>
    </row>
    <row r="943" spans="5:25" x14ac:dyDescent="0.25">
      <c r="E943" s="4"/>
      <c r="J943" s="4"/>
      <c r="O943" s="4"/>
      <c r="Y943" s="4"/>
    </row>
    <row r="944" spans="5:25" x14ac:dyDescent="0.25">
      <c r="E944" s="4"/>
      <c r="J944" s="4"/>
      <c r="O944" s="4"/>
      <c r="Y944" s="4"/>
    </row>
    <row r="945" spans="5:25" x14ac:dyDescent="0.25">
      <c r="E945" s="4"/>
      <c r="J945" s="4"/>
      <c r="O945" s="4"/>
      <c r="Y945" s="4"/>
    </row>
    <row r="946" spans="5:25" x14ac:dyDescent="0.25">
      <c r="E946" s="4"/>
      <c r="J946" s="4"/>
      <c r="O946" s="4"/>
      <c r="Y946" s="4"/>
    </row>
    <row r="947" spans="5:25" x14ac:dyDescent="0.25">
      <c r="E947" s="4"/>
      <c r="J947" s="4"/>
      <c r="O947" s="4"/>
      <c r="Y947" s="4"/>
    </row>
    <row r="948" spans="5:25" x14ac:dyDescent="0.25">
      <c r="E948" s="4"/>
      <c r="J948" s="4"/>
      <c r="O948" s="4"/>
      <c r="Y948" s="4"/>
    </row>
    <row r="949" spans="5:25" x14ac:dyDescent="0.25">
      <c r="E949" s="4"/>
      <c r="J949" s="4"/>
      <c r="O949" s="4"/>
      <c r="Y949" s="4"/>
    </row>
    <row r="950" spans="5:25" x14ac:dyDescent="0.25">
      <c r="E950" s="4"/>
      <c r="J950" s="4"/>
      <c r="O950" s="4"/>
      <c r="Y950" s="4"/>
    </row>
    <row r="951" spans="5:25" x14ac:dyDescent="0.25">
      <c r="E951" s="4"/>
      <c r="J951" s="4"/>
      <c r="O951" s="4"/>
      <c r="Y951" s="4"/>
    </row>
    <row r="952" spans="5:25" x14ac:dyDescent="0.25">
      <c r="E952" s="4"/>
      <c r="J952" s="4"/>
      <c r="O952" s="4"/>
      <c r="Y952" s="4"/>
    </row>
    <row r="953" spans="5:25" x14ac:dyDescent="0.25">
      <c r="E953" s="4"/>
      <c r="J953" s="4"/>
      <c r="O953" s="4"/>
      <c r="Y953" s="4"/>
    </row>
    <row r="954" spans="5:25" x14ac:dyDescent="0.25">
      <c r="E954" s="4"/>
      <c r="J954" s="4"/>
      <c r="O954" s="4"/>
      <c r="Y954" s="4"/>
    </row>
    <row r="955" spans="5:25" x14ac:dyDescent="0.25">
      <c r="E955" s="4"/>
      <c r="J955" s="4"/>
      <c r="O955" s="4"/>
      <c r="Y955" s="4"/>
    </row>
    <row r="956" spans="5:25" x14ac:dyDescent="0.25">
      <c r="E956" s="4"/>
      <c r="J956" s="4"/>
      <c r="O956" s="4"/>
      <c r="Y956" s="4"/>
    </row>
    <row r="957" spans="5:25" x14ac:dyDescent="0.25">
      <c r="E957" s="4"/>
      <c r="J957" s="4"/>
      <c r="O957" s="4"/>
      <c r="Y957" s="4"/>
    </row>
    <row r="958" spans="5:25" x14ac:dyDescent="0.25">
      <c r="E958" s="4"/>
      <c r="J958" s="4"/>
      <c r="O958" s="4"/>
      <c r="Y958" s="4"/>
    </row>
    <row r="959" spans="5:25" x14ac:dyDescent="0.25">
      <c r="E959" s="4"/>
      <c r="J959" s="4"/>
      <c r="O959" s="4"/>
      <c r="Y959" s="4"/>
    </row>
    <row r="960" spans="5:25" x14ac:dyDescent="0.25">
      <c r="E960" s="4"/>
      <c r="J960" s="4"/>
      <c r="O960" s="4"/>
      <c r="Y960" s="4"/>
    </row>
    <row r="961" spans="5:25" x14ac:dyDescent="0.25">
      <c r="E961" s="4"/>
      <c r="J961" s="4"/>
      <c r="O961" s="4"/>
      <c r="Y961" s="4"/>
    </row>
    <row r="962" spans="5:25" x14ac:dyDescent="0.25">
      <c r="E962" s="4"/>
      <c r="J962" s="4"/>
      <c r="O962" s="4"/>
      <c r="Y962" s="4"/>
    </row>
    <row r="963" spans="5:25" x14ac:dyDescent="0.25">
      <c r="E963" s="4"/>
      <c r="J963" s="4"/>
      <c r="O963" s="4"/>
      <c r="Y963" s="4"/>
    </row>
    <row r="964" spans="5:25" x14ac:dyDescent="0.25">
      <c r="E964" s="4"/>
      <c r="J964" s="4"/>
      <c r="O964" s="4"/>
      <c r="Y964" s="4"/>
    </row>
    <row r="965" spans="5:25" x14ac:dyDescent="0.25">
      <c r="E965" s="4"/>
      <c r="J965" s="4"/>
      <c r="O965" s="4"/>
      <c r="Y965" s="4"/>
    </row>
    <row r="966" spans="5:25" x14ac:dyDescent="0.25">
      <c r="E966" s="4"/>
      <c r="J966" s="4"/>
      <c r="O966" s="4"/>
      <c r="Y966" s="4"/>
    </row>
    <row r="967" spans="5:25" x14ac:dyDescent="0.25">
      <c r="E967" s="4"/>
      <c r="J967" s="4"/>
      <c r="O967" s="4"/>
      <c r="Y967" s="4"/>
    </row>
    <row r="968" spans="5:25" x14ac:dyDescent="0.25">
      <c r="E968" s="4"/>
      <c r="J968" s="4"/>
      <c r="O968" s="4"/>
      <c r="Y968" s="4"/>
    </row>
    <row r="969" spans="5:25" x14ac:dyDescent="0.25">
      <c r="E969" s="4"/>
      <c r="J969" s="4"/>
      <c r="O969" s="4"/>
      <c r="Y969" s="4"/>
    </row>
    <row r="970" spans="5:25" x14ac:dyDescent="0.25">
      <c r="E970" s="4"/>
      <c r="J970" s="4"/>
      <c r="O970" s="4"/>
      <c r="Y970" s="4"/>
    </row>
    <row r="971" spans="5:25" x14ac:dyDescent="0.25">
      <c r="E971" s="4"/>
      <c r="J971" s="4"/>
      <c r="O971" s="4"/>
      <c r="Y971" s="4"/>
    </row>
    <row r="972" spans="5:25" x14ac:dyDescent="0.25">
      <c r="E972" s="4"/>
      <c r="J972" s="4"/>
      <c r="O972" s="4"/>
      <c r="Y972" s="4"/>
    </row>
    <row r="973" spans="5:25" x14ac:dyDescent="0.25">
      <c r="E973" s="4"/>
      <c r="J973" s="4"/>
      <c r="O973" s="4"/>
      <c r="Y973" s="4"/>
    </row>
    <row r="974" spans="5:25" x14ac:dyDescent="0.25">
      <c r="E974" s="4"/>
      <c r="J974" s="4"/>
      <c r="O974" s="4"/>
      <c r="Y974" s="4"/>
    </row>
    <row r="975" spans="5:25" x14ac:dyDescent="0.25">
      <c r="E975" s="4"/>
      <c r="J975" s="4"/>
      <c r="O975" s="4"/>
      <c r="Y975" s="4"/>
    </row>
    <row r="976" spans="5:25" x14ac:dyDescent="0.25">
      <c r="E976" s="4"/>
      <c r="J976" s="4"/>
      <c r="O976" s="4"/>
      <c r="Y976" s="4"/>
    </row>
    <row r="977" spans="5:25" x14ac:dyDescent="0.25">
      <c r="E977" s="4"/>
      <c r="J977" s="4"/>
      <c r="O977" s="4"/>
      <c r="Y977" s="4"/>
    </row>
    <row r="978" spans="5:25" x14ac:dyDescent="0.25">
      <c r="E978" s="4"/>
      <c r="J978" s="4"/>
      <c r="O978" s="4"/>
      <c r="Y978" s="4"/>
    </row>
    <row r="979" spans="5:25" x14ac:dyDescent="0.25">
      <c r="E979" s="4"/>
      <c r="J979" s="4"/>
      <c r="O979" s="4"/>
      <c r="Y979" s="4"/>
    </row>
    <row r="980" spans="5:25" x14ac:dyDescent="0.25">
      <c r="E980" s="4"/>
      <c r="J980" s="4"/>
      <c r="O980" s="4"/>
      <c r="Y980" s="4"/>
    </row>
    <row r="981" spans="5:25" x14ac:dyDescent="0.25">
      <c r="E981" s="4"/>
      <c r="J981" s="4"/>
      <c r="O981" s="4"/>
      <c r="Y981" s="4"/>
    </row>
    <row r="982" spans="5:25" x14ac:dyDescent="0.25">
      <c r="E982" s="4"/>
      <c r="J982" s="4"/>
      <c r="O982" s="4"/>
      <c r="Y982" s="4"/>
    </row>
    <row r="983" spans="5:25" x14ac:dyDescent="0.25">
      <c r="E983" s="4"/>
      <c r="J983" s="4"/>
      <c r="O983" s="4"/>
      <c r="Y983" s="4"/>
    </row>
    <row r="984" spans="5:25" x14ac:dyDescent="0.25">
      <c r="E984" s="4"/>
      <c r="J984" s="4"/>
      <c r="O984" s="4"/>
      <c r="Y984" s="4"/>
    </row>
    <row r="985" spans="5:25" x14ac:dyDescent="0.25">
      <c r="E985" s="4"/>
      <c r="J985" s="4"/>
      <c r="O985" s="4"/>
      <c r="Y985" s="4"/>
    </row>
    <row r="986" spans="5:25" x14ac:dyDescent="0.25">
      <c r="E986" s="4"/>
      <c r="J986" s="4"/>
      <c r="O986" s="4"/>
      <c r="Y986" s="4"/>
    </row>
    <row r="987" spans="5:25" x14ac:dyDescent="0.25">
      <c r="E987" s="4"/>
      <c r="J987" s="4"/>
      <c r="O987" s="4"/>
      <c r="Y987" s="4"/>
    </row>
    <row r="988" spans="5:25" x14ac:dyDescent="0.25">
      <c r="E988" s="4"/>
      <c r="J988" s="4"/>
      <c r="O988" s="4"/>
      <c r="Y988" s="4"/>
    </row>
    <row r="989" spans="5:25" x14ac:dyDescent="0.25">
      <c r="E989" s="4"/>
      <c r="J989" s="4"/>
      <c r="O989" s="4"/>
      <c r="Y989" s="4"/>
    </row>
    <row r="990" spans="5:25" x14ac:dyDescent="0.25">
      <c r="E990" s="4"/>
      <c r="J990" s="4"/>
      <c r="O990" s="4"/>
      <c r="Y990" s="4"/>
    </row>
    <row r="991" spans="5:25" x14ac:dyDescent="0.25">
      <c r="E991" s="4"/>
      <c r="J991" s="4"/>
      <c r="O991" s="4"/>
      <c r="Y991" s="4"/>
    </row>
    <row r="992" spans="5:25" x14ac:dyDescent="0.25">
      <c r="E992" s="4"/>
      <c r="J992" s="4"/>
      <c r="O992" s="4"/>
      <c r="Y992" s="4"/>
    </row>
    <row r="993" spans="5:25" x14ac:dyDescent="0.25">
      <c r="E993" s="4"/>
      <c r="J993" s="4"/>
      <c r="O993" s="4"/>
      <c r="Y993" s="4"/>
    </row>
    <row r="994" spans="5:25" x14ac:dyDescent="0.25">
      <c r="E994" s="4"/>
      <c r="J994" s="4"/>
      <c r="O994" s="4"/>
      <c r="Y994" s="4"/>
    </row>
    <row r="995" spans="5:25" x14ac:dyDescent="0.25">
      <c r="E995" s="4"/>
      <c r="J995" s="4"/>
      <c r="O995" s="4"/>
      <c r="Y995" s="4"/>
    </row>
    <row r="996" spans="5:25" x14ac:dyDescent="0.25">
      <c r="E996" s="4"/>
      <c r="J996" s="4"/>
      <c r="O996" s="4"/>
      <c r="Y996" s="4"/>
    </row>
    <row r="997" spans="5:25" x14ac:dyDescent="0.25">
      <c r="E997" s="4"/>
      <c r="J997" s="4"/>
      <c r="O997" s="4"/>
      <c r="Y997" s="4"/>
    </row>
    <row r="998" spans="5:25" x14ac:dyDescent="0.25">
      <c r="E998" s="4"/>
      <c r="J998" s="4"/>
      <c r="O998" s="4"/>
      <c r="Y998" s="4"/>
    </row>
    <row r="999" spans="5:25" x14ac:dyDescent="0.25">
      <c r="E999" s="4"/>
      <c r="J999" s="4"/>
      <c r="O999" s="4"/>
      <c r="Y999" s="4"/>
    </row>
    <row r="1000" spans="5:25" x14ac:dyDescent="0.25">
      <c r="E1000" s="4"/>
      <c r="J1000" s="4"/>
      <c r="O1000" s="4"/>
      <c r="Y1000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Q93"/>
  <sheetViews>
    <sheetView tabSelected="1" workbookViewId="0">
      <selection activeCell="I90" sqref="I90"/>
    </sheetView>
  </sheetViews>
  <sheetFormatPr defaultColWidth="15.140625" defaultRowHeight="15" customHeight="1" x14ac:dyDescent="0.25"/>
  <cols>
    <col min="1" max="1" width="7.5703125" customWidth="1"/>
    <col min="2" max="2" width="11.5703125" customWidth="1"/>
    <col min="3" max="3" width="9.42578125" customWidth="1"/>
    <col min="4" max="11" width="7.5703125" customWidth="1"/>
    <col min="12" max="12" width="28.5703125" customWidth="1"/>
    <col min="13" max="13" width="26.5703125" bestFit="1" customWidth="1"/>
    <col min="14" max="14" width="25" bestFit="1" customWidth="1"/>
    <col min="15" max="15" width="7.5703125" customWidth="1"/>
    <col min="16" max="16" width="27.7109375" bestFit="1" customWidth="1"/>
    <col min="17" max="17" width="7.5703125" customWidth="1"/>
    <col min="18" max="18" width="20.42578125" bestFit="1" customWidth="1"/>
    <col min="19" max="19" width="7.5703125" customWidth="1"/>
    <col min="20" max="20" width="23.28515625" customWidth="1"/>
    <col min="21" max="21" width="23.140625" customWidth="1"/>
    <col min="22" max="22" width="24" bestFit="1" customWidth="1"/>
    <col min="23" max="23" width="8" bestFit="1" customWidth="1"/>
    <col min="24" max="24" width="24" bestFit="1" customWidth="1"/>
    <col min="25" max="25" width="7.5703125" customWidth="1"/>
    <col min="26" max="26" width="24.28515625" bestFit="1" customWidth="1"/>
    <col min="28" max="28" width="24.42578125" bestFit="1" customWidth="1"/>
    <col min="29" max="29" width="8" bestFit="1" customWidth="1"/>
    <col min="30" max="30" width="16.5703125" bestFit="1" customWidth="1"/>
    <col min="31" max="31" width="8" bestFit="1" customWidth="1"/>
    <col min="32" max="32" width="24" bestFit="1" customWidth="1"/>
    <col min="33" max="33" width="8" bestFit="1" customWidth="1"/>
    <col min="34" max="34" width="24.42578125" bestFit="1" customWidth="1"/>
    <col min="35" max="35" width="8" bestFit="1" customWidth="1"/>
    <col min="36" max="36" width="25.140625" bestFit="1" customWidth="1"/>
    <col min="38" max="38" width="25.85546875" bestFit="1" customWidth="1"/>
    <col min="39" max="39" width="8" bestFit="1" customWidth="1"/>
    <col min="40" max="40" width="31.7109375" bestFit="1" customWidth="1"/>
    <col min="41" max="41" width="8" bestFit="1" customWidth="1"/>
    <col min="42" max="42" width="25.140625" bestFit="1" customWidth="1"/>
    <col min="43" max="43" width="8" bestFit="1" customWidth="1"/>
  </cols>
  <sheetData>
    <row r="1" spans="2:43" ht="15.75" customHeight="1" x14ac:dyDescent="0.25"/>
    <row r="2" spans="2:43" ht="15.75" customHeight="1" thickBot="1" x14ac:dyDescent="0.3">
      <c r="B2" s="39" t="s">
        <v>0</v>
      </c>
      <c r="C2" s="39" t="s">
        <v>3</v>
      </c>
      <c r="E2" s="4" t="s">
        <v>4</v>
      </c>
      <c r="L2" s="6" t="s">
        <v>5</v>
      </c>
    </row>
    <row r="3" spans="2:43" x14ac:dyDescent="0.25">
      <c r="B3" s="56" t="s">
        <v>13</v>
      </c>
      <c r="C3" s="57">
        <v>37</v>
      </c>
      <c r="E3" s="1" t="s">
        <v>24</v>
      </c>
      <c r="F3" s="3" t="s">
        <v>3</v>
      </c>
      <c r="G3" s="1" t="s">
        <v>26</v>
      </c>
      <c r="H3" s="11" t="s">
        <v>3</v>
      </c>
      <c r="I3" s="1" t="s">
        <v>59</v>
      </c>
      <c r="J3" s="3" t="s">
        <v>3</v>
      </c>
      <c r="L3" s="41" t="s">
        <v>343</v>
      </c>
      <c r="M3" s="29" t="s">
        <v>3</v>
      </c>
      <c r="N3" s="28" t="s">
        <v>344</v>
      </c>
      <c r="O3" s="28" t="s">
        <v>3</v>
      </c>
      <c r="P3" s="45" t="s">
        <v>345</v>
      </c>
      <c r="Q3" s="52" t="s">
        <v>3</v>
      </c>
      <c r="R3" s="45" t="s">
        <v>346</v>
      </c>
      <c r="S3" s="52" t="s">
        <v>3</v>
      </c>
      <c r="T3" s="45" t="s">
        <v>347</v>
      </c>
      <c r="U3" s="46" t="s">
        <v>3</v>
      </c>
      <c r="V3" s="45" t="s">
        <v>340</v>
      </c>
      <c r="W3" s="46" t="s">
        <v>3</v>
      </c>
      <c r="X3" s="52" t="s">
        <v>350</v>
      </c>
      <c r="Y3" s="46" t="s">
        <v>3</v>
      </c>
      <c r="Z3" s="54" t="s">
        <v>351</v>
      </c>
      <c r="AA3" s="46" t="s">
        <v>3</v>
      </c>
      <c r="AB3" s="61" t="s">
        <v>352</v>
      </c>
      <c r="AC3" s="29" t="s">
        <v>3</v>
      </c>
      <c r="AD3" s="54" t="s">
        <v>336</v>
      </c>
      <c r="AE3" s="46" t="s">
        <v>3</v>
      </c>
      <c r="AF3" s="54" t="s">
        <v>338</v>
      </c>
      <c r="AG3" s="52" t="s">
        <v>3</v>
      </c>
      <c r="AH3" s="54" t="s">
        <v>342</v>
      </c>
      <c r="AI3" s="52" t="s">
        <v>3</v>
      </c>
      <c r="AJ3" s="60" t="s">
        <v>366</v>
      </c>
      <c r="AK3" s="46" t="s">
        <v>3</v>
      </c>
      <c r="AL3" s="60" t="s">
        <v>367</v>
      </c>
      <c r="AM3" s="64" t="s">
        <v>3</v>
      </c>
      <c r="AN3" s="61" t="s">
        <v>368</v>
      </c>
      <c r="AO3" s="64" t="s">
        <v>3</v>
      </c>
      <c r="AP3" s="54" t="s">
        <v>373</v>
      </c>
      <c r="AQ3" s="64" t="s">
        <v>3</v>
      </c>
    </row>
    <row r="4" spans="2:43" x14ac:dyDescent="0.25">
      <c r="B4" s="7" t="s">
        <v>61</v>
      </c>
      <c r="C4" s="8">
        <v>35</v>
      </c>
      <c r="E4" s="7" t="s">
        <v>62</v>
      </c>
      <c r="F4" s="8">
        <v>311</v>
      </c>
      <c r="G4" s="7" t="s">
        <v>61</v>
      </c>
      <c r="H4" s="9">
        <v>404</v>
      </c>
      <c r="I4" s="13" t="s">
        <v>64</v>
      </c>
      <c r="J4" s="8">
        <v>266</v>
      </c>
      <c r="L4" s="30" t="s">
        <v>63</v>
      </c>
      <c r="M4" s="31">
        <v>72</v>
      </c>
      <c r="N4" s="39" t="s">
        <v>89</v>
      </c>
      <c r="O4" s="43">
        <v>12</v>
      </c>
      <c r="P4" s="30" t="s">
        <v>76</v>
      </c>
      <c r="Q4" s="43">
        <v>8</v>
      </c>
      <c r="R4" s="36" t="s">
        <v>34</v>
      </c>
      <c r="S4" s="39">
        <v>22</v>
      </c>
      <c r="T4" s="36" t="s">
        <v>34</v>
      </c>
      <c r="U4" s="31">
        <v>3</v>
      </c>
      <c r="V4" s="36" t="s">
        <v>66</v>
      </c>
      <c r="W4" s="31">
        <v>5</v>
      </c>
      <c r="X4" s="43" t="s">
        <v>87</v>
      </c>
      <c r="Y4" s="31">
        <v>2</v>
      </c>
      <c r="Z4" s="36" t="s">
        <v>74</v>
      </c>
      <c r="AA4" s="31">
        <v>46</v>
      </c>
      <c r="AB4" s="39" t="s">
        <v>165</v>
      </c>
      <c r="AC4" s="31">
        <v>2</v>
      </c>
      <c r="AD4" s="53" t="s">
        <v>103</v>
      </c>
      <c r="AE4" s="31">
        <v>2</v>
      </c>
      <c r="AF4" s="36" t="s">
        <v>110</v>
      </c>
      <c r="AG4" s="43">
        <v>10</v>
      </c>
      <c r="AH4" s="30" t="s">
        <v>12</v>
      </c>
      <c r="AI4" s="43">
        <v>26</v>
      </c>
      <c r="AJ4" s="47" t="s">
        <v>132</v>
      </c>
      <c r="AK4" s="31">
        <v>5</v>
      </c>
      <c r="AL4" s="36" t="s">
        <v>145</v>
      </c>
      <c r="AM4" s="31">
        <v>2</v>
      </c>
      <c r="AN4" s="39" t="s">
        <v>211</v>
      </c>
      <c r="AO4" s="31">
        <v>5</v>
      </c>
      <c r="AP4" s="53" t="s">
        <v>245</v>
      </c>
      <c r="AQ4" s="31">
        <v>4</v>
      </c>
    </row>
    <row r="5" spans="2:43" x14ac:dyDescent="0.25">
      <c r="B5" s="7" t="s">
        <v>74</v>
      </c>
      <c r="C5" s="8">
        <v>31</v>
      </c>
      <c r="E5" s="7" t="s">
        <v>31</v>
      </c>
      <c r="F5" s="8">
        <v>234</v>
      </c>
      <c r="G5" s="7" t="s">
        <v>76</v>
      </c>
      <c r="H5" s="9">
        <v>378</v>
      </c>
      <c r="I5" s="7" t="s">
        <v>50</v>
      </c>
      <c r="J5" s="8">
        <v>176</v>
      </c>
      <c r="L5" s="30" t="s">
        <v>134</v>
      </c>
      <c r="M5" s="31">
        <v>4</v>
      </c>
      <c r="N5" s="39" t="s">
        <v>121</v>
      </c>
      <c r="O5" s="43">
        <v>13</v>
      </c>
      <c r="P5" s="30" t="s">
        <v>357</v>
      </c>
      <c r="Q5" s="43">
        <v>1</v>
      </c>
      <c r="R5" s="36" t="s">
        <v>38</v>
      </c>
      <c r="S5" s="43">
        <v>1</v>
      </c>
      <c r="T5" s="47" t="s">
        <v>147</v>
      </c>
      <c r="U5" s="31">
        <v>1</v>
      </c>
      <c r="V5" s="30" t="s">
        <v>136</v>
      </c>
      <c r="W5" s="31">
        <v>9</v>
      </c>
      <c r="X5" s="62" t="s">
        <v>61</v>
      </c>
      <c r="Y5" s="31">
        <v>1</v>
      </c>
      <c r="Z5" s="36" t="s">
        <v>141</v>
      </c>
      <c r="AA5" s="31">
        <v>3</v>
      </c>
      <c r="AB5" s="62" t="s">
        <v>364</v>
      </c>
      <c r="AC5" s="31">
        <v>1</v>
      </c>
      <c r="AD5" s="55" t="s">
        <v>365</v>
      </c>
      <c r="AE5" s="37">
        <v>2</v>
      </c>
      <c r="AF5" s="55" t="s">
        <v>356</v>
      </c>
      <c r="AG5" s="44">
        <v>10</v>
      </c>
      <c r="AH5" s="36" t="s">
        <v>202</v>
      </c>
      <c r="AI5" s="43">
        <v>1</v>
      </c>
      <c r="AJ5" s="36" t="s">
        <v>156</v>
      </c>
      <c r="AK5" s="31">
        <v>2</v>
      </c>
      <c r="AL5" s="36" t="s">
        <v>151</v>
      </c>
      <c r="AM5" s="31">
        <v>3</v>
      </c>
      <c r="AN5" s="39" t="s">
        <v>215</v>
      </c>
      <c r="AO5" s="31">
        <v>2</v>
      </c>
      <c r="AP5" s="53" t="s">
        <v>247</v>
      </c>
      <c r="AQ5" s="31">
        <v>3</v>
      </c>
    </row>
    <row r="6" spans="2:43" x14ac:dyDescent="0.25">
      <c r="B6" s="7" t="s">
        <v>62</v>
      </c>
      <c r="C6" s="8">
        <v>24</v>
      </c>
      <c r="E6" s="7" t="s">
        <v>34</v>
      </c>
      <c r="F6" s="8">
        <v>189</v>
      </c>
      <c r="G6" s="7" t="s">
        <v>79</v>
      </c>
      <c r="H6" s="9">
        <v>321</v>
      </c>
      <c r="I6" s="7" t="s">
        <v>80</v>
      </c>
      <c r="J6" s="8">
        <v>115</v>
      </c>
      <c r="L6" s="30" t="s">
        <v>149</v>
      </c>
      <c r="M6" s="31">
        <v>4</v>
      </c>
      <c r="N6" s="32" t="s">
        <v>356</v>
      </c>
      <c r="O6" s="43">
        <f>SUM(O4:O5)</f>
        <v>25</v>
      </c>
      <c r="P6" s="30" t="s">
        <v>168</v>
      </c>
      <c r="Q6" s="43">
        <v>12</v>
      </c>
      <c r="R6" s="47" t="s">
        <v>154</v>
      </c>
      <c r="S6" s="43">
        <v>1</v>
      </c>
      <c r="T6" s="50" t="s">
        <v>356</v>
      </c>
      <c r="U6" s="37">
        <v>4</v>
      </c>
      <c r="V6" s="47" t="s">
        <v>240</v>
      </c>
      <c r="W6" s="31">
        <v>2</v>
      </c>
      <c r="X6" s="63" t="s">
        <v>356</v>
      </c>
      <c r="Y6" s="37">
        <v>3</v>
      </c>
      <c r="Z6" s="36" t="s">
        <v>150</v>
      </c>
      <c r="AA6" s="31">
        <v>1</v>
      </c>
      <c r="AB6" s="49" t="s">
        <v>56</v>
      </c>
      <c r="AC6" s="31">
        <v>3</v>
      </c>
      <c r="AD6" s="45" t="s">
        <v>337</v>
      </c>
      <c r="AE6" s="46" t="s">
        <v>3</v>
      </c>
      <c r="AF6" s="58" t="s">
        <v>341</v>
      </c>
      <c r="AG6" s="52" t="s">
        <v>3</v>
      </c>
      <c r="AH6" s="47" t="s">
        <v>226</v>
      </c>
      <c r="AI6" s="43">
        <v>34</v>
      </c>
      <c r="AJ6" s="36" t="s">
        <v>159</v>
      </c>
      <c r="AK6" s="31">
        <v>1</v>
      </c>
      <c r="AL6" s="36" t="s">
        <v>167</v>
      </c>
      <c r="AM6" s="31">
        <v>2</v>
      </c>
      <c r="AN6" s="44" t="s">
        <v>356</v>
      </c>
      <c r="AO6" s="37">
        <v>7</v>
      </c>
      <c r="AP6" s="50" t="s">
        <v>356</v>
      </c>
      <c r="AQ6" s="37">
        <v>7</v>
      </c>
    </row>
    <row r="7" spans="2:43" x14ac:dyDescent="0.25">
      <c r="B7" s="7" t="s">
        <v>81</v>
      </c>
      <c r="C7" s="8">
        <v>23</v>
      </c>
      <c r="E7" s="7" t="s">
        <v>49</v>
      </c>
      <c r="F7" s="8">
        <v>136</v>
      </c>
      <c r="G7" s="7" t="s">
        <v>81</v>
      </c>
      <c r="H7" s="9">
        <v>218</v>
      </c>
      <c r="I7" s="7" t="s">
        <v>14</v>
      </c>
      <c r="J7" s="8">
        <v>100</v>
      </c>
      <c r="L7" s="30" t="s">
        <v>98</v>
      </c>
      <c r="M7" s="43">
        <v>3</v>
      </c>
      <c r="N7" s="45" t="s">
        <v>326</v>
      </c>
      <c r="O7" s="52" t="s">
        <v>3</v>
      </c>
      <c r="P7" s="30" t="s">
        <v>358</v>
      </c>
      <c r="Q7" s="43">
        <v>3</v>
      </c>
      <c r="R7" s="33" t="s">
        <v>71</v>
      </c>
      <c r="S7" s="43">
        <v>2</v>
      </c>
      <c r="T7" s="45" t="s">
        <v>348</v>
      </c>
      <c r="U7" s="46" t="s">
        <v>3</v>
      </c>
      <c r="V7" s="53" t="s">
        <v>269</v>
      </c>
      <c r="W7" s="31">
        <v>3</v>
      </c>
      <c r="Z7" s="33" t="s">
        <v>359</v>
      </c>
      <c r="AA7" s="31">
        <v>1</v>
      </c>
      <c r="AB7" s="49" t="s">
        <v>83</v>
      </c>
      <c r="AC7" s="31">
        <v>3</v>
      </c>
      <c r="AD7" s="36" t="s">
        <v>106</v>
      </c>
      <c r="AE7" s="31">
        <v>1</v>
      </c>
      <c r="AF7" s="39" t="s">
        <v>113</v>
      </c>
      <c r="AG7" s="43">
        <v>1</v>
      </c>
      <c r="AH7" s="47" t="s">
        <v>227</v>
      </c>
      <c r="AI7" s="43">
        <v>2</v>
      </c>
      <c r="AJ7" s="36" t="s">
        <v>162</v>
      </c>
      <c r="AK7" s="31">
        <v>1</v>
      </c>
      <c r="AL7" s="36" t="s">
        <v>173</v>
      </c>
      <c r="AM7" s="31">
        <v>1</v>
      </c>
      <c r="AN7" s="61" t="s">
        <v>369</v>
      </c>
      <c r="AO7" s="64" t="s">
        <v>3</v>
      </c>
      <c r="AP7" s="60" t="s">
        <v>374</v>
      </c>
      <c r="AQ7" s="64" t="s">
        <v>3</v>
      </c>
    </row>
    <row r="8" spans="2:43" ht="15.75" customHeight="1" thickBot="1" x14ac:dyDescent="0.3">
      <c r="B8" s="7" t="s">
        <v>79</v>
      </c>
      <c r="C8" s="8">
        <v>22</v>
      </c>
      <c r="E8" s="7" t="s">
        <v>82</v>
      </c>
      <c r="F8" s="8">
        <v>112</v>
      </c>
      <c r="G8" s="15" t="s">
        <v>54</v>
      </c>
      <c r="H8" s="16">
        <v>94</v>
      </c>
      <c r="I8" s="7" t="s">
        <v>20</v>
      </c>
      <c r="J8" s="8">
        <v>63</v>
      </c>
      <c r="L8" s="30" t="s">
        <v>160</v>
      </c>
      <c r="M8" s="43">
        <v>3</v>
      </c>
      <c r="N8" s="36" t="s">
        <v>45</v>
      </c>
      <c r="O8" s="43">
        <v>1</v>
      </c>
      <c r="P8" s="30" t="s">
        <v>275</v>
      </c>
      <c r="Q8" s="43">
        <v>6</v>
      </c>
      <c r="R8" s="33" t="s">
        <v>70</v>
      </c>
      <c r="S8" s="43">
        <v>1</v>
      </c>
      <c r="T8" s="30" t="s">
        <v>73</v>
      </c>
      <c r="U8" s="31">
        <v>11</v>
      </c>
      <c r="V8" s="38" t="s">
        <v>356</v>
      </c>
      <c r="W8" s="37">
        <f>SUM(W4:W7)</f>
        <v>19</v>
      </c>
      <c r="Z8" s="33" t="s">
        <v>80</v>
      </c>
      <c r="AA8" s="31">
        <v>1</v>
      </c>
      <c r="AB8" s="63" t="s">
        <v>356</v>
      </c>
      <c r="AC8" s="37">
        <v>9</v>
      </c>
      <c r="AD8" s="36" t="s">
        <v>181</v>
      </c>
      <c r="AE8" s="31">
        <v>1</v>
      </c>
      <c r="AF8" s="59" t="s">
        <v>365</v>
      </c>
      <c r="AG8" s="44">
        <v>1</v>
      </c>
      <c r="AH8" s="36" t="s">
        <v>218</v>
      </c>
      <c r="AI8" s="43">
        <v>2</v>
      </c>
      <c r="AJ8" s="36" t="s">
        <v>164</v>
      </c>
      <c r="AK8" s="31">
        <v>1</v>
      </c>
      <c r="AL8" s="47" t="s">
        <v>178</v>
      </c>
      <c r="AM8" s="31">
        <v>1</v>
      </c>
      <c r="AN8" s="62" t="s">
        <v>290</v>
      </c>
      <c r="AO8" s="65">
        <v>1</v>
      </c>
      <c r="AP8" s="30" t="s">
        <v>246</v>
      </c>
      <c r="AQ8" s="66">
        <v>12</v>
      </c>
    </row>
    <row r="9" spans="2:43" x14ac:dyDescent="0.25">
      <c r="B9" s="7" t="s">
        <v>31</v>
      </c>
      <c r="C9" s="8">
        <v>21</v>
      </c>
      <c r="E9" s="7" t="s">
        <v>107</v>
      </c>
      <c r="F9" s="8">
        <v>82</v>
      </c>
      <c r="I9" s="7" t="s">
        <v>51</v>
      </c>
      <c r="J9" s="8">
        <v>61</v>
      </c>
      <c r="L9" s="30" t="s">
        <v>169</v>
      </c>
      <c r="M9" s="43">
        <v>1</v>
      </c>
      <c r="N9" s="47" t="s">
        <v>31</v>
      </c>
      <c r="O9" s="43">
        <v>1</v>
      </c>
      <c r="P9" s="30" t="s">
        <v>276</v>
      </c>
      <c r="Q9" s="43">
        <v>1</v>
      </c>
      <c r="R9" s="38" t="s">
        <v>356</v>
      </c>
      <c r="S9" s="44">
        <f>SUM(S4:S8)</f>
        <v>27</v>
      </c>
      <c r="T9" s="30" t="s">
        <v>210</v>
      </c>
      <c r="U9" s="31">
        <v>1</v>
      </c>
      <c r="V9" s="45" t="s">
        <v>349</v>
      </c>
      <c r="W9" s="46" t="s">
        <v>3</v>
      </c>
      <c r="Z9" s="33" t="s">
        <v>362</v>
      </c>
      <c r="AA9" s="31">
        <v>1</v>
      </c>
      <c r="AD9" s="36" t="s">
        <v>109</v>
      </c>
      <c r="AE9" s="31">
        <v>1</v>
      </c>
      <c r="AH9" s="47" t="s">
        <v>229</v>
      </c>
      <c r="AI9" s="43">
        <v>1</v>
      </c>
      <c r="AJ9" s="36" t="s">
        <v>161</v>
      </c>
      <c r="AK9" s="31">
        <v>1</v>
      </c>
      <c r="AL9" s="36" t="s">
        <v>180</v>
      </c>
      <c r="AM9" s="31">
        <v>1</v>
      </c>
      <c r="AN9" s="62" t="s">
        <v>262</v>
      </c>
      <c r="AO9" s="31">
        <v>1</v>
      </c>
      <c r="AP9" s="47" t="s">
        <v>243</v>
      </c>
      <c r="AQ9" s="66">
        <v>2</v>
      </c>
    </row>
    <row r="10" spans="2:43" x14ac:dyDescent="0.25">
      <c r="B10" s="7" t="s">
        <v>109</v>
      </c>
      <c r="C10" s="8">
        <v>18</v>
      </c>
      <c r="E10" s="7" t="s">
        <v>14</v>
      </c>
      <c r="F10" s="8">
        <v>78</v>
      </c>
      <c r="I10" s="7" t="s">
        <v>103</v>
      </c>
      <c r="J10" s="8">
        <v>57</v>
      </c>
      <c r="L10" s="30" t="s">
        <v>185</v>
      </c>
      <c r="M10" s="43">
        <v>1</v>
      </c>
      <c r="N10" s="50" t="s">
        <v>356</v>
      </c>
      <c r="O10" s="40">
        <v>2</v>
      </c>
      <c r="P10" s="30" t="s">
        <v>278</v>
      </c>
      <c r="Q10" s="31">
        <v>1</v>
      </c>
      <c r="T10" s="30" t="s">
        <v>157</v>
      </c>
      <c r="U10" s="31">
        <v>1</v>
      </c>
      <c r="V10" s="30" t="s">
        <v>23</v>
      </c>
      <c r="W10" s="31">
        <v>105</v>
      </c>
      <c r="Z10" s="36" t="s">
        <v>126</v>
      </c>
      <c r="AA10" s="31">
        <v>2</v>
      </c>
      <c r="AD10" s="36" t="s">
        <v>259</v>
      </c>
      <c r="AE10" s="31">
        <v>1</v>
      </c>
      <c r="AH10" s="47" t="s">
        <v>230</v>
      </c>
      <c r="AI10" s="43">
        <v>2</v>
      </c>
      <c r="AJ10" s="36" t="s">
        <v>163</v>
      </c>
      <c r="AK10" s="31">
        <v>3</v>
      </c>
      <c r="AL10" s="36" t="s">
        <v>115</v>
      </c>
      <c r="AM10" s="31">
        <v>9</v>
      </c>
      <c r="AN10" s="62" t="s">
        <v>263</v>
      </c>
      <c r="AO10" s="31">
        <v>2</v>
      </c>
      <c r="AP10" s="55" t="s">
        <v>356</v>
      </c>
      <c r="AQ10" s="67">
        <v>14</v>
      </c>
    </row>
    <row r="11" spans="2:43" x14ac:dyDescent="0.25">
      <c r="B11" s="7" t="s">
        <v>14</v>
      </c>
      <c r="C11" s="8">
        <v>17</v>
      </c>
      <c r="E11" s="7" t="s">
        <v>103</v>
      </c>
      <c r="F11" s="8">
        <v>59</v>
      </c>
      <c r="I11" s="7" t="s">
        <v>68</v>
      </c>
      <c r="J11" s="8">
        <v>52</v>
      </c>
      <c r="L11" s="30" t="s">
        <v>214</v>
      </c>
      <c r="M11" s="31">
        <v>23</v>
      </c>
      <c r="P11" s="38" t="s">
        <v>356</v>
      </c>
      <c r="Q11" s="37">
        <f>SUM(Q4:Q10)</f>
        <v>32</v>
      </c>
      <c r="T11" s="38" t="s">
        <v>356</v>
      </c>
      <c r="U11" s="37">
        <f>SUM(U8:U10)</f>
        <v>13</v>
      </c>
      <c r="V11" s="47" t="s">
        <v>129</v>
      </c>
      <c r="W11" s="31">
        <v>1</v>
      </c>
      <c r="Z11" s="30" t="s">
        <v>363</v>
      </c>
      <c r="AA11" s="31">
        <v>8</v>
      </c>
      <c r="AD11" s="38" t="s">
        <v>356</v>
      </c>
      <c r="AE11" s="37">
        <v>4</v>
      </c>
      <c r="AH11" s="50" t="s">
        <v>356</v>
      </c>
      <c r="AI11" s="44">
        <f>SUM(AI4:AI10)</f>
        <v>68</v>
      </c>
      <c r="AJ11" s="36" t="s">
        <v>166</v>
      </c>
      <c r="AK11" s="31">
        <v>2</v>
      </c>
      <c r="AL11" s="36" t="s">
        <v>198</v>
      </c>
      <c r="AM11" s="31">
        <v>4</v>
      </c>
      <c r="AN11" s="62" t="s">
        <v>264</v>
      </c>
      <c r="AO11" s="31">
        <v>1</v>
      </c>
      <c r="AP11" s="60" t="s">
        <v>375</v>
      </c>
      <c r="AQ11" s="64" t="s">
        <v>3</v>
      </c>
    </row>
    <row r="12" spans="2:43" x14ac:dyDescent="0.25">
      <c r="B12" s="7" t="s">
        <v>34</v>
      </c>
      <c r="C12" s="8">
        <v>16</v>
      </c>
      <c r="E12" s="7" t="s">
        <v>113</v>
      </c>
      <c r="F12" s="8">
        <v>57</v>
      </c>
      <c r="I12" s="7" t="s">
        <v>70</v>
      </c>
      <c r="J12" s="8">
        <v>48</v>
      </c>
      <c r="L12" s="30" t="s">
        <v>217</v>
      </c>
      <c r="M12" s="31">
        <v>8</v>
      </c>
      <c r="V12" s="36" t="s">
        <v>61</v>
      </c>
      <c r="W12" s="31">
        <v>4</v>
      </c>
      <c r="Z12" s="30" t="s">
        <v>201</v>
      </c>
      <c r="AA12" s="31">
        <v>1</v>
      </c>
      <c r="AJ12" s="36" t="s">
        <v>170</v>
      </c>
      <c r="AK12" s="31">
        <v>1</v>
      </c>
      <c r="AL12" s="36" t="s">
        <v>204</v>
      </c>
      <c r="AM12" s="31">
        <v>1</v>
      </c>
      <c r="AN12" s="59" t="s">
        <v>356</v>
      </c>
      <c r="AO12" s="37">
        <v>5</v>
      </c>
      <c r="AP12" s="53" t="s">
        <v>254</v>
      </c>
      <c r="AQ12" s="66">
        <v>1</v>
      </c>
    </row>
    <row r="13" spans="2:43" x14ac:dyDescent="0.25">
      <c r="B13" s="7" t="s">
        <v>80</v>
      </c>
      <c r="C13" s="8">
        <v>16</v>
      </c>
      <c r="E13" s="7" t="s">
        <v>66</v>
      </c>
      <c r="F13" s="8">
        <v>52</v>
      </c>
      <c r="I13" s="7" t="s">
        <v>115</v>
      </c>
      <c r="J13" s="8">
        <v>16</v>
      </c>
      <c r="L13" s="30" t="s">
        <v>223</v>
      </c>
      <c r="M13" s="31">
        <v>1</v>
      </c>
      <c r="V13" s="36" t="s">
        <v>171</v>
      </c>
      <c r="W13" s="31">
        <v>2</v>
      </c>
      <c r="Z13" s="53" t="s">
        <v>234</v>
      </c>
      <c r="AA13" s="31">
        <v>1</v>
      </c>
      <c r="AJ13" s="36" t="s">
        <v>177</v>
      </c>
      <c r="AK13" s="31">
        <v>1</v>
      </c>
      <c r="AL13" s="36" t="s">
        <v>205</v>
      </c>
      <c r="AM13" s="31">
        <v>1</v>
      </c>
      <c r="AN13" s="60" t="s">
        <v>370</v>
      </c>
      <c r="AO13" s="64" t="s">
        <v>3</v>
      </c>
      <c r="AP13" s="50" t="s">
        <v>356</v>
      </c>
      <c r="AQ13" s="67">
        <v>1</v>
      </c>
    </row>
    <row r="14" spans="2:43" x14ac:dyDescent="0.25">
      <c r="B14" s="7" t="s">
        <v>116</v>
      </c>
      <c r="C14" s="8">
        <v>12</v>
      </c>
      <c r="E14" s="7" t="s">
        <v>44</v>
      </c>
      <c r="F14" s="8">
        <v>51</v>
      </c>
      <c r="I14" s="7" t="s">
        <v>118</v>
      </c>
      <c r="J14" s="8">
        <v>10</v>
      </c>
      <c r="L14" s="30" t="s">
        <v>280</v>
      </c>
      <c r="M14" s="31">
        <v>1</v>
      </c>
      <c r="V14" s="36" t="s">
        <v>174</v>
      </c>
      <c r="W14" s="31">
        <v>2</v>
      </c>
      <c r="Z14" s="36" t="s">
        <v>258</v>
      </c>
      <c r="AA14" s="31">
        <v>6</v>
      </c>
      <c r="AJ14" s="36" t="s">
        <v>179</v>
      </c>
      <c r="AK14" s="31">
        <v>1</v>
      </c>
      <c r="AL14" s="36" t="s">
        <v>206</v>
      </c>
      <c r="AM14" s="31">
        <v>7</v>
      </c>
      <c r="AN14" s="47" t="s">
        <v>256</v>
      </c>
      <c r="AO14" s="66">
        <v>8</v>
      </c>
      <c r="AP14" s="60" t="s">
        <v>376</v>
      </c>
      <c r="AQ14" s="64" t="s">
        <v>3</v>
      </c>
    </row>
    <row r="15" spans="2:43" x14ac:dyDescent="0.25">
      <c r="B15" s="7" t="s">
        <v>107</v>
      </c>
      <c r="C15" s="8">
        <v>12</v>
      </c>
      <c r="E15" s="7" t="s">
        <v>110</v>
      </c>
      <c r="F15" s="8">
        <v>42</v>
      </c>
      <c r="I15" s="7" t="s">
        <v>72</v>
      </c>
      <c r="J15" s="8">
        <v>10</v>
      </c>
      <c r="L15" s="42" t="s">
        <v>356</v>
      </c>
      <c r="M15" s="37">
        <f>SUM(M4:M14)</f>
        <v>121</v>
      </c>
      <c r="V15" s="38" t="s">
        <v>356</v>
      </c>
      <c r="W15" s="37">
        <f>SUM(W10:W14)</f>
        <v>114</v>
      </c>
      <c r="Z15" s="53" t="s">
        <v>260</v>
      </c>
      <c r="AA15" s="31">
        <v>1</v>
      </c>
      <c r="AJ15" s="36" t="s">
        <v>182</v>
      </c>
      <c r="AK15" s="31">
        <v>1</v>
      </c>
      <c r="AL15" s="36" t="s">
        <v>213</v>
      </c>
      <c r="AM15" s="31">
        <v>28</v>
      </c>
      <c r="AN15" s="36" t="s">
        <v>255</v>
      </c>
      <c r="AO15" s="66">
        <v>1</v>
      </c>
      <c r="AP15" s="53" t="s">
        <v>288</v>
      </c>
      <c r="AQ15" s="66">
        <v>1</v>
      </c>
    </row>
    <row r="16" spans="2:43" ht="15.75" customHeight="1" thickBot="1" x14ac:dyDescent="0.3">
      <c r="B16" s="7" t="s">
        <v>82</v>
      </c>
      <c r="C16" s="8">
        <v>10</v>
      </c>
      <c r="E16" s="7" t="s">
        <v>52</v>
      </c>
      <c r="F16" s="8">
        <v>26</v>
      </c>
      <c r="I16" s="15" t="s">
        <v>120</v>
      </c>
      <c r="J16" s="20">
        <v>1</v>
      </c>
      <c r="Z16" s="55" t="s">
        <v>356</v>
      </c>
      <c r="AA16" s="37">
        <f>SUM(AA4:AA15)</f>
        <v>72</v>
      </c>
      <c r="AJ16" s="36" t="s">
        <v>183</v>
      </c>
      <c r="AK16" s="31">
        <v>1</v>
      </c>
      <c r="AL16" s="36" t="s">
        <v>216</v>
      </c>
      <c r="AM16" s="31">
        <v>7</v>
      </c>
      <c r="AN16" s="30" t="s">
        <v>284</v>
      </c>
      <c r="AO16" s="66">
        <v>2</v>
      </c>
      <c r="AP16" s="55" t="s">
        <v>356</v>
      </c>
      <c r="AQ16" s="67">
        <v>1</v>
      </c>
    </row>
    <row r="17" spans="2:43" x14ac:dyDescent="0.25">
      <c r="B17" s="7" t="s">
        <v>70</v>
      </c>
      <c r="C17" s="8">
        <v>8</v>
      </c>
      <c r="E17" s="7" t="s">
        <v>42</v>
      </c>
      <c r="F17" s="8">
        <v>22</v>
      </c>
      <c r="AJ17" s="36" t="s">
        <v>187</v>
      </c>
      <c r="AK17" s="31">
        <v>1</v>
      </c>
      <c r="AL17" s="36" t="s">
        <v>220</v>
      </c>
      <c r="AM17" s="31">
        <v>1</v>
      </c>
      <c r="AN17" s="30" t="s">
        <v>285</v>
      </c>
      <c r="AO17" s="66">
        <v>1</v>
      </c>
      <c r="AP17" s="60" t="s">
        <v>377</v>
      </c>
      <c r="AQ17" s="64" t="s">
        <v>3</v>
      </c>
    </row>
    <row r="18" spans="2:43" x14ac:dyDescent="0.25">
      <c r="B18" s="7" t="s">
        <v>49</v>
      </c>
      <c r="C18" s="8">
        <v>8</v>
      </c>
      <c r="E18" s="7" t="s">
        <v>134</v>
      </c>
      <c r="F18" s="8">
        <v>18</v>
      </c>
      <c r="AJ18" s="36" t="s">
        <v>206</v>
      </c>
      <c r="AK18" s="31">
        <v>4</v>
      </c>
      <c r="AL18" s="36" t="s">
        <v>235</v>
      </c>
      <c r="AM18" s="31">
        <v>5</v>
      </c>
      <c r="AN18" s="47" t="s">
        <v>228</v>
      </c>
      <c r="AO18" s="65">
        <v>1</v>
      </c>
      <c r="AP18" s="47" t="s">
        <v>242</v>
      </c>
      <c r="AQ18" s="66">
        <v>2</v>
      </c>
    </row>
    <row r="19" spans="2:43" x14ac:dyDescent="0.25">
      <c r="B19" s="7" t="s">
        <v>103</v>
      </c>
      <c r="C19" s="8">
        <v>7</v>
      </c>
      <c r="E19" s="7" t="s">
        <v>95</v>
      </c>
      <c r="F19" s="8">
        <v>16</v>
      </c>
      <c r="L19" s="6" t="s">
        <v>8</v>
      </c>
      <c r="M19" s="6" t="s">
        <v>10</v>
      </c>
      <c r="N19" s="6" t="s">
        <v>11</v>
      </c>
      <c r="AJ19" s="36" t="s">
        <v>207</v>
      </c>
      <c r="AK19" s="31">
        <v>1</v>
      </c>
      <c r="AL19" s="36" t="s">
        <v>236</v>
      </c>
      <c r="AM19" s="31">
        <v>2</v>
      </c>
      <c r="AN19" s="55" t="s">
        <v>356</v>
      </c>
      <c r="AO19" s="67">
        <v>13</v>
      </c>
      <c r="AP19" s="55" t="s">
        <v>365</v>
      </c>
      <c r="AQ19" s="67">
        <v>2</v>
      </c>
    </row>
    <row r="20" spans="2:43" x14ac:dyDescent="0.25">
      <c r="B20" s="7" t="s">
        <v>135</v>
      </c>
      <c r="C20" s="8">
        <v>6</v>
      </c>
      <c r="E20" s="7" t="s">
        <v>125</v>
      </c>
      <c r="F20" s="8">
        <v>13</v>
      </c>
      <c r="L20" s="9" t="s">
        <v>211</v>
      </c>
      <c r="M20" s="9" t="s">
        <v>30</v>
      </c>
      <c r="N20" s="2" t="s">
        <v>155</v>
      </c>
      <c r="AJ20" s="36" t="s">
        <v>209</v>
      </c>
      <c r="AK20" s="31">
        <v>1</v>
      </c>
      <c r="AL20" s="36" t="s">
        <v>238</v>
      </c>
      <c r="AM20" s="31">
        <v>1</v>
      </c>
      <c r="AN20" s="54" t="s">
        <v>371</v>
      </c>
      <c r="AO20" s="64" t="s">
        <v>3</v>
      </c>
      <c r="AP20" s="54" t="s">
        <v>378</v>
      </c>
      <c r="AQ20" s="29"/>
    </row>
    <row r="21" spans="2:43" x14ac:dyDescent="0.25">
      <c r="B21" s="7" t="s">
        <v>134</v>
      </c>
      <c r="C21" s="8">
        <v>6</v>
      </c>
      <c r="E21" s="7" t="s">
        <v>136</v>
      </c>
      <c r="F21" s="8">
        <v>10</v>
      </c>
      <c r="L21" s="9" t="s">
        <v>215</v>
      </c>
      <c r="M21" s="9" t="s">
        <v>40</v>
      </c>
      <c r="N21" s="9" t="s">
        <v>49</v>
      </c>
      <c r="AJ21" s="36" t="s">
        <v>237</v>
      </c>
      <c r="AK21" s="31">
        <v>1</v>
      </c>
      <c r="AL21" s="53" t="s">
        <v>245</v>
      </c>
      <c r="AM21" s="31">
        <v>7</v>
      </c>
      <c r="AN21" s="53" t="s">
        <v>231</v>
      </c>
      <c r="AO21" s="66">
        <v>14</v>
      </c>
      <c r="AP21" s="48" t="s">
        <v>277</v>
      </c>
      <c r="AQ21" s="31">
        <v>1</v>
      </c>
    </row>
    <row r="22" spans="2:43" x14ac:dyDescent="0.25">
      <c r="B22" s="7" t="s">
        <v>137</v>
      </c>
      <c r="C22" s="8">
        <v>6</v>
      </c>
      <c r="E22" s="7" t="s">
        <v>138</v>
      </c>
      <c r="F22" s="8">
        <v>9</v>
      </c>
      <c r="L22" s="9" t="s">
        <v>213</v>
      </c>
      <c r="M22" s="9" t="s">
        <v>42</v>
      </c>
      <c r="AJ22" s="53" t="s">
        <v>248</v>
      </c>
      <c r="AK22" s="31">
        <v>2</v>
      </c>
      <c r="AL22" s="53" t="s">
        <v>247</v>
      </c>
      <c r="AM22" s="31">
        <v>2</v>
      </c>
      <c r="AN22" s="53" t="s">
        <v>232</v>
      </c>
      <c r="AO22" s="66">
        <v>5</v>
      </c>
      <c r="AP22" s="55" t="s">
        <v>365</v>
      </c>
      <c r="AQ22" s="37">
        <v>1</v>
      </c>
    </row>
    <row r="23" spans="2:43" x14ac:dyDescent="0.25">
      <c r="B23" s="7" t="s">
        <v>115</v>
      </c>
      <c r="C23" s="8">
        <v>5</v>
      </c>
      <c r="E23" s="7" t="s">
        <v>93</v>
      </c>
      <c r="F23" s="8">
        <v>6</v>
      </c>
      <c r="L23" s="9" t="s">
        <v>216</v>
      </c>
      <c r="M23" s="9" t="s">
        <v>44</v>
      </c>
      <c r="AJ23" s="47" t="s">
        <v>257</v>
      </c>
      <c r="AK23" s="31">
        <v>1</v>
      </c>
      <c r="AL23" s="47" t="s">
        <v>241</v>
      </c>
      <c r="AM23" s="31">
        <v>2</v>
      </c>
      <c r="AN23" s="30" t="s">
        <v>233</v>
      </c>
      <c r="AO23" s="66">
        <v>1</v>
      </c>
    </row>
    <row r="24" spans="2:43" x14ac:dyDescent="0.25">
      <c r="B24" s="7" t="s">
        <v>44</v>
      </c>
      <c r="C24" s="8">
        <v>4</v>
      </c>
      <c r="E24" s="7" t="s">
        <v>105</v>
      </c>
      <c r="F24" s="8">
        <v>5</v>
      </c>
      <c r="L24" s="9" t="s">
        <v>218</v>
      </c>
      <c r="M24" s="9" t="s">
        <v>47</v>
      </c>
      <c r="AJ24" s="53" t="s">
        <v>242</v>
      </c>
      <c r="AK24" s="31">
        <v>2</v>
      </c>
      <c r="AL24" s="30" t="s">
        <v>249</v>
      </c>
      <c r="AM24" s="31">
        <v>1</v>
      </c>
      <c r="AN24" s="42" t="s">
        <v>356</v>
      </c>
      <c r="AO24" s="67">
        <v>20</v>
      </c>
    </row>
    <row r="25" spans="2:43" x14ac:dyDescent="0.25">
      <c r="B25" s="7" t="s">
        <v>51</v>
      </c>
      <c r="C25" s="8">
        <v>4</v>
      </c>
      <c r="E25" s="7" t="s">
        <v>30</v>
      </c>
      <c r="F25" s="8">
        <v>4</v>
      </c>
      <c r="L25" s="9" t="s">
        <v>220</v>
      </c>
      <c r="M25" s="9" t="s">
        <v>50</v>
      </c>
      <c r="AJ25" s="53" t="s">
        <v>253</v>
      </c>
      <c r="AK25" s="31">
        <v>2</v>
      </c>
      <c r="AL25" s="53" t="s">
        <v>250</v>
      </c>
      <c r="AM25" s="43">
        <v>1</v>
      </c>
      <c r="AN25" s="35" t="s">
        <v>372</v>
      </c>
      <c r="AO25" s="46" t="s">
        <v>3</v>
      </c>
    </row>
    <row r="26" spans="2:43" x14ac:dyDescent="0.25">
      <c r="B26" s="7" t="s">
        <v>120</v>
      </c>
      <c r="C26" s="8">
        <v>3</v>
      </c>
      <c r="E26" s="7" t="s">
        <v>92</v>
      </c>
      <c r="F26" s="8">
        <v>3</v>
      </c>
      <c r="L26" s="9" t="s">
        <v>204</v>
      </c>
      <c r="M26" s="9" t="s">
        <v>52</v>
      </c>
      <c r="AJ26" s="47" t="s">
        <v>261</v>
      </c>
      <c r="AK26" s="31">
        <v>1</v>
      </c>
      <c r="AL26" s="55" t="s">
        <v>356</v>
      </c>
      <c r="AM26" s="44">
        <f>SUM(AM4:AM25)</f>
        <v>89</v>
      </c>
      <c r="AN26" s="53" t="s">
        <v>281</v>
      </c>
      <c r="AO26" s="34">
        <v>10</v>
      </c>
    </row>
    <row r="27" spans="2:43" x14ac:dyDescent="0.25">
      <c r="B27" s="7" t="s">
        <v>138</v>
      </c>
      <c r="C27" s="8">
        <v>3</v>
      </c>
      <c r="E27" s="7" t="s">
        <v>119</v>
      </c>
      <c r="F27" s="8">
        <v>3</v>
      </c>
      <c r="L27" s="9" t="s">
        <v>205</v>
      </c>
      <c r="M27" s="9" t="s">
        <v>95</v>
      </c>
      <c r="AJ27" s="55" t="s">
        <v>356</v>
      </c>
      <c r="AK27" s="37">
        <f>SUM(AK4:AK26)</f>
        <v>37</v>
      </c>
      <c r="AN27" s="53" t="s">
        <v>283</v>
      </c>
      <c r="AO27" s="34">
        <v>3</v>
      </c>
    </row>
    <row r="28" spans="2:43" x14ac:dyDescent="0.25">
      <c r="B28" s="7" t="s">
        <v>131</v>
      </c>
      <c r="C28" s="8">
        <v>3</v>
      </c>
      <c r="E28" s="7" t="s">
        <v>131</v>
      </c>
      <c r="F28" s="8">
        <v>3</v>
      </c>
      <c r="L28" s="9" t="s">
        <v>206</v>
      </c>
      <c r="M28" s="9" t="s">
        <v>68</v>
      </c>
      <c r="AN28" s="50" t="s">
        <v>356</v>
      </c>
      <c r="AO28" s="51">
        <v>13</v>
      </c>
    </row>
    <row r="29" spans="2:43" x14ac:dyDescent="0.25">
      <c r="B29" s="7" t="s">
        <v>73</v>
      </c>
      <c r="C29" s="8">
        <v>2</v>
      </c>
      <c r="E29" s="7" t="s">
        <v>47</v>
      </c>
      <c r="F29" s="8">
        <v>2</v>
      </c>
      <c r="L29" s="9" t="s">
        <v>206</v>
      </c>
      <c r="M29" s="9" t="s">
        <v>72</v>
      </c>
    </row>
    <row r="30" spans="2:43" x14ac:dyDescent="0.25">
      <c r="B30" s="7" t="s">
        <v>139</v>
      </c>
      <c r="C30" s="8">
        <v>2</v>
      </c>
      <c r="E30" s="7" t="s">
        <v>94</v>
      </c>
      <c r="F30" s="8">
        <v>2</v>
      </c>
      <c r="L30" s="9" t="s">
        <v>211</v>
      </c>
      <c r="M30" s="9" t="s">
        <v>92</v>
      </c>
    </row>
    <row r="31" spans="2:43" x14ac:dyDescent="0.25">
      <c r="B31" s="7" t="s">
        <v>113</v>
      </c>
      <c r="C31" s="8">
        <v>2</v>
      </c>
      <c r="E31" s="7" t="s">
        <v>73</v>
      </c>
      <c r="F31" s="8">
        <v>2</v>
      </c>
      <c r="L31" s="9" t="s">
        <v>215</v>
      </c>
      <c r="M31" s="9" t="s">
        <v>82</v>
      </c>
    </row>
    <row r="32" spans="2:43" x14ac:dyDescent="0.25">
      <c r="B32" s="7" t="s">
        <v>119</v>
      </c>
      <c r="C32" s="8">
        <v>2</v>
      </c>
      <c r="E32" s="7" t="s">
        <v>40</v>
      </c>
      <c r="F32" s="8">
        <v>1</v>
      </c>
      <c r="L32" s="9" t="s">
        <v>214</v>
      </c>
      <c r="M32" s="9" t="s">
        <v>51</v>
      </c>
    </row>
    <row r="33" spans="2:13" ht="15.75" customHeight="1" x14ac:dyDescent="0.25">
      <c r="B33" s="7" t="s">
        <v>140</v>
      </c>
      <c r="C33" s="8">
        <v>2</v>
      </c>
      <c r="E33" s="15" t="s">
        <v>96</v>
      </c>
      <c r="F33" s="20">
        <v>1</v>
      </c>
      <c r="L33" s="9" t="s">
        <v>217</v>
      </c>
      <c r="M33" s="9" t="s">
        <v>131</v>
      </c>
    </row>
    <row r="34" spans="2:13" x14ac:dyDescent="0.25">
      <c r="B34" s="7" t="s">
        <v>30</v>
      </c>
      <c r="C34" s="8">
        <v>1</v>
      </c>
      <c r="L34" s="9" t="s">
        <v>219</v>
      </c>
      <c r="M34" s="9" t="s">
        <v>96</v>
      </c>
    </row>
    <row r="35" spans="2:13" x14ac:dyDescent="0.25">
      <c r="B35" s="7" t="s">
        <v>142</v>
      </c>
      <c r="C35" s="8">
        <v>1</v>
      </c>
      <c r="L35" s="9" t="s">
        <v>221</v>
      </c>
    </row>
    <row r="36" spans="2:13" x14ac:dyDescent="0.25">
      <c r="B36" s="7" t="s">
        <v>143</v>
      </c>
      <c r="C36" s="8">
        <v>1</v>
      </c>
      <c r="L36" s="9" t="s">
        <v>223</v>
      </c>
    </row>
    <row r="37" spans="2:13" x14ac:dyDescent="0.25">
      <c r="B37" s="7" t="s">
        <v>136</v>
      </c>
      <c r="C37" s="8">
        <v>1</v>
      </c>
      <c r="L37" s="27" t="s">
        <v>226</v>
      </c>
    </row>
    <row r="38" spans="2:13" ht="15.75" customHeight="1" x14ac:dyDescent="0.25">
      <c r="B38" s="15" t="s">
        <v>120</v>
      </c>
      <c r="C38" s="20">
        <v>1</v>
      </c>
      <c r="L38" s="27" t="s">
        <v>227</v>
      </c>
    </row>
    <row r="39" spans="2:13" ht="15" customHeight="1" x14ac:dyDescent="0.25">
      <c r="L39" s="27" t="s">
        <v>228</v>
      </c>
    </row>
    <row r="40" spans="2:13" x14ac:dyDescent="0.25">
      <c r="B40" s="6" t="s">
        <v>144</v>
      </c>
      <c r="L40" s="27" t="s">
        <v>229</v>
      </c>
    </row>
    <row r="41" spans="2:13" ht="15" customHeight="1" x14ac:dyDescent="0.25">
      <c r="L41" s="27" t="s">
        <v>230</v>
      </c>
    </row>
    <row r="42" spans="2:13" ht="15" customHeight="1" x14ac:dyDescent="0.25">
      <c r="L42" s="23" t="s">
        <v>231</v>
      </c>
    </row>
    <row r="43" spans="2:13" ht="15" customHeight="1" x14ac:dyDescent="0.25">
      <c r="L43" s="23" t="s">
        <v>232</v>
      </c>
    </row>
    <row r="44" spans="2:13" ht="15" customHeight="1" x14ac:dyDescent="0.25">
      <c r="L44" s="2" t="s">
        <v>233</v>
      </c>
    </row>
    <row r="45" spans="2:13" ht="15" customHeight="1" x14ac:dyDescent="0.25">
      <c r="L45" s="23" t="s">
        <v>281</v>
      </c>
    </row>
    <row r="46" spans="2:13" ht="15" customHeight="1" x14ac:dyDescent="0.25">
      <c r="L46" s="23" t="s">
        <v>283</v>
      </c>
    </row>
    <row r="47" spans="2:13" ht="15" customHeight="1" x14ac:dyDescent="0.25">
      <c r="L47" s="27" t="s">
        <v>256</v>
      </c>
    </row>
    <row r="48" spans="2:13" ht="15" customHeight="1" x14ac:dyDescent="0.25">
      <c r="L48" s="27" t="s">
        <v>256</v>
      </c>
    </row>
    <row r="49" spans="12:12" ht="15" customHeight="1" x14ac:dyDescent="0.25">
      <c r="L49" s="27" t="s">
        <v>257</v>
      </c>
    </row>
    <row r="50" spans="12:12" ht="15" customHeight="1" x14ac:dyDescent="0.25">
      <c r="L50" s="9" t="s">
        <v>255</v>
      </c>
    </row>
    <row r="51" spans="12:12" ht="15" customHeight="1" x14ac:dyDescent="0.25">
      <c r="L51" s="2" t="s">
        <v>284</v>
      </c>
    </row>
    <row r="52" spans="12:12" ht="15" customHeight="1" x14ac:dyDescent="0.25">
      <c r="L52" s="2" t="s">
        <v>285</v>
      </c>
    </row>
    <row r="53" spans="12:12" ht="15" customHeight="1" x14ac:dyDescent="0.25">
      <c r="L53" s="9" t="s">
        <v>258</v>
      </c>
    </row>
    <row r="54" spans="12:12" ht="15" customHeight="1" x14ac:dyDescent="0.25">
      <c r="L54" s="9" t="s">
        <v>259</v>
      </c>
    </row>
    <row r="55" spans="12:12" ht="15" customHeight="1" x14ac:dyDescent="0.25">
      <c r="L55" s="9" t="s">
        <v>260</v>
      </c>
    </row>
    <row r="56" spans="12:12" ht="15" customHeight="1" x14ac:dyDescent="0.25">
      <c r="L56" s="27" t="s">
        <v>275</v>
      </c>
    </row>
    <row r="57" spans="12:12" ht="15" customHeight="1" x14ac:dyDescent="0.25">
      <c r="L57" s="27" t="s">
        <v>276</v>
      </c>
    </row>
    <row r="58" spans="12:12" ht="15" customHeight="1" x14ac:dyDescent="0.25">
      <c r="L58" s="27" t="s">
        <v>277</v>
      </c>
    </row>
    <row r="59" spans="12:12" ht="15" customHeight="1" x14ac:dyDescent="0.25">
      <c r="L59" s="27" t="s">
        <v>278</v>
      </c>
    </row>
    <row r="60" spans="12:12" ht="15" customHeight="1" x14ac:dyDescent="0.25">
      <c r="L60" s="9" t="s">
        <v>280</v>
      </c>
    </row>
    <row r="61" spans="12:12" ht="15" customHeight="1" x14ac:dyDescent="0.25">
      <c r="L61" s="27" t="s">
        <v>241</v>
      </c>
    </row>
    <row r="62" spans="12:12" ht="15" customHeight="1" x14ac:dyDescent="0.25">
      <c r="L62" s="27" t="s">
        <v>243</v>
      </c>
    </row>
    <row r="63" spans="12:12" ht="15" customHeight="1" x14ac:dyDescent="0.25">
      <c r="L63" s="23" t="s">
        <v>254</v>
      </c>
    </row>
    <row r="64" spans="12:12" ht="15" customHeight="1" x14ac:dyDescent="0.25">
      <c r="L64" s="23" t="s">
        <v>290</v>
      </c>
    </row>
    <row r="65" spans="12:12" ht="15" customHeight="1" x14ac:dyDescent="0.25">
      <c r="L65" s="23" t="s">
        <v>262</v>
      </c>
    </row>
    <row r="66" spans="12:12" ht="15" customHeight="1" x14ac:dyDescent="0.25">
      <c r="L66" s="23" t="s">
        <v>263</v>
      </c>
    </row>
    <row r="67" spans="12:12" ht="15" customHeight="1" x14ac:dyDescent="0.25">
      <c r="L67" s="23" t="s">
        <v>264</v>
      </c>
    </row>
    <row r="68" spans="12:12" ht="15" customHeight="1" x14ac:dyDescent="0.25">
      <c r="L68" s="23" t="s">
        <v>239</v>
      </c>
    </row>
    <row r="69" spans="12:12" ht="15" customHeight="1" x14ac:dyDescent="0.25">
      <c r="L69" s="27" t="s">
        <v>240</v>
      </c>
    </row>
    <row r="70" spans="12:12" ht="15" customHeight="1" x14ac:dyDescent="0.25">
      <c r="L70" s="23" t="s">
        <v>269</v>
      </c>
    </row>
    <row r="71" spans="12:12" ht="15" customHeight="1" x14ac:dyDescent="0.25">
      <c r="L71" s="23" t="s">
        <v>246</v>
      </c>
    </row>
    <row r="72" spans="12:12" ht="15" customHeight="1" x14ac:dyDescent="0.25">
      <c r="L72" s="23" t="s">
        <v>245</v>
      </c>
    </row>
    <row r="73" spans="12:12" ht="15" customHeight="1" x14ac:dyDescent="0.25">
      <c r="L73" s="23" t="s">
        <v>245</v>
      </c>
    </row>
    <row r="74" spans="12:12" ht="15" customHeight="1" x14ac:dyDescent="0.25">
      <c r="L74" s="23" t="s">
        <v>247</v>
      </c>
    </row>
    <row r="75" spans="12:12" ht="15" customHeight="1" x14ac:dyDescent="0.25">
      <c r="L75" s="23" t="s">
        <v>247</v>
      </c>
    </row>
    <row r="76" spans="12:12" ht="15" customHeight="1" x14ac:dyDescent="0.25">
      <c r="L76" s="23" t="s">
        <v>248</v>
      </c>
    </row>
    <row r="77" spans="12:12" ht="15" customHeight="1" x14ac:dyDescent="0.25">
      <c r="L77" s="2" t="s">
        <v>249</v>
      </c>
    </row>
    <row r="78" spans="12:12" ht="15" customHeight="1" x14ac:dyDescent="0.25">
      <c r="L78" s="23" t="s">
        <v>250</v>
      </c>
    </row>
    <row r="79" spans="12:12" ht="15" customHeight="1" x14ac:dyDescent="0.25">
      <c r="L79" s="23" t="s">
        <v>251</v>
      </c>
    </row>
    <row r="80" spans="12:12" ht="15" customHeight="1" x14ac:dyDescent="0.25">
      <c r="L80" s="27" t="s">
        <v>242</v>
      </c>
    </row>
    <row r="81" spans="12:12" ht="15" customHeight="1" x14ac:dyDescent="0.25">
      <c r="L81" s="23" t="s">
        <v>242</v>
      </c>
    </row>
    <row r="82" spans="12:12" ht="15" customHeight="1" x14ac:dyDescent="0.25">
      <c r="L82" s="23" t="s">
        <v>242</v>
      </c>
    </row>
    <row r="83" spans="12:12" ht="15" customHeight="1" x14ac:dyDescent="0.25">
      <c r="L83" s="27" t="s">
        <v>261</v>
      </c>
    </row>
    <row r="84" spans="12:12" ht="15" customHeight="1" x14ac:dyDescent="0.25">
      <c r="L84" s="23" t="s">
        <v>288</v>
      </c>
    </row>
    <row r="85" spans="12:12" ht="15" customHeight="1" x14ac:dyDescent="0.25">
      <c r="L85" s="23" t="s">
        <v>246</v>
      </c>
    </row>
    <row r="86" spans="12:12" ht="15" customHeight="1" x14ac:dyDescent="0.25">
      <c r="L86" s="23" t="s">
        <v>245</v>
      </c>
    </row>
    <row r="87" spans="12:12" ht="15" customHeight="1" x14ac:dyDescent="0.25">
      <c r="L87" s="23" t="s">
        <v>245</v>
      </c>
    </row>
    <row r="88" spans="12:12" ht="15" customHeight="1" x14ac:dyDescent="0.25">
      <c r="L88" s="23" t="s">
        <v>247</v>
      </c>
    </row>
    <row r="89" spans="12:12" ht="15" customHeight="1" x14ac:dyDescent="0.25">
      <c r="L89" s="23" t="s">
        <v>247</v>
      </c>
    </row>
    <row r="90" spans="12:12" ht="15" customHeight="1" x14ac:dyDescent="0.25">
      <c r="L90" s="23" t="s">
        <v>248</v>
      </c>
    </row>
    <row r="91" spans="12:12" ht="15" customHeight="1" x14ac:dyDescent="0.25">
      <c r="L91" s="2" t="s">
        <v>249</v>
      </c>
    </row>
    <row r="92" spans="12:12" ht="15" customHeight="1" x14ac:dyDescent="0.25">
      <c r="L92" s="23" t="s">
        <v>250</v>
      </c>
    </row>
    <row r="93" spans="12:12" ht="15" customHeight="1" x14ac:dyDescent="0.25">
      <c r="L93" s="23" t="s">
        <v>251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94"/>
  <sheetViews>
    <sheetView workbookViewId="0">
      <selection activeCell="B45" sqref="B45"/>
    </sheetView>
  </sheetViews>
  <sheetFormatPr defaultColWidth="15.140625" defaultRowHeight="15" customHeight="1" x14ac:dyDescent="0.25"/>
  <cols>
    <col min="1" max="1" width="20.85546875" customWidth="1"/>
    <col min="2" max="2" width="74.42578125" customWidth="1"/>
    <col min="3" max="3" width="34.85546875" bestFit="1" customWidth="1"/>
    <col min="4" max="4" width="23.7109375" bestFit="1" customWidth="1"/>
    <col min="5" max="5" width="128.5703125" bestFit="1" customWidth="1"/>
    <col min="6" max="26" width="7.5703125" customWidth="1"/>
  </cols>
  <sheetData>
    <row r="1" spans="1:8" x14ac:dyDescent="0.25">
      <c r="A1" s="5" t="s">
        <v>1</v>
      </c>
      <c r="B1" s="5" t="s">
        <v>6</v>
      </c>
      <c r="C1" s="5"/>
      <c r="D1" s="4"/>
      <c r="E1" s="6" t="s">
        <v>7</v>
      </c>
      <c r="F1" s="6" t="s">
        <v>9</v>
      </c>
    </row>
    <row r="2" spans="1:8" x14ac:dyDescent="0.25">
      <c r="A2" s="4" t="s">
        <v>12</v>
      </c>
      <c r="B2" s="2" t="s">
        <v>14</v>
      </c>
      <c r="C2" s="4" t="s">
        <v>15</v>
      </c>
      <c r="D2" s="4" t="s">
        <v>17</v>
      </c>
      <c r="E2" s="6" t="s">
        <v>342</v>
      </c>
      <c r="F2" s="4">
        <v>26</v>
      </c>
    </row>
    <row r="3" spans="1:8" x14ac:dyDescent="0.25">
      <c r="A3" s="27" t="s">
        <v>20</v>
      </c>
      <c r="B3" s="27" t="s">
        <v>20</v>
      </c>
      <c r="C3" s="4" t="s">
        <v>28</v>
      </c>
      <c r="D3" s="4" t="s">
        <v>29</v>
      </c>
      <c r="E3" s="2" t="s">
        <v>325</v>
      </c>
      <c r="F3" s="4">
        <v>1</v>
      </c>
    </row>
    <row r="4" spans="1:8" x14ac:dyDescent="0.25">
      <c r="A4" s="9" t="s">
        <v>30</v>
      </c>
      <c r="B4" s="4"/>
      <c r="C4" s="4"/>
      <c r="F4" s="4">
        <v>0</v>
      </c>
    </row>
    <row r="5" spans="1:8" x14ac:dyDescent="0.25">
      <c r="A5" s="9" t="s">
        <v>31</v>
      </c>
      <c r="B5" s="9" t="s">
        <v>295</v>
      </c>
      <c r="C5" s="27" t="s">
        <v>296</v>
      </c>
      <c r="D5" s="4" t="s">
        <v>33</v>
      </c>
      <c r="E5" s="2" t="s">
        <v>326</v>
      </c>
      <c r="F5" s="4">
        <v>2</v>
      </c>
    </row>
    <row r="6" spans="1:8" x14ac:dyDescent="0.25">
      <c r="A6" s="23" t="s">
        <v>34</v>
      </c>
      <c r="B6" s="23" t="s">
        <v>297</v>
      </c>
      <c r="C6" s="23" t="s">
        <v>298</v>
      </c>
      <c r="D6" s="27" t="s">
        <v>299</v>
      </c>
      <c r="E6" s="23" t="s">
        <v>327</v>
      </c>
      <c r="F6" s="4">
        <v>22</v>
      </c>
    </row>
    <row r="7" spans="1:8" x14ac:dyDescent="0.25">
      <c r="A7" s="9" t="s">
        <v>40</v>
      </c>
      <c r="B7" s="4"/>
      <c r="C7" s="4"/>
      <c r="F7" s="4">
        <v>0</v>
      </c>
    </row>
    <row r="8" spans="1:8" x14ac:dyDescent="0.25">
      <c r="A8" s="9" t="s">
        <v>42</v>
      </c>
      <c r="B8" s="4"/>
      <c r="C8" s="4"/>
      <c r="F8" s="4">
        <v>0</v>
      </c>
    </row>
    <row r="9" spans="1:8" x14ac:dyDescent="0.25">
      <c r="A9" s="9" t="s">
        <v>44</v>
      </c>
      <c r="B9" s="4"/>
      <c r="C9" s="4"/>
      <c r="F9" s="4">
        <v>0</v>
      </c>
    </row>
    <row r="10" spans="1:8" x14ac:dyDescent="0.25">
      <c r="A10" s="9" t="s">
        <v>47</v>
      </c>
      <c r="B10" s="4"/>
      <c r="C10" s="4"/>
      <c r="F10" s="4">
        <v>0</v>
      </c>
    </row>
    <row r="11" spans="1:8" x14ac:dyDescent="0.25">
      <c r="A11" s="9" t="s">
        <v>50</v>
      </c>
      <c r="B11" s="4"/>
      <c r="C11" s="4"/>
      <c r="F11" s="4">
        <v>0</v>
      </c>
    </row>
    <row r="12" spans="1:8" x14ac:dyDescent="0.25">
      <c r="A12" s="9" t="s">
        <v>52</v>
      </c>
      <c r="B12" s="4"/>
      <c r="C12" s="4"/>
      <c r="F12" s="4">
        <v>0</v>
      </c>
    </row>
    <row r="13" spans="1:8" x14ac:dyDescent="0.25">
      <c r="A13" s="9" t="s">
        <v>54</v>
      </c>
      <c r="B13" s="4"/>
      <c r="C13" s="4"/>
      <c r="F13" s="4">
        <v>0</v>
      </c>
      <c r="H13" s="12"/>
    </row>
    <row r="14" spans="1:8" x14ac:dyDescent="0.25">
      <c r="A14" s="4" t="s">
        <v>66</v>
      </c>
      <c r="B14" s="23" t="s">
        <v>300</v>
      </c>
      <c r="C14" s="4" t="s">
        <v>46</v>
      </c>
      <c r="D14" s="27" t="s">
        <v>301</v>
      </c>
      <c r="E14" s="23" t="s">
        <v>328</v>
      </c>
      <c r="F14" s="4">
        <v>5</v>
      </c>
    </row>
    <row r="15" spans="1:8" x14ac:dyDescent="0.25">
      <c r="A15" s="9" t="s">
        <v>68</v>
      </c>
      <c r="B15" s="4"/>
      <c r="C15" s="4"/>
      <c r="F15" s="4">
        <v>0</v>
      </c>
    </row>
    <row r="16" spans="1:8" x14ac:dyDescent="0.25">
      <c r="A16" s="4" t="s">
        <v>69</v>
      </c>
      <c r="B16" s="2" t="s">
        <v>302</v>
      </c>
      <c r="C16" s="4" t="s">
        <v>303</v>
      </c>
      <c r="D16" s="4" t="s">
        <v>304</v>
      </c>
      <c r="E16" s="2" t="s">
        <v>329</v>
      </c>
      <c r="F16" s="4">
        <v>4</v>
      </c>
    </row>
    <row r="17" spans="1:8" x14ac:dyDescent="0.25">
      <c r="A17" s="9" t="s">
        <v>72</v>
      </c>
      <c r="B17" s="4"/>
      <c r="C17" s="4"/>
      <c r="F17" s="4">
        <v>0</v>
      </c>
    </row>
    <row r="18" spans="1:8" x14ac:dyDescent="0.25">
      <c r="A18" s="4" t="s">
        <v>73</v>
      </c>
      <c r="B18" s="4" t="s">
        <v>305</v>
      </c>
      <c r="C18" s="4" t="s">
        <v>306</v>
      </c>
      <c r="D18" s="4" t="s">
        <v>331</v>
      </c>
      <c r="E18" s="2" t="s">
        <v>330</v>
      </c>
      <c r="F18" s="4">
        <v>11</v>
      </c>
    </row>
    <row r="19" spans="1:8" x14ac:dyDescent="0.25">
      <c r="A19" s="4" t="s">
        <v>61</v>
      </c>
      <c r="B19" s="27" t="s">
        <v>307</v>
      </c>
      <c r="C19" s="4" t="s">
        <v>308</v>
      </c>
      <c r="D19" s="4" t="s">
        <v>309</v>
      </c>
      <c r="E19" s="2" t="s">
        <v>332</v>
      </c>
      <c r="F19" s="4">
        <v>6</v>
      </c>
    </row>
    <row r="20" spans="1:8" x14ac:dyDescent="0.25">
      <c r="A20" s="9" t="s">
        <v>92</v>
      </c>
      <c r="B20" s="4"/>
      <c r="C20" s="4"/>
      <c r="F20" s="4">
        <v>0</v>
      </c>
    </row>
    <row r="21" spans="1:8" x14ac:dyDescent="0.25">
      <c r="A21" s="9" t="s">
        <v>93</v>
      </c>
      <c r="B21" s="4"/>
      <c r="C21" s="4"/>
      <c r="F21" s="4">
        <v>0</v>
      </c>
    </row>
    <row r="22" spans="1:8" x14ac:dyDescent="0.25">
      <c r="A22" s="9" t="s">
        <v>94</v>
      </c>
      <c r="B22" s="4"/>
      <c r="C22" s="4"/>
      <c r="F22" s="4">
        <v>0</v>
      </c>
    </row>
    <row r="23" spans="1:8" x14ac:dyDescent="0.25">
      <c r="A23" s="9" t="s">
        <v>51</v>
      </c>
      <c r="B23" s="4"/>
      <c r="C23" s="4"/>
      <c r="F23" s="4">
        <v>0</v>
      </c>
    </row>
    <row r="24" spans="1:8" x14ac:dyDescent="0.25">
      <c r="A24" s="9" t="s">
        <v>95</v>
      </c>
      <c r="B24" s="4"/>
      <c r="C24" s="4"/>
      <c r="F24" s="4">
        <v>0</v>
      </c>
    </row>
    <row r="25" spans="1:8" x14ac:dyDescent="0.25">
      <c r="A25" s="9" t="s">
        <v>96</v>
      </c>
      <c r="B25" s="4"/>
      <c r="C25" s="4"/>
      <c r="F25" s="4">
        <v>0</v>
      </c>
    </row>
    <row r="26" spans="1:8" x14ac:dyDescent="0.25">
      <c r="A26" s="9" t="s">
        <v>62</v>
      </c>
      <c r="B26" s="4" t="s">
        <v>315</v>
      </c>
      <c r="C26" s="4" t="s">
        <v>311</v>
      </c>
      <c r="D26" s="4" t="s">
        <v>312</v>
      </c>
      <c r="E26" s="2" t="s">
        <v>333</v>
      </c>
      <c r="F26" s="4">
        <v>72</v>
      </c>
    </row>
    <row r="27" spans="1:8" x14ac:dyDescent="0.25">
      <c r="A27" s="27" t="s">
        <v>97</v>
      </c>
      <c r="B27" s="27" t="s">
        <v>313</v>
      </c>
      <c r="C27" s="27" t="s">
        <v>314</v>
      </c>
      <c r="D27" s="4" t="s">
        <v>310</v>
      </c>
      <c r="E27" s="2" t="s">
        <v>354</v>
      </c>
      <c r="F27" s="4">
        <v>4</v>
      </c>
    </row>
    <row r="28" spans="1:8" x14ac:dyDescent="0.25">
      <c r="A28" s="9" t="s">
        <v>81</v>
      </c>
      <c r="B28" s="4" t="s">
        <v>318</v>
      </c>
      <c r="C28" s="4" t="s">
        <v>317</v>
      </c>
      <c r="D28" s="4" t="s">
        <v>316</v>
      </c>
      <c r="E28" s="2" t="s">
        <v>334</v>
      </c>
      <c r="F28" s="4">
        <v>8</v>
      </c>
      <c r="H28" s="12"/>
    </row>
    <row r="29" spans="1:8" x14ac:dyDescent="0.25">
      <c r="A29" s="4" t="s">
        <v>41</v>
      </c>
      <c r="B29" s="27" t="s">
        <v>292</v>
      </c>
      <c r="C29" s="27" t="s">
        <v>293</v>
      </c>
      <c r="D29" s="27" t="s">
        <v>294</v>
      </c>
      <c r="E29" s="23" t="s">
        <v>335</v>
      </c>
      <c r="F29" s="4">
        <v>18</v>
      </c>
      <c r="G29" s="4"/>
      <c r="H29" s="4"/>
    </row>
    <row r="30" spans="1:8" x14ac:dyDescent="0.25">
      <c r="A30" s="9" t="s">
        <v>103</v>
      </c>
      <c r="B30" s="4"/>
      <c r="C30" s="4" t="s">
        <v>46</v>
      </c>
      <c r="D30" s="4" t="s">
        <v>104</v>
      </c>
      <c r="E30" s="2" t="s">
        <v>336</v>
      </c>
      <c r="F30" s="4">
        <v>2</v>
      </c>
    </row>
    <row r="31" spans="1:8" x14ac:dyDescent="0.25">
      <c r="A31" s="9" t="s">
        <v>82</v>
      </c>
      <c r="B31" s="4"/>
      <c r="C31" s="4"/>
      <c r="F31" s="4">
        <v>0</v>
      </c>
    </row>
    <row r="32" spans="1:8" x14ac:dyDescent="0.25">
      <c r="A32" s="9" t="s">
        <v>105</v>
      </c>
      <c r="B32" s="4"/>
      <c r="C32" s="4"/>
      <c r="F32" s="4">
        <v>0</v>
      </c>
    </row>
    <row r="33" spans="1:8" x14ac:dyDescent="0.25">
      <c r="A33" s="4" t="s">
        <v>106</v>
      </c>
      <c r="B33" s="4" t="s">
        <v>106</v>
      </c>
      <c r="C33" s="4" t="s">
        <v>46</v>
      </c>
      <c r="D33" s="4" t="s">
        <v>108</v>
      </c>
      <c r="E33" s="2" t="s">
        <v>337</v>
      </c>
      <c r="F33" s="4">
        <v>1</v>
      </c>
    </row>
    <row r="34" spans="1:8" x14ac:dyDescent="0.25">
      <c r="A34" s="9" t="s">
        <v>110</v>
      </c>
      <c r="B34" s="4" t="s">
        <v>110</v>
      </c>
      <c r="C34" s="4" t="s">
        <v>46</v>
      </c>
      <c r="D34" s="4" t="s">
        <v>111</v>
      </c>
      <c r="E34" s="2" t="s">
        <v>338</v>
      </c>
      <c r="F34" s="4">
        <v>10</v>
      </c>
    </row>
    <row r="35" spans="1:8" x14ac:dyDescent="0.25">
      <c r="A35" s="4" t="s">
        <v>80</v>
      </c>
      <c r="B35" s="27" t="s">
        <v>360</v>
      </c>
      <c r="C35" s="27" t="s">
        <v>361</v>
      </c>
      <c r="D35" s="4" t="s">
        <v>112</v>
      </c>
      <c r="E35" s="2" t="s">
        <v>339</v>
      </c>
      <c r="F35" s="4">
        <v>1</v>
      </c>
    </row>
    <row r="36" spans="1:8" x14ac:dyDescent="0.25">
      <c r="A36" s="9" t="s">
        <v>49</v>
      </c>
      <c r="B36" s="4"/>
      <c r="C36" s="4"/>
      <c r="F36" s="4">
        <v>0</v>
      </c>
    </row>
    <row r="37" spans="1:8" x14ac:dyDescent="0.25">
      <c r="A37" s="4" t="s">
        <v>114</v>
      </c>
      <c r="B37" s="9" t="s">
        <v>136</v>
      </c>
      <c r="C37" s="4" t="s">
        <v>46</v>
      </c>
      <c r="D37" s="4" t="s">
        <v>67</v>
      </c>
      <c r="E37" s="2" t="s">
        <v>340</v>
      </c>
      <c r="F37" s="4">
        <v>9</v>
      </c>
    </row>
    <row r="38" spans="1:8" x14ac:dyDescent="0.25">
      <c r="A38" s="4" t="s">
        <v>113</v>
      </c>
      <c r="B38" s="9" t="s">
        <v>113</v>
      </c>
      <c r="C38" s="4" t="s">
        <v>36</v>
      </c>
      <c r="D38" s="4" t="s">
        <v>117</v>
      </c>
      <c r="E38" s="2" t="s">
        <v>341</v>
      </c>
      <c r="F38" s="4">
        <v>1</v>
      </c>
    </row>
    <row r="39" spans="1:8" x14ac:dyDescent="0.25">
      <c r="A39" s="9" t="s">
        <v>107</v>
      </c>
      <c r="B39" s="9"/>
      <c r="C39" s="4"/>
      <c r="F39" s="4">
        <v>0</v>
      </c>
    </row>
    <row r="40" spans="1:8" x14ac:dyDescent="0.25">
      <c r="A40" s="9" t="s">
        <v>119</v>
      </c>
      <c r="B40" s="4"/>
      <c r="C40" s="4"/>
      <c r="F40" s="4">
        <v>0</v>
      </c>
    </row>
    <row r="41" spans="1:8" x14ac:dyDescent="0.25">
      <c r="A41" s="18" t="s">
        <v>64</v>
      </c>
      <c r="B41" s="4" t="s">
        <v>322</v>
      </c>
      <c r="C41" s="4" t="s">
        <v>323</v>
      </c>
      <c r="D41" t="s">
        <v>324</v>
      </c>
      <c r="E41" t="s">
        <v>355</v>
      </c>
      <c r="F41" s="4">
        <v>49</v>
      </c>
    </row>
    <row r="42" spans="1:8" x14ac:dyDescent="0.25">
      <c r="A42" s="9" t="s">
        <v>123</v>
      </c>
      <c r="B42" s="4" t="s">
        <v>123</v>
      </c>
      <c r="C42" s="4" t="s">
        <v>124</v>
      </c>
      <c r="D42" s="2" t="s">
        <v>112</v>
      </c>
      <c r="E42" s="2" t="s">
        <v>339</v>
      </c>
      <c r="F42" s="4">
        <v>1</v>
      </c>
    </row>
    <row r="43" spans="1:8" x14ac:dyDescent="0.25">
      <c r="A43" s="9" t="s">
        <v>118</v>
      </c>
      <c r="B43" s="4"/>
      <c r="C43" s="4"/>
      <c r="F43" s="4">
        <v>0</v>
      </c>
    </row>
    <row r="44" spans="1:8" x14ac:dyDescent="0.25">
      <c r="A44" s="9" t="s">
        <v>125</v>
      </c>
      <c r="B44" s="4"/>
      <c r="C44" s="4"/>
      <c r="F44" s="4">
        <v>0</v>
      </c>
    </row>
    <row r="45" spans="1:8" x14ac:dyDescent="0.25">
      <c r="A45" s="4" t="s">
        <v>126</v>
      </c>
      <c r="B45" s="27" t="s">
        <v>319</v>
      </c>
      <c r="C45" s="27" t="s">
        <v>320</v>
      </c>
      <c r="D45" s="4" t="s">
        <v>321</v>
      </c>
      <c r="E45" s="9" t="s">
        <v>353</v>
      </c>
      <c r="F45" s="4">
        <v>2</v>
      </c>
      <c r="G45" s="4"/>
      <c r="H45" s="12"/>
    </row>
    <row r="46" spans="1:8" x14ac:dyDescent="0.25">
      <c r="A46" s="9" t="s">
        <v>131</v>
      </c>
      <c r="B46" s="4"/>
      <c r="C46" s="4"/>
      <c r="F46" s="4">
        <v>0</v>
      </c>
    </row>
    <row r="47" spans="1:8" x14ac:dyDescent="0.25">
      <c r="A47" s="4"/>
      <c r="B47" s="4"/>
      <c r="C47" s="4"/>
      <c r="D47" s="4"/>
    </row>
    <row r="48" spans="1:8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  <row r="171" spans="1:3" x14ac:dyDescent="0.25">
      <c r="A171" s="4"/>
      <c r="B171" s="4"/>
      <c r="C171" s="4"/>
    </row>
    <row r="172" spans="1:3" x14ac:dyDescent="0.25">
      <c r="A172" s="4"/>
      <c r="B172" s="4"/>
      <c r="C172" s="4"/>
    </row>
    <row r="173" spans="1:3" x14ac:dyDescent="0.25">
      <c r="A173" s="4"/>
      <c r="B173" s="4"/>
      <c r="C173" s="4"/>
    </row>
    <row r="174" spans="1:3" x14ac:dyDescent="0.25">
      <c r="A174" s="4"/>
      <c r="B174" s="4"/>
      <c r="C174" s="4"/>
    </row>
    <row r="175" spans="1:3" x14ac:dyDescent="0.25">
      <c r="A175" s="4"/>
      <c r="B175" s="4"/>
      <c r="C175" s="4"/>
    </row>
    <row r="176" spans="1:3" x14ac:dyDescent="0.25">
      <c r="A176" s="4"/>
      <c r="B176" s="4"/>
      <c r="C176" s="4"/>
    </row>
    <row r="177" spans="1:3" x14ac:dyDescent="0.25">
      <c r="A177" s="4"/>
      <c r="B177" s="4"/>
      <c r="C177" s="4"/>
    </row>
    <row r="178" spans="1:3" x14ac:dyDescent="0.25">
      <c r="A178" s="4"/>
      <c r="B178" s="4"/>
      <c r="C178" s="4"/>
    </row>
    <row r="179" spans="1:3" x14ac:dyDescent="0.25">
      <c r="A179" s="4"/>
      <c r="B179" s="4"/>
      <c r="C179" s="4"/>
    </row>
    <row r="180" spans="1:3" x14ac:dyDescent="0.25">
      <c r="A180" s="4"/>
      <c r="B180" s="4"/>
      <c r="C180" s="4"/>
    </row>
    <row r="181" spans="1:3" x14ac:dyDescent="0.25">
      <c r="A181" s="4"/>
      <c r="B181" s="4"/>
      <c r="C181" s="4"/>
    </row>
    <row r="182" spans="1:3" x14ac:dyDescent="0.25">
      <c r="A182" s="4"/>
      <c r="B182" s="4"/>
      <c r="C182" s="4"/>
    </row>
    <row r="183" spans="1:3" x14ac:dyDescent="0.25">
      <c r="A183" s="4"/>
      <c r="B183" s="4"/>
      <c r="C183" s="4"/>
    </row>
    <row r="184" spans="1:3" x14ac:dyDescent="0.25">
      <c r="A184" s="4"/>
      <c r="B184" s="4"/>
      <c r="C184" s="4"/>
    </row>
    <row r="185" spans="1:3" x14ac:dyDescent="0.25">
      <c r="A185" s="4"/>
      <c r="B185" s="4"/>
      <c r="C185" s="4"/>
    </row>
    <row r="186" spans="1:3" x14ac:dyDescent="0.25">
      <c r="A186" s="4"/>
      <c r="B186" s="4"/>
      <c r="C186" s="4"/>
    </row>
    <row r="187" spans="1:3" x14ac:dyDescent="0.25">
      <c r="A187" s="4"/>
      <c r="B187" s="4"/>
      <c r="C187" s="4"/>
    </row>
    <row r="188" spans="1:3" x14ac:dyDescent="0.25">
      <c r="A188" s="4"/>
      <c r="B188" s="4"/>
      <c r="C188" s="4"/>
    </row>
    <row r="189" spans="1:3" x14ac:dyDescent="0.25">
      <c r="A189" s="4"/>
      <c r="B189" s="4"/>
      <c r="C189" s="4"/>
    </row>
    <row r="190" spans="1:3" x14ac:dyDescent="0.25">
      <c r="A190" s="4"/>
      <c r="B190" s="4"/>
      <c r="C190" s="4"/>
    </row>
    <row r="191" spans="1:3" x14ac:dyDescent="0.25">
      <c r="A191" s="4"/>
      <c r="B191" s="4"/>
      <c r="C191" s="4"/>
    </row>
    <row r="192" spans="1:3" x14ac:dyDescent="0.25">
      <c r="A192" s="4"/>
      <c r="B192" s="4"/>
      <c r="C192" s="4"/>
    </row>
    <row r="193" spans="1:3" x14ac:dyDescent="0.25">
      <c r="A193" s="4"/>
      <c r="B193" s="4"/>
      <c r="C193" s="4"/>
    </row>
    <row r="194" spans="1:3" x14ac:dyDescent="0.25">
      <c r="A194" s="4"/>
      <c r="B194" s="4"/>
      <c r="C194" s="4"/>
    </row>
    <row r="195" spans="1:3" x14ac:dyDescent="0.25">
      <c r="A195" s="4"/>
      <c r="B195" s="4"/>
      <c r="C195" s="4"/>
    </row>
    <row r="196" spans="1:3" x14ac:dyDescent="0.25">
      <c r="A196" s="4"/>
      <c r="B196" s="4"/>
      <c r="C196" s="4"/>
    </row>
    <row r="197" spans="1:3" x14ac:dyDescent="0.25">
      <c r="A197" s="4"/>
      <c r="B197" s="4"/>
      <c r="C197" s="4"/>
    </row>
    <row r="198" spans="1:3" x14ac:dyDescent="0.25">
      <c r="A198" s="4"/>
      <c r="B198" s="4"/>
      <c r="C198" s="4"/>
    </row>
    <row r="199" spans="1:3" x14ac:dyDescent="0.25">
      <c r="A199" s="4"/>
      <c r="B199" s="4"/>
      <c r="C199" s="4"/>
    </row>
    <row r="200" spans="1:3" x14ac:dyDescent="0.25">
      <c r="A200" s="4"/>
      <c r="B200" s="4"/>
      <c r="C200" s="4"/>
    </row>
    <row r="201" spans="1:3" x14ac:dyDescent="0.25">
      <c r="A201" s="4"/>
      <c r="B201" s="4"/>
      <c r="C201" s="4"/>
    </row>
    <row r="202" spans="1:3" x14ac:dyDescent="0.25">
      <c r="A202" s="4"/>
      <c r="B202" s="4"/>
      <c r="C202" s="4"/>
    </row>
    <row r="203" spans="1:3" x14ac:dyDescent="0.25">
      <c r="A203" s="4"/>
      <c r="B203" s="4"/>
      <c r="C203" s="4"/>
    </row>
    <row r="204" spans="1:3" x14ac:dyDescent="0.25">
      <c r="A204" s="4"/>
      <c r="B204" s="4"/>
      <c r="C204" s="4"/>
    </row>
    <row r="205" spans="1:3" x14ac:dyDescent="0.25">
      <c r="A205" s="4"/>
      <c r="B205" s="4"/>
      <c r="C205" s="4"/>
    </row>
    <row r="206" spans="1:3" x14ac:dyDescent="0.25">
      <c r="A206" s="4"/>
      <c r="B206" s="4"/>
      <c r="C206" s="4"/>
    </row>
    <row r="207" spans="1:3" x14ac:dyDescent="0.25">
      <c r="A207" s="4"/>
      <c r="B207" s="4"/>
      <c r="C207" s="4"/>
    </row>
    <row r="208" spans="1:3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  <row r="244" spans="1:3" x14ac:dyDescent="0.25">
      <c r="A244" s="4"/>
      <c r="B244" s="4"/>
      <c r="C24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  <row r="250" spans="1:3" x14ac:dyDescent="0.25">
      <c r="A250" s="4"/>
      <c r="B250" s="4"/>
      <c r="C250" s="4"/>
    </row>
    <row r="251" spans="1:3" x14ac:dyDescent="0.25">
      <c r="A251" s="4"/>
      <c r="B251" s="4"/>
      <c r="C251" s="4"/>
    </row>
    <row r="252" spans="1:3" x14ac:dyDescent="0.25">
      <c r="A252" s="4"/>
      <c r="B252" s="4"/>
      <c r="C252" s="4"/>
    </row>
    <row r="253" spans="1:3" x14ac:dyDescent="0.25">
      <c r="A253" s="4"/>
      <c r="B253" s="4"/>
      <c r="C253" s="4"/>
    </row>
    <row r="254" spans="1:3" x14ac:dyDescent="0.25">
      <c r="A254" s="4"/>
      <c r="B254" s="4"/>
      <c r="C254" s="4"/>
    </row>
    <row r="255" spans="1:3" x14ac:dyDescent="0.25">
      <c r="A255" s="4"/>
      <c r="B255" s="4"/>
      <c r="C255" s="4"/>
    </row>
    <row r="256" spans="1:3" x14ac:dyDescent="0.25">
      <c r="A256" s="4"/>
      <c r="B256" s="4"/>
      <c r="C256" s="4"/>
    </row>
    <row r="257" spans="1:3" x14ac:dyDescent="0.25">
      <c r="A257" s="4"/>
      <c r="B257" s="4"/>
      <c r="C257" s="4"/>
    </row>
    <row r="258" spans="1:3" x14ac:dyDescent="0.25">
      <c r="A258" s="4"/>
      <c r="B258" s="4"/>
      <c r="C258" s="4"/>
    </row>
    <row r="259" spans="1:3" x14ac:dyDescent="0.25">
      <c r="A259" s="4"/>
      <c r="B259" s="4"/>
      <c r="C259" s="4"/>
    </row>
    <row r="260" spans="1:3" x14ac:dyDescent="0.25">
      <c r="A260" s="4"/>
      <c r="B260" s="4"/>
      <c r="C260" s="4"/>
    </row>
    <row r="261" spans="1:3" x14ac:dyDescent="0.25">
      <c r="A261" s="4"/>
      <c r="B261" s="4"/>
      <c r="C261" s="4"/>
    </row>
    <row r="262" spans="1:3" x14ac:dyDescent="0.25">
      <c r="A262" s="4"/>
      <c r="B262" s="4"/>
      <c r="C262" s="4"/>
    </row>
    <row r="263" spans="1:3" x14ac:dyDescent="0.25">
      <c r="A263" s="4"/>
      <c r="B263" s="4"/>
      <c r="C263" s="4"/>
    </row>
    <row r="264" spans="1:3" x14ac:dyDescent="0.25">
      <c r="A264" s="4"/>
      <c r="B264" s="4"/>
      <c r="C264" s="4"/>
    </row>
    <row r="265" spans="1:3" x14ac:dyDescent="0.25">
      <c r="A265" s="4"/>
      <c r="B265" s="4"/>
      <c r="C265" s="4"/>
    </row>
    <row r="266" spans="1:3" x14ac:dyDescent="0.25">
      <c r="A266" s="4"/>
      <c r="B266" s="4"/>
      <c r="C266" s="4"/>
    </row>
    <row r="267" spans="1:3" x14ac:dyDescent="0.25">
      <c r="A267" s="4"/>
      <c r="B267" s="4"/>
      <c r="C267" s="4"/>
    </row>
    <row r="268" spans="1:3" x14ac:dyDescent="0.25">
      <c r="A268" s="4"/>
      <c r="B268" s="4"/>
      <c r="C268" s="4"/>
    </row>
    <row r="269" spans="1:3" x14ac:dyDescent="0.25">
      <c r="A269" s="4"/>
      <c r="B269" s="4"/>
      <c r="C269" s="4"/>
    </row>
    <row r="270" spans="1:3" x14ac:dyDescent="0.25">
      <c r="A270" s="4"/>
      <c r="B270" s="4"/>
      <c r="C270" s="4"/>
    </row>
    <row r="271" spans="1:3" x14ac:dyDescent="0.25">
      <c r="A271" s="4"/>
      <c r="B271" s="4"/>
      <c r="C271" s="4"/>
    </row>
    <row r="272" spans="1:3" x14ac:dyDescent="0.25">
      <c r="A272" s="4"/>
      <c r="B272" s="4"/>
      <c r="C272" s="4"/>
    </row>
    <row r="273" spans="1:3" x14ac:dyDescent="0.25">
      <c r="A273" s="4"/>
      <c r="B273" s="4"/>
      <c r="C273" s="4"/>
    </row>
    <row r="274" spans="1:3" x14ac:dyDescent="0.25">
      <c r="A274" s="4"/>
      <c r="B274" s="4"/>
      <c r="C274" s="4"/>
    </row>
    <row r="275" spans="1:3" x14ac:dyDescent="0.25">
      <c r="A275" s="4"/>
      <c r="B275" s="4"/>
      <c r="C275" s="4"/>
    </row>
    <row r="276" spans="1:3" x14ac:dyDescent="0.25">
      <c r="A276" s="4"/>
      <c r="B276" s="4"/>
      <c r="C276" s="4"/>
    </row>
    <row r="277" spans="1:3" x14ac:dyDescent="0.25">
      <c r="A277" s="4"/>
      <c r="B277" s="4"/>
      <c r="C277" s="4"/>
    </row>
    <row r="278" spans="1:3" x14ac:dyDescent="0.25">
      <c r="A278" s="4"/>
      <c r="B278" s="4"/>
      <c r="C278" s="4"/>
    </row>
    <row r="279" spans="1:3" x14ac:dyDescent="0.25">
      <c r="A279" s="4"/>
      <c r="B279" s="4"/>
      <c r="C279" s="4"/>
    </row>
    <row r="280" spans="1:3" x14ac:dyDescent="0.25">
      <c r="A280" s="4"/>
      <c r="B280" s="4"/>
      <c r="C280" s="4"/>
    </row>
    <row r="281" spans="1:3" x14ac:dyDescent="0.25">
      <c r="A281" s="4"/>
      <c r="B281" s="4"/>
      <c r="C281" s="4"/>
    </row>
    <row r="282" spans="1:3" x14ac:dyDescent="0.25">
      <c r="A282" s="4"/>
      <c r="B282" s="4"/>
      <c r="C282" s="4"/>
    </row>
    <row r="283" spans="1:3" x14ac:dyDescent="0.25">
      <c r="A283" s="4"/>
      <c r="B283" s="4"/>
      <c r="C283" s="4"/>
    </row>
    <row r="284" spans="1:3" x14ac:dyDescent="0.25">
      <c r="A284" s="4"/>
      <c r="B284" s="4"/>
      <c r="C284" s="4"/>
    </row>
    <row r="285" spans="1:3" x14ac:dyDescent="0.25">
      <c r="A285" s="4"/>
      <c r="B285" s="4"/>
      <c r="C285" s="4"/>
    </row>
    <row r="286" spans="1:3" x14ac:dyDescent="0.25">
      <c r="A286" s="4"/>
      <c r="B286" s="4"/>
      <c r="C286" s="4"/>
    </row>
    <row r="287" spans="1:3" x14ac:dyDescent="0.25">
      <c r="A287" s="4"/>
      <c r="B287" s="4"/>
      <c r="C287" s="4"/>
    </row>
    <row r="288" spans="1:3" x14ac:dyDescent="0.25">
      <c r="A288" s="4"/>
      <c r="B288" s="4"/>
      <c r="C288" s="4"/>
    </row>
    <row r="289" spans="1:3" x14ac:dyDescent="0.25">
      <c r="A289" s="4"/>
      <c r="B289" s="4"/>
      <c r="C289" s="4"/>
    </row>
    <row r="290" spans="1:3" x14ac:dyDescent="0.25">
      <c r="A290" s="4"/>
      <c r="B290" s="4"/>
      <c r="C290" s="4"/>
    </row>
    <row r="291" spans="1:3" x14ac:dyDescent="0.25">
      <c r="A291" s="4"/>
      <c r="B291" s="4"/>
      <c r="C291" s="4"/>
    </row>
    <row r="292" spans="1:3" x14ac:dyDescent="0.25">
      <c r="A292" s="4"/>
      <c r="B292" s="4"/>
      <c r="C292" s="4"/>
    </row>
    <row r="293" spans="1:3" x14ac:dyDescent="0.25">
      <c r="A293" s="4"/>
      <c r="B293" s="4"/>
      <c r="C293" s="4"/>
    </row>
    <row r="294" spans="1:3" x14ac:dyDescent="0.25">
      <c r="A294" s="4"/>
      <c r="B294" s="4"/>
      <c r="C294" s="4"/>
    </row>
    <row r="295" spans="1:3" x14ac:dyDescent="0.25">
      <c r="A295" s="4"/>
      <c r="B295" s="4"/>
      <c r="C295" s="4"/>
    </row>
    <row r="296" spans="1:3" x14ac:dyDescent="0.25">
      <c r="A296" s="4"/>
      <c r="B296" s="4"/>
      <c r="C296" s="4"/>
    </row>
    <row r="297" spans="1:3" x14ac:dyDescent="0.25">
      <c r="A297" s="4"/>
      <c r="B297" s="4"/>
      <c r="C297" s="4"/>
    </row>
    <row r="298" spans="1:3" x14ac:dyDescent="0.25">
      <c r="A298" s="4"/>
      <c r="B298" s="4"/>
      <c r="C298" s="4"/>
    </row>
    <row r="299" spans="1:3" x14ac:dyDescent="0.25">
      <c r="A299" s="4"/>
      <c r="B299" s="4"/>
      <c r="C299" s="4"/>
    </row>
    <row r="300" spans="1:3" x14ac:dyDescent="0.25">
      <c r="A300" s="4"/>
      <c r="B300" s="4"/>
      <c r="C300" s="4"/>
    </row>
    <row r="301" spans="1:3" x14ac:dyDescent="0.25">
      <c r="A301" s="4"/>
      <c r="B301" s="4"/>
      <c r="C301" s="4"/>
    </row>
    <row r="302" spans="1:3" x14ac:dyDescent="0.25">
      <c r="A302" s="4"/>
      <c r="B302" s="4"/>
      <c r="C302" s="4"/>
    </row>
    <row r="303" spans="1:3" x14ac:dyDescent="0.25">
      <c r="A303" s="4"/>
      <c r="B303" s="4"/>
      <c r="C303" s="4"/>
    </row>
    <row r="304" spans="1:3" x14ac:dyDescent="0.25">
      <c r="A304" s="4"/>
      <c r="B304" s="4"/>
      <c r="C304" s="4"/>
    </row>
    <row r="305" spans="1:3" x14ac:dyDescent="0.25">
      <c r="A305" s="4"/>
      <c r="B305" s="4"/>
      <c r="C305" s="4"/>
    </row>
    <row r="306" spans="1:3" x14ac:dyDescent="0.25">
      <c r="A306" s="4"/>
      <c r="B306" s="4"/>
      <c r="C306" s="4"/>
    </row>
    <row r="307" spans="1:3" x14ac:dyDescent="0.25">
      <c r="A307" s="4"/>
      <c r="B307" s="4"/>
      <c r="C307" s="4"/>
    </row>
    <row r="308" spans="1:3" x14ac:dyDescent="0.25">
      <c r="A308" s="4"/>
      <c r="B308" s="4"/>
      <c r="C308" s="4"/>
    </row>
    <row r="309" spans="1:3" x14ac:dyDescent="0.25">
      <c r="A309" s="4"/>
      <c r="B309" s="4"/>
      <c r="C309" s="4"/>
    </row>
    <row r="310" spans="1:3" x14ac:dyDescent="0.25">
      <c r="A310" s="4"/>
      <c r="B310" s="4"/>
      <c r="C310" s="4"/>
    </row>
    <row r="311" spans="1:3" x14ac:dyDescent="0.25">
      <c r="A311" s="4"/>
      <c r="B311" s="4"/>
      <c r="C311" s="4"/>
    </row>
    <row r="312" spans="1:3" x14ac:dyDescent="0.25">
      <c r="A312" s="4"/>
      <c r="B312" s="4"/>
      <c r="C312" s="4"/>
    </row>
    <row r="313" spans="1:3" x14ac:dyDescent="0.25">
      <c r="A313" s="4"/>
      <c r="B313" s="4"/>
      <c r="C313" s="4"/>
    </row>
    <row r="314" spans="1:3" x14ac:dyDescent="0.25">
      <c r="A314" s="4"/>
      <c r="B314" s="4"/>
      <c r="C314" s="4"/>
    </row>
    <row r="315" spans="1:3" x14ac:dyDescent="0.25">
      <c r="A315" s="4"/>
      <c r="B315" s="4"/>
      <c r="C315" s="4"/>
    </row>
    <row r="316" spans="1:3" x14ac:dyDescent="0.25">
      <c r="A316" s="4"/>
      <c r="B316" s="4"/>
      <c r="C316" s="4"/>
    </row>
    <row r="317" spans="1:3" x14ac:dyDescent="0.25">
      <c r="A317" s="4"/>
      <c r="B317" s="4"/>
      <c r="C317" s="4"/>
    </row>
    <row r="318" spans="1:3" x14ac:dyDescent="0.25">
      <c r="A318" s="4"/>
      <c r="B318" s="4"/>
      <c r="C318" s="4"/>
    </row>
    <row r="319" spans="1:3" x14ac:dyDescent="0.25">
      <c r="A319" s="4"/>
      <c r="B319" s="4"/>
      <c r="C319" s="4"/>
    </row>
    <row r="320" spans="1:3" x14ac:dyDescent="0.25">
      <c r="A320" s="4"/>
      <c r="B320" s="4"/>
      <c r="C320" s="4"/>
    </row>
    <row r="321" spans="1:3" x14ac:dyDescent="0.25">
      <c r="A321" s="4"/>
      <c r="B321" s="4"/>
      <c r="C321" s="4"/>
    </row>
    <row r="322" spans="1:3" x14ac:dyDescent="0.25">
      <c r="A322" s="4"/>
      <c r="B322" s="4"/>
      <c r="C322" s="4"/>
    </row>
    <row r="323" spans="1:3" x14ac:dyDescent="0.25">
      <c r="A323" s="4"/>
      <c r="B323" s="4"/>
      <c r="C323" s="4"/>
    </row>
    <row r="324" spans="1:3" x14ac:dyDescent="0.25">
      <c r="A324" s="4"/>
      <c r="B324" s="4"/>
      <c r="C324" s="4"/>
    </row>
    <row r="325" spans="1:3" x14ac:dyDescent="0.25">
      <c r="A325" s="4"/>
      <c r="B325" s="4"/>
      <c r="C325" s="4"/>
    </row>
    <row r="326" spans="1:3" x14ac:dyDescent="0.25">
      <c r="A326" s="4"/>
      <c r="B326" s="4"/>
      <c r="C326" s="4"/>
    </row>
    <row r="327" spans="1:3" x14ac:dyDescent="0.25">
      <c r="A327" s="4"/>
      <c r="B327" s="4"/>
      <c r="C327" s="4"/>
    </row>
    <row r="328" spans="1:3" x14ac:dyDescent="0.25">
      <c r="A328" s="4"/>
      <c r="B328" s="4"/>
      <c r="C328" s="4"/>
    </row>
    <row r="329" spans="1:3" x14ac:dyDescent="0.25">
      <c r="A329" s="4"/>
      <c r="B329" s="4"/>
      <c r="C329" s="4"/>
    </row>
    <row r="330" spans="1:3" x14ac:dyDescent="0.25">
      <c r="A330" s="4"/>
      <c r="B330" s="4"/>
      <c r="C330" s="4"/>
    </row>
    <row r="331" spans="1:3" x14ac:dyDescent="0.25">
      <c r="A331" s="4"/>
      <c r="B331" s="4"/>
      <c r="C331" s="4"/>
    </row>
    <row r="332" spans="1:3" x14ac:dyDescent="0.25">
      <c r="A332" s="4"/>
      <c r="B332" s="4"/>
      <c r="C332" s="4"/>
    </row>
    <row r="333" spans="1:3" x14ac:dyDescent="0.25">
      <c r="A333" s="4"/>
      <c r="B333" s="4"/>
      <c r="C333" s="4"/>
    </row>
    <row r="334" spans="1:3" x14ac:dyDescent="0.25">
      <c r="A334" s="4"/>
      <c r="B334" s="4"/>
      <c r="C334" s="4"/>
    </row>
    <row r="335" spans="1:3" x14ac:dyDescent="0.25">
      <c r="A335" s="4"/>
      <c r="B335" s="4"/>
      <c r="C335" s="4"/>
    </row>
    <row r="336" spans="1:3" x14ac:dyDescent="0.25">
      <c r="A336" s="4"/>
      <c r="B336" s="4"/>
      <c r="C336" s="4"/>
    </row>
    <row r="337" spans="1:3" x14ac:dyDescent="0.25">
      <c r="A337" s="4"/>
      <c r="B337" s="4"/>
      <c r="C337" s="4"/>
    </row>
    <row r="338" spans="1:3" x14ac:dyDescent="0.25">
      <c r="A338" s="4"/>
      <c r="B338" s="4"/>
      <c r="C338" s="4"/>
    </row>
    <row r="339" spans="1:3" x14ac:dyDescent="0.25">
      <c r="A339" s="4"/>
      <c r="B339" s="4"/>
      <c r="C339" s="4"/>
    </row>
    <row r="340" spans="1:3" x14ac:dyDescent="0.25">
      <c r="A340" s="4"/>
      <c r="B340" s="4"/>
      <c r="C340" s="4"/>
    </row>
    <row r="341" spans="1:3" x14ac:dyDescent="0.25">
      <c r="A341" s="4"/>
      <c r="B341" s="4"/>
      <c r="C341" s="4"/>
    </row>
    <row r="342" spans="1:3" x14ac:dyDescent="0.25">
      <c r="A342" s="4"/>
      <c r="B342" s="4"/>
      <c r="C342" s="4"/>
    </row>
    <row r="343" spans="1:3" x14ac:dyDescent="0.25">
      <c r="A343" s="4"/>
      <c r="B343" s="4"/>
      <c r="C343" s="4"/>
    </row>
    <row r="344" spans="1:3" x14ac:dyDescent="0.25">
      <c r="A344" s="4"/>
      <c r="B344" s="4"/>
      <c r="C344" s="4"/>
    </row>
    <row r="345" spans="1:3" x14ac:dyDescent="0.25">
      <c r="A345" s="4"/>
      <c r="B345" s="4"/>
      <c r="C345" s="4"/>
    </row>
    <row r="346" spans="1:3" x14ac:dyDescent="0.25">
      <c r="A346" s="4"/>
      <c r="B346" s="4"/>
      <c r="C346" s="4"/>
    </row>
    <row r="347" spans="1:3" x14ac:dyDescent="0.25">
      <c r="A347" s="4"/>
      <c r="B347" s="4"/>
      <c r="C347" s="4"/>
    </row>
    <row r="348" spans="1:3" x14ac:dyDescent="0.25">
      <c r="A348" s="4"/>
      <c r="B348" s="4"/>
      <c r="C348" s="4"/>
    </row>
    <row r="349" spans="1:3" x14ac:dyDescent="0.25">
      <c r="A349" s="4"/>
      <c r="B349" s="4"/>
      <c r="C349" s="4"/>
    </row>
    <row r="350" spans="1:3" x14ac:dyDescent="0.25">
      <c r="A350" s="4"/>
      <c r="B350" s="4"/>
      <c r="C350" s="4"/>
    </row>
    <row r="351" spans="1:3" x14ac:dyDescent="0.25">
      <c r="A351" s="4"/>
      <c r="B351" s="4"/>
      <c r="C351" s="4"/>
    </row>
    <row r="352" spans="1:3" x14ac:dyDescent="0.25">
      <c r="A352" s="4"/>
      <c r="B352" s="4"/>
      <c r="C352" s="4"/>
    </row>
    <row r="353" spans="1:3" x14ac:dyDescent="0.25">
      <c r="A353" s="4"/>
      <c r="B353" s="4"/>
      <c r="C353" s="4"/>
    </row>
    <row r="354" spans="1:3" x14ac:dyDescent="0.25">
      <c r="A354" s="4"/>
      <c r="B354" s="4"/>
      <c r="C354" s="4"/>
    </row>
    <row r="355" spans="1:3" x14ac:dyDescent="0.25">
      <c r="A355" s="4"/>
      <c r="B355" s="4"/>
      <c r="C355" s="4"/>
    </row>
    <row r="356" spans="1:3" x14ac:dyDescent="0.25">
      <c r="A356" s="4"/>
      <c r="B356" s="4"/>
      <c r="C356" s="4"/>
    </row>
    <row r="357" spans="1:3" x14ac:dyDescent="0.25">
      <c r="A357" s="4"/>
      <c r="B357" s="4"/>
      <c r="C357" s="4"/>
    </row>
    <row r="358" spans="1:3" x14ac:dyDescent="0.25">
      <c r="A358" s="4"/>
      <c r="B358" s="4"/>
      <c r="C358" s="4"/>
    </row>
    <row r="359" spans="1:3" x14ac:dyDescent="0.25">
      <c r="A359" s="4"/>
      <c r="B359" s="4"/>
      <c r="C359" s="4"/>
    </row>
    <row r="360" spans="1:3" x14ac:dyDescent="0.25">
      <c r="A360" s="4"/>
      <c r="B360" s="4"/>
      <c r="C360" s="4"/>
    </row>
    <row r="361" spans="1:3" x14ac:dyDescent="0.25">
      <c r="A361" s="4"/>
      <c r="B361" s="4"/>
      <c r="C361" s="4"/>
    </row>
    <row r="362" spans="1:3" x14ac:dyDescent="0.25">
      <c r="A362" s="4"/>
      <c r="B362" s="4"/>
      <c r="C362" s="4"/>
    </row>
    <row r="363" spans="1:3" x14ac:dyDescent="0.25">
      <c r="A363" s="4"/>
      <c r="B363" s="4"/>
      <c r="C363" s="4"/>
    </row>
    <row r="364" spans="1:3" x14ac:dyDescent="0.25">
      <c r="A364" s="4"/>
      <c r="B364" s="4"/>
      <c r="C364" s="4"/>
    </row>
    <row r="365" spans="1:3" x14ac:dyDescent="0.25">
      <c r="A365" s="4"/>
      <c r="B365" s="4"/>
      <c r="C365" s="4"/>
    </row>
    <row r="366" spans="1:3" x14ac:dyDescent="0.25">
      <c r="A366" s="4"/>
      <c r="B366" s="4"/>
      <c r="C366" s="4"/>
    </row>
    <row r="367" spans="1:3" x14ac:dyDescent="0.25">
      <c r="A367" s="4"/>
      <c r="B367" s="4"/>
      <c r="C367" s="4"/>
    </row>
    <row r="368" spans="1:3" x14ac:dyDescent="0.25">
      <c r="A368" s="4"/>
      <c r="B368" s="4"/>
      <c r="C368" s="4"/>
    </row>
    <row r="369" spans="1:3" x14ac:dyDescent="0.25">
      <c r="A369" s="4"/>
      <c r="B369" s="4"/>
      <c r="C369" s="4"/>
    </row>
    <row r="370" spans="1:3" x14ac:dyDescent="0.25">
      <c r="A370" s="4"/>
      <c r="B370" s="4"/>
      <c r="C370" s="4"/>
    </row>
    <row r="371" spans="1:3" x14ac:dyDescent="0.25">
      <c r="A371" s="4"/>
      <c r="B371" s="4"/>
      <c r="C371" s="4"/>
    </row>
    <row r="372" spans="1:3" x14ac:dyDescent="0.25">
      <c r="A372" s="4"/>
      <c r="B372" s="4"/>
      <c r="C372" s="4"/>
    </row>
    <row r="373" spans="1:3" x14ac:dyDescent="0.25">
      <c r="A373" s="4"/>
      <c r="B373" s="4"/>
      <c r="C373" s="4"/>
    </row>
    <row r="374" spans="1:3" x14ac:dyDescent="0.25">
      <c r="A374" s="4"/>
      <c r="B374" s="4"/>
      <c r="C374" s="4"/>
    </row>
    <row r="375" spans="1:3" x14ac:dyDescent="0.25">
      <c r="A375" s="4"/>
      <c r="B375" s="4"/>
      <c r="C375" s="4"/>
    </row>
    <row r="376" spans="1:3" x14ac:dyDescent="0.25">
      <c r="A376" s="4"/>
      <c r="B376" s="4"/>
      <c r="C376" s="4"/>
    </row>
    <row r="377" spans="1:3" x14ac:dyDescent="0.25">
      <c r="A377" s="4"/>
      <c r="B377" s="4"/>
      <c r="C377" s="4"/>
    </row>
    <row r="378" spans="1:3" x14ac:dyDescent="0.25">
      <c r="A378" s="4"/>
      <c r="B378" s="4"/>
      <c r="C378" s="4"/>
    </row>
    <row r="379" spans="1:3" x14ac:dyDescent="0.25">
      <c r="A379" s="4"/>
      <c r="B379" s="4"/>
      <c r="C379" s="4"/>
    </row>
    <row r="380" spans="1:3" x14ac:dyDescent="0.25">
      <c r="A380" s="4"/>
      <c r="B380" s="4"/>
      <c r="C380" s="4"/>
    </row>
    <row r="381" spans="1:3" x14ac:dyDescent="0.25">
      <c r="A381" s="4"/>
      <c r="B381" s="4"/>
      <c r="C381" s="4"/>
    </row>
    <row r="382" spans="1:3" x14ac:dyDescent="0.25">
      <c r="A382" s="4"/>
      <c r="B382" s="4"/>
      <c r="C382" s="4"/>
    </row>
    <row r="383" spans="1:3" x14ac:dyDescent="0.25">
      <c r="A383" s="4"/>
      <c r="B383" s="4"/>
      <c r="C383" s="4"/>
    </row>
    <row r="384" spans="1:3" x14ac:dyDescent="0.25">
      <c r="A384" s="4"/>
      <c r="B384" s="4"/>
      <c r="C384" s="4"/>
    </row>
    <row r="385" spans="1:3" x14ac:dyDescent="0.25">
      <c r="A385" s="4"/>
      <c r="B385" s="4"/>
      <c r="C385" s="4"/>
    </row>
    <row r="386" spans="1:3" x14ac:dyDescent="0.25">
      <c r="A386" s="4"/>
      <c r="B386" s="4"/>
      <c r="C386" s="4"/>
    </row>
    <row r="387" spans="1:3" x14ac:dyDescent="0.25">
      <c r="A387" s="4"/>
      <c r="B387" s="4"/>
      <c r="C387" s="4"/>
    </row>
    <row r="388" spans="1:3" x14ac:dyDescent="0.25">
      <c r="A388" s="4"/>
      <c r="B388" s="4"/>
      <c r="C388" s="4"/>
    </row>
    <row r="389" spans="1:3" x14ac:dyDescent="0.25">
      <c r="A389" s="4"/>
      <c r="B389" s="4"/>
      <c r="C389" s="4"/>
    </row>
    <row r="390" spans="1:3" x14ac:dyDescent="0.25">
      <c r="A390" s="4"/>
      <c r="B390" s="4"/>
      <c r="C390" s="4"/>
    </row>
    <row r="391" spans="1:3" x14ac:dyDescent="0.25">
      <c r="A391" s="4"/>
      <c r="B391" s="4"/>
      <c r="C391" s="4"/>
    </row>
    <row r="392" spans="1:3" x14ac:dyDescent="0.25">
      <c r="A392" s="4"/>
      <c r="B392" s="4"/>
      <c r="C392" s="4"/>
    </row>
    <row r="393" spans="1:3" x14ac:dyDescent="0.25">
      <c r="A393" s="4"/>
      <c r="B393" s="4"/>
      <c r="C393" s="4"/>
    </row>
    <row r="394" spans="1:3" x14ac:dyDescent="0.25">
      <c r="A394" s="4"/>
      <c r="B394" s="4"/>
      <c r="C394" s="4"/>
    </row>
    <row r="395" spans="1:3" x14ac:dyDescent="0.25">
      <c r="A395" s="4"/>
      <c r="B395" s="4"/>
      <c r="C395" s="4"/>
    </row>
    <row r="396" spans="1:3" x14ac:dyDescent="0.25">
      <c r="A396" s="4"/>
      <c r="B396" s="4"/>
      <c r="C396" s="4"/>
    </row>
    <row r="397" spans="1:3" x14ac:dyDescent="0.25">
      <c r="A397" s="4"/>
      <c r="B397" s="4"/>
      <c r="C397" s="4"/>
    </row>
    <row r="398" spans="1:3" x14ac:dyDescent="0.25">
      <c r="A398" s="4"/>
      <c r="B398" s="4"/>
      <c r="C398" s="4"/>
    </row>
    <row r="399" spans="1:3" x14ac:dyDescent="0.25">
      <c r="A399" s="4"/>
      <c r="B399" s="4"/>
      <c r="C399" s="4"/>
    </row>
    <row r="400" spans="1:3" x14ac:dyDescent="0.25">
      <c r="A400" s="4"/>
      <c r="B400" s="4"/>
      <c r="C400" s="4"/>
    </row>
    <row r="401" spans="1:3" x14ac:dyDescent="0.25">
      <c r="A401" s="4"/>
      <c r="B401" s="4"/>
      <c r="C401" s="4"/>
    </row>
    <row r="402" spans="1:3" x14ac:dyDescent="0.25">
      <c r="A402" s="4"/>
      <c r="B402" s="4"/>
      <c r="C402" s="4"/>
    </row>
    <row r="403" spans="1:3" x14ac:dyDescent="0.25">
      <c r="A403" s="4"/>
      <c r="B403" s="4"/>
      <c r="C403" s="4"/>
    </row>
    <row r="404" spans="1:3" x14ac:dyDescent="0.25">
      <c r="A404" s="4"/>
      <c r="B404" s="4"/>
      <c r="C404" s="4"/>
    </row>
    <row r="405" spans="1:3" x14ac:dyDescent="0.25">
      <c r="A405" s="4"/>
      <c r="B405" s="4"/>
      <c r="C405" s="4"/>
    </row>
    <row r="406" spans="1:3" x14ac:dyDescent="0.25">
      <c r="A406" s="4"/>
      <c r="B406" s="4"/>
      <c r="C406" s="4"/>
    </row>
    <row r="407" spans="1:3" x14ac:dyDescent="0.25">
      <c r="A407" s="4"/>
      <c r="B407" s="4"/>
      <c r="C407" s="4"/>
    </row>
    <row r="408" spans="1:3" x14ac:dyDescent="0.25">
      <c r="A408" s="4"/>
      <c r="B408" s="4"/>
      <c r="C408" s="4"/>
    </row>
    <row r="409" spans="1:3" x14ac:dyDescent="0.25">
      <c r="A409" s="4"/>
      <c r="B409" s="4"/>
      <c r="C409" s="4"/>
    </row>
    <row r="410" spans="1:3" x14ac:dyDescent="0.25">
      <c r="A410" s="4"/>
      <c r="B410" s="4"/>
      <c r="C410" s="4"/>
    </row>
    <row r="411" spans="1:3" x14ac:dyDescent="0.25">
      <c r="A411" s="4"/>
      <c r="B411" s="4"/>
      <c r="C411" s="4"/>
    </row>
    <row r="412" spans="1:3" x14ac:dyDescent="0.25">
      <c r="A412" s="4"/>
      <c r="B412" s="4"/>
      <c r="C412" s="4"/>
    </row>
    <row r="413" spans="1:3" x14ac:dyDescent="0.25">
      <c r="A413" s="4"/>
      <c r="B413" s="4"/>
      <c r="C413" s="4"/>
    </row>
    <row r="414" spans="1:3" x14ac:dyDescent="0.25">
      <c r="A414" s="4"/>
      <c r="B414" s="4"/>
      <c r="C414" s="4"/>
    </row>
    <row r="415" spans="1:3" x14ac:dyDescent="0.25">
      <c r="A415" s="4"/>
      <c r="B415" s="4"/>
      <c r="C415" s="4"/>
    </row>
    <row r="416" spans="1:3" x14ac:dyDescent="0.25">
      <c r="A416" s="4"/>
      <c r="B416" s="4"/>
      <c r="C416" s="4"/>
    </row>
    <row r="417" spans="1:3" x14ac:dyDescent="0.25">
      <c r="A417" s="4"/>
      <c r="B417" s="4"/>
      <c r="C417" s="4"/>
    </row>
    <row r="418" spans="1:3" x14ac:dyDescent="0.25">
      <c r="A418" s="4"/>
      <c r="B418" s="4"/>
      <c r="C418" s="4"/>
    </row>
    <row r="419" spans="1:3" x14ac:dyDescent="0.25">
      <c r="A419" s="4"/>
      <c r="B419" s="4"/>
      <c r="C419" s="4"/>
    </row>
    <row r="420" spans="1:3" x14ac:dyDescent="0.25">
      <c r="A420" s="4"/>
      <c r="B420" s="4"/>
      <c r="C420" s="4"/>
    </row>
    <row r="421" spans="1:3" x14ac:dyDescent="0.25">
      <c r="A421" s="4"/>
      <c r="B421" s="4"/>
      <c r="C421" s="4"/>
    </row>
    <row r="422" spans="1:3" x14ac:dyDescent="0.25">
      <c r="A422" s="4"/>
      <c r="B422" s="4"/>
      <c r="C422" s="4"/>
    </row>
    <row r="423" spans="1:3" x14ac:dyDescent="0.25">
      <c r="A423" s="4"/>
      <c r="B423" s="4"/>
      <c r="C423" s="4"/>
    </row>
    <row r="424" spans="1:3" x14ac:dyDescent="0.25">
      <c r="A424" s="4"/>
      <c r="B424" s="4"/>
      <c r="C424" s="4"/>
    </row>
    <row r="425" spans="1:3" x14ac:dyDescent="0.25">
      <c r="A425" s="4"/>
      <c r="B425" s="4"/>
      <c r="C425" s="4"/>
    </row>
    <row r="426" spans="1:3" x14ac:dyDescent="0.25">
      <c r="A426" s="4"/>
      <c r="B426" s="4"/>
      <c r="C426" s="4"/>
    </row>
    <row r="427" spans="1:3" x14ac:dyDescent="0.25">
      <c r="A427" s="4"/>
      <c r="B427" s="4"/>
      <c r="C427" s="4"/>
    </row>
    <row r="428" spans="1:3" x14ac:dyDescent="0.25">
      <c r="A428" s="4"/>
      <c r="B428" s="4"/>
      <c r="C428" s="4"/>
    </row>
    <row r="429" spans="1:3" x14ac:dyDescent="0.25">
      <c r="A429" s="4"/>
      <c r="B429" s="4"/>
      <c r="C429" s="4"/>
    </row>
    <row r="430" spans="1:3" x14ac:dyDescent="0.25">
      <c r="A430" s="4"/>
      <c r="B430" s="4"/>
      <c r="C430" s="4"/>
    </row>
    <row r="431" spans="1:3" x14ac:dyDescent="0.25">
      <c r="A431" s="4"/>
      <c r="B431" s="4"/>
      <c r="C431" s="4"/>
    </row>
    <row r="432" spans="1:3" x14ac:dyDescent="0.25">
      <c r="A432" s="4"/>
      <c r="B432" s="4"/>
      <c r="C432" s="4"/>
    </row>
    <row r="433" spans="1:3" x14ac:dyDescent="0.25">
      <c r="A433" s="4"/>
      <c r="B433" s="4"/>
      <c r="C433" s="4"/>
    </row>
    <row r="434" spans="1:3" x14ac:dyDescent="0.25">
      <c r="A434" s="4"/>
      <c r="B434" s="4"/>
      <c r="C434" s="4"/>
    </row>
    <row r="435" spans="1:3" x14ac:dyDescent="0.25">
      <c r="A435" s="4"/>
      <c r="B435" s="4"/>
      <c r="C435" s="4"/>
    </row>
    <row r="436" spans="1:3" x14ac:dyDescent="0.25">
      <c r="A436" s="4"/>
      <c r="B436" s="4"/>
      <c r="C436" s="4"/>
    </row>
    <row r="437" spans="1:3" x14ac:dyDescent="0.25">
      <c r="A437" s="4"/>
      <c r="B437" s="4"/>
      <c r="C437" s="4"/>
    </row>
    <row r="438" spans="1:3" x14ac:dyDescent="0.25">
      <c r="A438" s="4"/>
      <c r="B438" s="4"/>
      <c r="C438" s="4"/>
    </row>
    <row r="439" spans="1:3" x14ac:dyDescent="0.25">
      <c r="A439" s="4"/>
      <c r="B439" s="4"/>
      <c r="C439" s="4"/>
    </row>
    <row r="440" spans="1:3" x14ac:dyDescent="0.25">
      <c r="A440" s="4"/>
      <c r="B440" s="4"/>
      <c r="C440" s="4"/>
    </row>
    <row r="441" spans="1:3" x14ac:dyDescent="0.25">
      <c r="A441" s="4"/>
      <c r="B441" s="4"/>
      <c r="C441" s="4"/>
    </row>
    <row r="442" spans="1:3" x14ac:dyDescent="0.25">
      <c r="A442" s="4"/>
      <c r="B442" s="4"/>
      <c r="C442" s="4"/>
    </row>
    <row r="443" spans="1:3" x14ac:dyDescent="0.25">
      <c r="A443" s="4"/>
      <c r="B443" s="4"/>
      <c r="C443" s="4"/>
    </row>
    <row r="444" spans="1:3" x14ac:dyDescent="0.25">
      <c r="A444" s="4"/>
      <c r="B444" s="4"/>
      <c r="C444" s="4"/>
    </row>
    <row r="445" spans="1:3" x14ac:dyDescent="0.25">
      <c r="A445" s="4"/>
      <c r="B445" s="4"/>
      <c r="C445" s="4"/>
    </row>
    <row r="446" spans="1:3" x14ac:dyDescent="0.25">
      <c r="A446" s="4"/>
      <c r="B446" s="4"/>
      <c r="C446" s="4"/>
    </row>
    <row r="447" spans="1:3" x14ac:dyDescent="0.25">
      <c r="A447" s="4"/>
      <c r="B447" s="4"/>
      <c r="C447" s="4"/>
    </row>
    <row r="448" spans="1:3" x14ac:dyDescent="0.25">
      <c r="A448" s="4"/>
      <c r="B448" s="4"/>
      <c r="C448" s="4"/>
    </row>
    <row r="449" spans="1:3" x14ac:dyDescent="0.25">
      <c r="A449" s="4"/>
      <c r="B449" s="4"/>
      <c r="C449" s="4"/>
    </row>
    <row r="450" spans="1:3" x14ac:dyDescent="0.25">
      <c r="A450" s="4"/>
      <c r="B450" s="4"/>
      <c r="C450" s="4"/>
    </row>
    <row r="451" spans="1:3" x14ac:dyDescent="0.25">
      <c r="A451" s="4"/>
      <c r="B451" s="4"/>
      <c r="C451" s="4"/>
    </row>
    <row r="452" spans="1:3" x14ac:dyDescent="0.25">
      <c r="A452" s="4"/>
      <c r="B452" s="4"/>
      <c r="C452" s="4"/>
    </row>
    <row r="453" spans="1:3" x14ac:dyDescent="0.25">
      <c r="A453" s="4"/>
      <c r="B453" s="4"/>
      <c r="C453" s="4"/>
    </row>
    <row r="454" spans="1:3" x14ac:dyDescent="0.25">
      <c r="A454" s="4"/>
      <c r="B454" s="4"/>
      <c r="C454" s="4"/>
    </row>
    <row r="455" spans="1:3" x14ac:dyDescent="0.25">
      <c r="A455" s="4"/>
      <c r="B455" s="4"/>
      <c r="C455" s="4"/>
    </row>
    <row r="456" spans="1:3" x14ac:dyDescent="0.25">
      <c r="A456" s="4"/>
      <c r="B456" s="4"/>
      <c r="C456" s="4"/>
    </row>
    <row r="457" spans="1:3" x14ac:dyDescent="0.25">
      <c r="A457" s="4"/>
      <c r="B457" s="4"/>
      <c r="C457" s="4"/>
    </row>
    <row r="458" spans="1:3" x14ac:dyDescent="0.25">
      <c r="A458" s="4"/>
      <c r="B458" s="4"/>
      <c r="C458" s="4"/>
    </row>
    <row r="459" spans="1:3" x14ac:dyDescent="0.25">
      <c r="A459" s="4"/>
      <c r="B459" s="4"/>
      <c r="C459" s="4"/>
    </row>
    <row r="460" spans="1:3" x14ac:dyDescent="0.25">
      <c r="A460" s="4"/>
      <c r="B460" s="4"/>
      <c r="C460" s="4"/>
    </row>
    <row r="461" spans="1:3" x14ac:dyDescent="0.25">
      <c r="A461" s="4"/>
      <c r="B461" s="4"/>
      <c r="C461" s="4"/>
    </row>
    <row r="462" spans="1:3" x14ac:dyDescent="0.25">
      <c r="A462" s="4"/>
      <c r="B462" s="4"/>
      <c r="C462" s="4"/>
    </row>
    <row r="463" spans="1:3" x14ac:dyDescent="0.25">
      <c r="A463" s="4"/>
      <c r="B463" s="4"/>
      <c r="C463" s="4"/>
    </row>
    <row r="464" spans="1:3" x14ac:dyDescent="0.25">
      <c r="A464" s="4"/>
      <c r="B464" s="4"/>
      <c r="C464" s="4"/>
    </row>
    <row r="465" spans="1:3" x14ac:dyDescent="0.25">
      <c r="A465" s="4"/>
      <c r="B465" s="4"/>
      <c r="C465" s="4"/>
    </row>
    <row r="466" spans="1:3" x14ac:dyDescent="0.25">
      <c r="A466" s="4"/>
      <c r="B466" s="4"/>
      <c r="C466" s="4"/>
    </row>
    <row r="467" spans="1:3" x14ac:dyDescent="0.25">
      <c r="A467" s="4"/>
      <c r="B467" s="4"/>
      <c r="C467" s="4"/>
    </row>
    <row r="468" spans="1:3" x14ac:dyDescent="0.25">
      <c r="A468" s="4"/>
      <c r="B468" s="4"/>
      <c r="C468" s="4"/>
    </row>
    <row r="469" spans="1:3" x14ac:dyDescent="0.25">
      <c r="A469" s="4"/>
      <c r="B469" s="4"/>
      <c r="C469" s="4"/>
    </row>
    <row r="470" spans="1:3" x14ac:dyDescent="0.25">
      <c r="A470" s="4"/>
      <c r="B470" s="4"/>
      <c r="C470" s="4"/>
    </row>
    <row r="471" spans="1:3" x14ac:dyDescent="0.25">
      <c r="A471" s="4"/>
      <c r="B471" s="4"/>
      <c r="C471" s="4"/>
    </row>
    <row r="472" spans="1:3" x14ac:dyDescent="0.25">
      <c r="A472" s="4"/>
      <c r="B472" s="4"/>
      <c r="C472" s="4"/>
    </row>
    <row r="473" spans="1:3" x14ac:dyDescent="0.25">
      <c r="A473" s="4"/>
      <c r="B473" s="4"/>
      <c r="C473" s="4"/>
    </row>
    <row r="474" spans="1:3" x14ac:dyDescent="0.25">
      <c r="A474" s="4"/>
      <c r="B474" s="4"/>
      <c r="C474" s="4"/>
    </row>
    <row r="475" spans="1:3" x14ac:dyDescent="0.25">
      <c r="A475" s="4"/>
      <c r="B475" s="4"/>
      <c r="C475" s="4"/>
    </row>
    <row r="476" spans="1:3" x14ac:dyDescent="0.25">
      <c r="A476" s="4"/>
      <c r="B476" s="4"/>
      <c r="C476" s="4"/>
    </row>
    <row r="477" spans="1:3" x14ac:dyDescent="0.25">
      <c r="A477" s="4"/>
      <c r="B477" s="4"/>
      <c r="C477" s="4"/>
    </row>
    <row r="478" spans="1:3" x14ac:dyDescent="0.25">
      <c r="A478" s="4"/>
      <c r="B478" s="4"/>
      <c r="C478" s="4"/>
    </row>
    <row r="479" spans="1:3" x14ac:dyDescent="0.25">
      <c r="A479" s="4"/>
      <c r="B479" s="4"/>
      <c r="C479" s="4"/>
    </row>
    <row r="480" spans="1:3" x14ac:dyDescent="0.25">
      <c r="A480" s="4"/>
      <c r="B480" s="4"/>
      <c r="C480" s="4"/>
    </row>
    <row r="481" spans="1:3" x14ac:dyDescent="0.25">
      <c r="A481" s="4"/>
      <c r="B481" s="4"/>
      <c r="C481" s="4"/>
    </row>
    <row r="482" spans="1:3" x14ac:dyDescent="0.25">
      <c r="A482" s="4"/>
      <c r="B482" s="4"/>
      <c r="C482" s="4"/>
    </row>
    <row r="483" spans="1:3" x14ac:dyDescent="0.25">
      <c r="A483" s="4"/>
      <c r="B483" s="4"/>
      <c r="C483" s="4"/>
    </row>
    <row r="484" spans="1:3" x14ac:dyDescent="0.25">
      <c r="A484" s="4"/>
      <c r="B484" s="4"/>
      <c r="C484" s="4"/>
    </row>
    <row r="485" spans="1:3" x14ac:dyDescent="0.25">
      <c r="A485" s="4"/>
      <c r="B485" s="4"/>
      <c r="C485" s="4"/>
    </row>
    <row r="486" spans="1:3" x14ac:dyDescent="0.25">
      <c r="A486" s="4"/>
      <c r="B486" s="4"/>
      <c r="C486" s="4"/>
    </row>
    <row r="487" spans="1:3" x14ac:dyDescent="0.25">
      <c r="A487" s="4"/>
      <c r="B487" s="4"/>
      <c r="C487" s="4"/>
    </row>
    <row r="488" spans="1:3" x14ac:dyDescent="0.25">
      <c r="A488" s="4"/>
      <c r="B488" s="4"/>
      <c r="C488" s="4"/>
    </row>
    <row r="489" spans="1:3" x14ac:dyDescent="0.25">
      <c r="A489" s="4"/>
      <c r="B489" s="4"/>
      <c r="C489" s="4"/>
    </row>
    <row r="490" spans="1:3" x14ac:dyDescent="0.25">
      <c r="A490" s="4"/>
      <c r="B490" s="4"/>
      <c r="C490" s="4"/>
    </row>
    <row r="491" spans="1:3" x14ac:dyDescent="0.25">
      <c r="A491" s="4"/>
      <c r="B491" s="4"/>
      <c r="C491" s="4"/>
    </row>
    <row r="492" spans="1:3" x14ac:dyDescent="0.25">
      <c r="A492" s="4"/>
      <c r="B492" s="4"/>
      <c r="C492" s="4"/>
    </row>
    <row r="493" spans="1:3" x14ac:dyDescent="0.25">
      <c r="A493" s="4"/>
      <c r="B493" s="4"/>
      <c r="C493" s="4"/>
    </row>
    <row r="494" spans="1:3" x14ac:dyDescent="0.25">
      <c r="A494" s="4"/>
      <c r="B494" s="4"/>
      <c r="C494" s="4"/>
    </row>
    <row r="495" spans="1:3" x14ac:dyDescent="0.25">
      <c r="A495" s="4"/>
      <c r="B495" s="4"/>
      <c r="C495" s="4"/>
    </row>
    <row r="496" spans="1:3" x14ac:dyDescent="0.25">
      <c r="A496" s="4"/>
      <c r="B496" s="4"/>
      <c r="C496" s="4"/>
    </row>
    <row r="497" spans="1:3" x14ac:dyDescent="0.25">
      <c r="A497" s="4"/>
      <c r="B497" s="4"/>
      <c r="C497" s="4"/>
    </row>
    <row r="498" spans="1:3" x14ac:dyDescent="0.25">
      <c r="A498" s="4"/>
      <c r="B498" s="4"/>
      <c r="C498" s="4"/>
    </row>
    <row r="499" spans="1:3" x14ac:dyDescent="0.25">
      <c r="A499" s="4"/>
      <c r="B499" s="4"/>
      <c r="C499" s="4"/>
    </row>
    <row r="500" spans="1:3" x14ac:dyDescent="0.25">
      <c r="A500" s="4"/>
      <c r="B500" s="4"/>
      <c r="C500" s="4"/>
    </row>
    <row r="501" spans="1:3" x14ac:dyDescent="0.25">
      <c r="A501" s="4"/>
      <c r="B501" s="4"/>
      <c r="C501" s="4"/>
    </row>
    <row r="502" spans="1:3" x14ac:dyDescent="0.25">
      <c r="A502" s="4"/>
      <c r="B502" s="4"/>
      <c r="C502" s="4"/>
    </row>
    <row r="503" spans="1:3" x14ac:dyDescent="0.25">
      <c r="A503" s="4"/>
      <c r="B503" s="4"/>
      <c r="C503" s="4"/>
    </row>
    <row r="504" spans="1:3" x14ac:dyDescent="0.25">
      <c r="A504" s="4"/>
      <c r="B504" s="4"/>
      <c r="C504" s="4"/>
    </row>
    <row r="505" spans="1:3" x14ac:dyDescent="0.25">
      <c r="A505" s="4"/>
      <c r="B505" s="4"/>
      <c r="C505" s="4"/>
    </row>
    <row r="506" spans="1:3" x14ac:dyDescent="0.25">
      <c r="A506" s="4"/>
      <c r="B506" s="4"/>
      <c r="C506" s="4"/>
    </row>
    <row r="507" spans="1:3" x14ac:dyDescent="0.25">
      <c r="A507" s="4"/>
      <c r="B507" s="4"/>
      <c r="C507" s="4"/>
    </row>
    <row r="508" spans="1:3" x14ac:dyDescent="0.25">
      <c r="A508" s="4"/>
      <c r="B508" s="4"/>
      <c r="C508" s="4"/>
    </row>
    <row r="509" spans="1:3" x14ac:dyDescent="0.25">
      <c r="A509" s="4"/>
      <c r="B509" s="4"/>
      <c r="C509" s="4"/>
    </row>
    <row r="510" spans="1:3" x14ac:dyDescent="0.25">
      <c r="A510" s="4"/>
      <c r="B510" s="4"/>
      <c r="C510" s="4"/>
    </row>
    <row r="511" spans="1:3" x14ac:dyDescent="0.25">
      <c r="A511" s="4"/>
      <c r="B511" s="4"/>
      <c r="C511" s="4"/>
    </row>
    <row r="512" spans="1:3" x14ac:dyDescent="0.25">
      <c r="A512" s="4"/>
      <c r="B512" s="4"/>
      <c r="C512" s="4"/>
    </row>
    <row r="513" spans="1:3" x14ac:dyDescent="0.25">
      <c r="A513" s="4"/>
      <c r="B513" s="4"/>
      <c r="C513" s="4"/>
    </row>
    <row r="514" spans="1:3" x14ac:dyDescent="0.25">
      <c r="A514" s="4"/>
      <c r="B514" s="4"/>
      <c r="C514" s="4"/>
    </row>
    <row r="515" spans="1:3" x14ac:dyDescent="0.25">
      <c r="A515" s="4"/>
      <c r="B515" s="4"/>
      <c r="C515" s="4"/>
    </row>
    <row r="516" spans="1:3" x14ac:dyDescent="0.25">
      <c r="A516" s="4"/>
      <c r="B516" s="4"/>
      <c r="C516" s="4"/>
    </row>
    <row r="517" spans="1:3" x14ac:dyDescent="0.25">
      <c r="A517" s="4"/>
      <c r="B517" s="4"/>
      <c r="C517" s="4"/>
    </row>
    <row r="518" spans="1:3" x14ac:dyDescent="0.25">
      <c r="A518" s="4"/>
      <c r="B518" s="4"/>
      <c r="C518" s="4"/>
    </row>
    <row r="519" spans="1:3" x14ac:dyDescent="0.25">
      <c r="A519" s="4"/>
      <c r="B519" s="4"/>
      <c r="C519" s="4"/>
    </row>
    <row r="520" spans="1:3" x14ac:dyDescent="0.25">
      <c r="A520" s="4"/>
      <c r="B520" s="4"/>
      <c r="C520" s="4"/>
    </row>
    <row r="521" spans="1:3" x14ac:dyDescent="0.25">
      <c r="A521" s="4"/>
      <c r="B521" s="4"/>
      <c r="C521" s="4"/>
    </row>
    <row r="522" spans="1:3" x14ac:dyDescent="0.25">
      <c r="A522" s="4"/>
      <c r="B522" s="4"/>
      <c r="C522" s="4"/>
    </row>
    <row r="523" spans="1:3" x14ac:dyDescent="0.25">
      <c r="A523" s="4"/>
      <c r="B523" s="4"/>
      <c r="C523" s="4"/>
    </row>
    <row r="524" spans="1:3" x14ac:dyDescent="0.25">
      <c r="A524" s="4"/>
      <c r="B524" s="4"/>
      <c r="C524" s="4"/>
    </row>
    <row r="525" spans="1:3" x14ac:dyDescent="0.25">
      <c r="A525" s="4"/>
      <c r="B525" s="4"/>
      <c r="C525" s="4"/>
    </row>
    <row r="526" spans="1:3" x14ac:dyDescent="0.25">
      <c r="A526" s="4"/>
      <c r="B526" s="4"/>
      <c r="C526" s="4"/>
    </row>
    <row r="527" spans="1:3" x14ac:dyDescent="0.25">
      <c r="A527" s="4"/>
      <c r="B527" s="4"/>
      <c r="C527" s="4"/>
    </row>
    <row r="528" spans="1:3" x14ac:dyDescent="0.25">
      <c r="A528" s="4"/>
      <c r="B528" s="4"/>
      <c r="C528" s="4"/>
    </row>
    <row r="529" spans="1:3" x14ac:dyDescent="0.25">
      <c r="A529" s="4"/>
      <c r="B529" s="4"/>
      <c r="C529" s="4"/>
    </row>
    <row r="530" spans="1:3" x14ac:dyDescent="0.25">
      <c r="A530" s="4"/>
      <c r="B530" s="4"/>
      <c r="C530" s="4"/>
    </row>
    <row r="531" spans="1:3" x14ac:dyDescent="0.25">
      <c r="A531" s="4"/>
      <c r="B531" s="4"/>
      <c r="C531" s="4"/>
    </row>
    <row r="532" spans="1:3" x14ac:dyDescent="0.25">
      <c r="A532" s="4"/>
      <c r="B532" s="4"/>
      <c r="C532" s="4"/>
    </row>
    <row r="533" spans="1:3" x14ac:dyDescent="0.25">
      <c r="A533" s="4"/>
      <c r="B533" s="4"/>
      <c r="C533" s="4"/>
    </row>
    <row r="534" spans="1:3" x14ac:dyDescent="0.25">
      <c r="A534" s="4"/>
      <c r="B534" s="4"/>
      <c r="C534" s="4"/>
    </row>
    <row r="535" spans="1:3" x14ac:dyDescent="0.25">
      <c r="A535" s="4"/>
      <c r="B535" s="4"/>
      <c r="C535" s="4"/>
    </row>
    <row r="536" spans="1:3" x14ac:dyDescent="0.25">
      <c r="A536" s="4"/>
      <c r="B536" s="4"/>
      <c r="C536" s="4"/>
    </row>
    <row r="537" spans="1:3" x14ac:dyDescent="0.25">
      <c r="A537" s="4"/>
      <c r="B537" s="4"/>
      <c r="C537" s="4"/>
    </row>
    <row r="538" spans="1:3" x14ac:dyDescent="0.25">
      <c r="A538" s="4"/>
      <c r="B538" s="4"/>
      <c r="C538" s="4"/>
    </row>
    <row r="539" spans="1:3" x14ac:dyDescent="0.25">
      <c r="A539" s="4"/>
      <c r="B539" s="4"/>
      <c r="C539" s="4"/>
    </row>
    <row r="540" spans="1:3" x14ac:dyDescent="0.25">
      <c r="A540" s="4"/>
      <c r="B540" s="4"/>
      <c r="C540" s="4"/>
    </row>
    <row r="541" spans="1:3" x14ac:dyDescent="0.25">
      <c r="A541" s="4"/>
      <c r="B541" s="4"/>
      <c r="C541" s="4"/>
    </row>
    <row r="542" spans="1:3" x14ac:dyDescent="0.25">
      <c r="A542" s="4"/>
      <c r="B542" s="4"/>
      <c r="C542" s="4"/>
    </row>
    <row r="543" spans="1:3" x14ac:dyDescent="0.25">
      <c r="A543" s="4"/>
      <c r="B543" s="4"/>
      <c r="C543" s="4"/>
    </row>
    <row r="544" spans="1:3" x14ac:dyDescent="0.25">
      <c r="A544" s="4"/>
      <c r="B544" s="4"/>
      <c r="C544" s="4"/>
    </row>
    <row r="545" spans="1:3" x14ac:dyDescent="0.25">
      <c r="A545" s="4"/>
      <c r="B545" s="4"/>
      <c r="C545" s="4"/>
    </row>
    <row r="546" spans="1:3" x14ac:dyDescent="0.25">
      <c r="A546" s="4"/>
      <c r="B546" s="4"/>
      <c r="C546" s="4"/>
    </row>
    <row r="547" spans="1:3" x14ac:dyDescent="0.25">
      <c r="A547" s="4"/>
      <c r="B547" s="4"/>
      <c r="C547" s="4"/>
    </row>
    <row r="548" spans="1:3" x14ac:dyDescent="0.25">
      <c r="A548" s="4"/>
      <c r="B548" s="4"/>
      <c r="C548" s="4"/>
    </row>
    <row r="549" spans="1:3" x14ac:dyDescent="0.25">
      <c r="A549" s="4"/>
      <c r="B549" s="4"/>
      <c r="C549" s="4"/>
    </row>
    <row r="550" spans="1:3" x14ac:dyDescent="0.25">
      <c r="A550" s="4"/>
      <c r="B550" s="4"/>
      <c r="C550" s="4"/>
    </row>
    <row r="551" spans="1:3" x14ac:dyDescent="0.25">
      <c r="A551" s="4"/>
      <c r="B551" s="4"/>
      <c r="C551" s="4"/>
    </row>
    <row r="552" spans="1:3" x14ac:dyDescent="0.25">
      <c r="A552" s="4"/>
      <c r="B552" s="4"/>
      <c r="C552" s="4"/>
    </row>
    <row r="553" spans="1:3" x14ac:dyDescent="0.25">
      <c r="A553" s="4"/>
      <c r="B553" s="4"/>
      <c r="C553" s="4"/>
    </row>
    <row r="554" spans="1:3" x14ac:dyDescent="0.25">
      <c r="A554" s="4"/>
      <c r="B554" s="4"/>
      <c r="C554" s="4"/>
    </row>
    <row r="555" spans="1:3" x14ac:dyDescent="0.25">
      <c r="A555" s="4"/>
      <c r="B555" s="4"/>
      <c r="C555" s="4"/>
    </row>
    <row r="556" spans="1:3" x14ac:dyDescent="0.25">
      <c r="A556" s="4"/>
      <c r="B556" s="4"/>
      <c r="C556" s="4"/>
    </row>
    <row r="557" spans="1:3" x14ac:dyDescent="0.25">
      <c r="A557" s="4"/>
      <c r="B557" s="4"/>
      <c r="C557" s="4"/>
    </row>
    <row r="558" spans="1:3" x14ac:dyDescent="0.25">
      <c r="A558" s="4"/>
      <c r="B558" s="4"/>
      <c r="C558" s="4"/>
    </row>
    <row r="559" spans="1:3" x14ac:dyDescent="0.25">
      <c r="A559" s="4"/>
      <c r="B559" s="4"/>
      <c r="C559" s="4"/>
    </row>
    <row r="560" spans="1:3" x14ac:dyDescent="0.25">
      <c r="A560" s="4"/>
      <c r="B560" s="4"/>
      <c r="C560" s="4"/>
    </row>
    <row r="561" spans="1:3" x14ac:dyDescent="0.25">
      <c r="A561" s="4"/>
      <c r="B561" s="4"/>
      <c r="C561" s="4"/>
    </row>
    <row r="562" spans="1:3" x14ac:dyDescent="0.25">
      <c r="A562" s="4"/>
      <c r="B562" s="4"/>
      <c r="C562" s="4"/>
    </row>
    <row r="563" spans="1:3" x14ac:dyDescent="0.25">
      <c r="A563" s="4"/>
      <c r="B563" s="4"/>
      <c r="C563" s="4"/>
    </row>
    <row r="564" spans="1:3" x14ac:dyDescent="0.25">
      <c r="A564" s="4"/>
      <c r="B564" s="4"/>
      <c r="C564" s="4"/>
    </row>
    <row r="565" spans="1:3" x14ac:dyDescent="0.25">
      <c r="A565" s="4"/>
      <c r="B565" s="4"/>
      <c r="C565" s="4"/>
    </row>
    <row r="566" spans="1:3" x14ac:dyDescent="0.25">
      <c r="A566" s="4"/>
      <c r="B566" s="4"/>
      <c r="C566" s="4"/>
    </row>
    <row r="567" spans="1:3" x14ac:dyDescent="0.25">
      <c r="A567" s="4"/>
      <c r="B567" s="4"/>
      <c r="C567" s="4"/>
    </row>
    <row r="568" spans="1:3" x14ac:dyDescent="0.25">
      <c r="A568" s="4"/>
      <c r="B568" s="4"/>
      <c r="C568" s="4"/>
    </row>
    <row r="569" spans="1:3" x14ac:dyDescent="0.25">
      <c r="A569" s="4"/>
      <c r="B569" s="4"/>
      <c r="C569" s="4"/>
    </row>
    <row r="570" spans="1:3" x14ac:dyDescent="0.25">
      <c r="A570" s="4"/>
      <c r="B570" s="4"/>
      <c r="C570" s="4"/>
    </row>
    <row r="571" spans="1:3" x14ac:dyDescent="0.25">
      <c r="A571" s="4"/>
      <c r="B571" s="4"/>
      <c r="C571" s="4"/>
    </row>
    <row r="572" spans="1:3" x14ac:dyDescent="0.25">
      <c r="A572" s="4"/>
      <c r="B572" s="4"/>
      <c r="C572" s="4"/>
    </row>
    <row r="573" spans="1:3" x14ac:dyDescent="0.25">
      <c r="A573" s="4"/>
      <c r="B573" s="4"/>
      <c r="C573" s="4"/>
    </row>
    <row r="574" spans="1:3" x14ac:dyDescent="0.25">
      <c r="A574" s="4"/>
      <c r="B574" s="4"/>
      <c r="C574" s="4"/>
    </row>
    <row r="575" spans="1:3" x14ac:dyDescent="0.25">
      <c r="A575" s="4"/>
      <c r="B575" s="4"/>
      <c r="C575" s="4"/>
    </row>
    <row r="576" spans="1:3" x14ac:dyDescent="0.25">
      <c r="A576" s="4"/>
      <c r="B576" s="4"/>
      <c r="C576" s="4"/>
    </row>
    <row r="577" spans="1:3" x14ac:dyDescent="0.25">
      <c r="A577" s="4"/>
      <c r="B577" s="4"/>
      <c r="C577" s="4"/>
    </row>
    <row r="578" spans="1:3" x14ac:dyDescent="0.25">
      <c r="A578" s="4"/>
      <c r="B578" s="4"/>
      <c r="C578" s="4"/>
    </row>
    <row r="579" spans="1:3" x14ac:dyDescent="0.25">
      <c r="A579" s="4"/>
      <c r="B579" s="4"/>
      <c r="C579" s="4"/>
    </row>
    <row r="580" spans="1:3" x14ac:dyDescent="0.25">
      <c r="A580" s="4"/>
      <c r="B580" s="4"/>
      <c r="C580" s="4"/>
    </row>
    <row r="581" spans="1:3" x14ac:dyDescent="0.25">
      <c r="A581" s="4"/>
      <c r="B581" s="4"/>
      <c r="C581" s="4"/>
    </row>
    <row r="582" spans="1:3" x14ac:dyDescent="0.25">
      <c r="A582" s="4"/>
      <c r="B582" s="4"/>
      <c r="C582" s="4"/>
    </row>
    <row r="583" spans="1:3" x14ac:dyDescent="0.25">
      <c r="A583" s="4"/>
      <c r="B583" s="4"/>
      <c r="C583" s="4"/>
    </row>
    <row r="584" spans="1:3" x14ac:dyDescent="0.25">
      <c r="A584" s="4"/>
      <c r="B584" s="4"/>
      <c r="C584" s="4"/>
    </row>
    <row r="585" spans="1:3" x14ac:dyDescent="0.25">
      <c r="A585" s="4"/>
      <c r="B585" s="4"/>
      <c r="C585" s="4"/>
    </row>
    <row r="586" spans="1:3" x14ac:dyDescent="0.25">
      <c r="A586" s="4"/>
      <c r="B586" s="4"/>
      <c r="C586" s="4"/>
    </row>
    <row r="587" spans="1:3" x14ac:dyDescent="0.25">
      <c r="A587" s="4"/>
      <c r="B587" s="4"/>
      <c r="C587" s="4"/>
    </row>
    <row r="588" spans="1:3" x14ac:dyDescent="0.25">
      <c r="A588" s="4"/>
      <c r="B588" s="4"/>
      <c r="C588" s="4"/>
    </row>
    <row r="589" spans="1:3" x14ac:dyDescent="0.25">
      <c r="A589" s="4"/>
      <c r="B589" s="4"/>
      <c r="C589" s="4"/>
    </row>
    <row r="590" spans="1:3" x14ac:dyDescent="0.25">
      <c r="A590" s="4"/>
      <c r="B590" s="4"/>
      <c r="C590" s="4"/>
    </row>
    <row r="591" spans="1:3" x14ac:dyDescent="0.25">
      <c r="A591" s="4"/>
      <c r="B591" s="4"/>
      <c r="C591" s="4"/>
    </row>
    <row r="592" spans="1:3" x14ac:dyDescent="0.25">
      <c r="A592" s="4"/>
      <c r="B592" s="4"/>
      <c r="C592" s="4"/>
    </row>
    <row r="593" spans="1:3" x14ac:dyDescent="0.25">
      <c r="A593" s="4"/>
      <c r="B593" s="4"/>
      <c r="C593" s="4"/>
    </row>
    <row r="594" spans="1:3" x14ac:dyDescent="0.25">
      <c r="A594" s="4"/>
      <c r="B594" s="4"/>
      <c r="C594" s="4"/>
    </row>
    <row r="595" spans="1:3" x14ac:dyDescent="0.25">
      <c r="A595" s="4"/>
      <c r="B595" s="4"/>
      <c r="C595" s="4"/>
    </row>
    <row r="596" spans="1:3" x14ac:dyDescent="0.25">
      <c r="A596" s="4"/>
      <c r="B596" s="4"/>
      <c r="C596" s="4"/>
    </row>
    <row r="597" spans="1:3" x14ac:dyDescent="0.25">
      <c r="A597" s="4"/>
      <c r="B597" s="4"/>
      <c r="C597" s="4"/>
    </row>
    <row r="598" spans="1:3" x14ac:dyDescent="0.25">
      <c r="A598" s="4"/>
      <c r="B598" s="4"/>
      <c r="C598" s="4"/>
    </row>
    <row r="599" spans="1:3" x14ac:dyDescent="0.25">
      <c r="A599" s="4"/>
      <c r="B599" s="4"/>
      <c r="C599" s="4"/>
    </row>
    <row r="600" spans="1:3" x14ac:dyDescent="0.25">
      <c r="A600" s="4"/>
      <c r="B600" s="4"/>
      <c r="C600" s="4"/>
    </row>
    <row r="601" spans="1:3" x14ac:dyDescent="0.25">
      <c r="A601" s="4"/>
      <c r="B601" s="4"/>
      <c r="C601" s="4"/>
    </row>
    <row r="602" spans="1:3" x14ac:dyDescent="0.25">
      <c r="A602" s="4"/>
      <c r="B602" s="4"/>
      <c r="C602" s="4"/>
    </row>
    <row r="603" spans="1:3" x14ac:dyDescent="0.25">
      <c r="A603" s="4"/>
      <c r="B603" s="4"/>
      <c r="C603" s="4"/>
    </row>
    <row r="604" spans="1:3" x14ac:dyDescent="0.25">
      <c r="A604" s="4"/>
      <c r="B604" s="4"/>
      <c r="C604" s="4"/>
    </row>
    <row r="605" spans="1:3" x14ac:dyDescent="0.25">
      <c r="A605" s="4"/>
      <c r="B605" s="4"/>
      <c r="C605" s="4"/>
    </row>
    <row r="606" spans="1:3" x14ac:dyDescent="0.25">
      <c r="A606" s="4"/>
      <c r="B606" s="4"/>
      <c r="C606" s="4"/>
    </row>
    <row r="607" spans="1:3" x14ac:dyDescent="0.25">
      <c r="A607" s="4"/>
      <c r="B607" s="4"/>
      <c r="C607" s="4"/>
    </row>
    <row r="608" spans="1:3" x14ac:dyDescent="0.25">
      <c r="A608" s="4"/>
      <c r="B608" s="4"/>
      <c r="C608" s="4"/>
    </row>
    <row r="609" spans="1:3" x14ac:dyDescent="0.25">
      <c r="A609" s="4"/>
      <c r="B609" s="4"/>
      <c r="C609" s="4"/>
    </row>
    <row r="610" spans="1:3" x14ac:dyDescent="0.25">
      <c r="A610" s="4"/>
      <c r="B610" s="4"/>
      <c r="C610" s="4"/>
    </row>
    <row r="611" spans="1:3" x14ac:dyDescent="0.25">
      <c r="A611" s="4"/>
      <c r="B611" s="4"/>
      <c r="C611" s="4"/>
    </row>
    <row r="612" spans="1:3" x14ac:dyDescent="0.25">
      <c r="A612" s="4"/>
      <c r="B612" s="4"/>
      <c r="C612" s="4"/>
    </row>
    <row r="613" spans="1:3" x14ac:dyDescent="0.25">
      <c r="A613" s="4"/>
      <c r="B613" s="4"/>
      <c r="C613" s="4"/>
    </row>
    <row r="614" spans="1:3" x14ac:dyDescent="0.25">
      <c r="A614" s="4"/>
      <c r="B614" s="4"/>
      <c r="C614" s="4"/>
    </row>
    <row r="615" spans="1:3" x14ac:dyDescent="0.25">
      <c r="A615" s="4"/>
      <c r="B615" s="4"/>
      <c r="C615" s="4"/>
    </row>
    <row r="616" spans="1:3" x14ac:dyDescent="0.25">
      <c r="A616" s="4"/>
      <c r="B616" s="4"/>
      <c r="C616" s="4"/>
    </row>
    <row r="617" spans="1:3" x14ac:dyDescent="0.25">
      <c r="A617" s="4"/>
      <c r="B617" s="4"/>
      <c r="C617" s="4"/>
    </row>
    <row r="618" spans="1:3" x14ac:dyDescent="0.25">
      <c r="A618" s="4"/>
      <c r="B618" s="4"/>
      <c r="C618" s="4"/>
    </row>
    <row r="619" spans="1:3" x14ac:dyDescent="0.25">
      <c r="A619" s="4"/>
      <c r="B619" s="4"/>
      <c r="C619" s="4"/>
    </row>
    <row r="620" spans="1:3" x14ac:dyDescent="0.25">
      <c r="A620" s="4"/>
      <c r="B620" s="4"/>
      <c r="C620" s="4"/>
    </row>
    <row r="621" spans="1:3" x14ac:dyDescent="0.25">
      <c r="A621" s="4"/>
      <c r="B621" s="4"/>
      <c r="C621" s="4"/>
    </row>
    <row r="622" spans="1:3" x14ac:dyDescent="0.25">
      <c r="A622" s="4"/>
      <c r="B622" s="4"/>
      <c r="C622" s="4"/>
    </row>
    <row r="623" spans="1:3" x14ac:dyDescent="0.25">
      <c r="A623" s="4"/>
      <c r="B623" s="4"/>
      <c r="C623" s="4"/>
    </row>
    <row r="624" spans="1:3" x14ac:dyDescent="0.25">
      <c r="A624" s="4"/>
      <c r="B624" s="4"/>
      <c r="C624" s="4"/>
    </row>
    <row r="625" spans="1:3" x14ac:dyDescent="0.25">
      <c r="A625" s="4"/>
      <c r="B625" s="4"/>
      <c r="C625" s="4"/>
    </row>
    <row r="626" spans="1:3" x14ac:dyDescent="0.25">
      <c r="A626" s="4"/>
      <c r="B626" s="4"/>
      <c r="C626" s="4"/>
    </row>
    <row r="627" spans="1:3" x14ac:dyDescent="0.25">
      <c r="A627" s="4"/>
      <c r="B627" s="4"/>
      <c r="C627" s="4"/>
    </row>
    <row r="628" spans="1:3" x14ac:dyDescent="0.25">
      <c r="A628" s="4"/>
      <c r="B628" s="4"/>
      <c r="C628" s="4"/>
    </row>
    <row r="629" spans="1:3" x14ac:dyDescent="0.25">
      <c r="A629" s="4"/>
      <c r="B629" s="4"/>
      <c r="C629" s="4"/>
    </row>
    <row r="630" spans="1:3" x14ac:dyDescent="0.25">
      <c r="A630" s="4"/>
      <c r="B630" s="4"/>
      <c r="C630" s="4"/>
    </row>
    <row r="631" spans="1:3" x14ac:dyDescent="0.25">
      <c r="A631" s="4"/>
      <c r="B631" s="4"/>
      <c r="C631" s="4"/>
    </row>
    <row r="632" spans="1:3" x14ac:dyDescent="0.25">
      <c r="A632" s="4"/>
      <c r="B632" s="4"/>
      <c r="C632" s="4"/>
    </row>
    <row r="633" spans="1:3" x14ac:dyDescent="0.25">
      <c r="A633" s="4"/>
      <c r="B633" s="4"/>
      <c r="C633" s="4"/>
    </row>
    <row r="634" spans="1:3" x14ac:dyDescent="0.25">
      <c r="A634" s="4"/>
      <c r="B634" s="4"/>
      <c r="C634" s="4"/>
    </row>
    <row r="635" spans="1:3" x14ac:dyDescent="0.25">
      <c r="A635" s="4"/>
      <c r="B635" s="4"/>
      <c r="C635" s="4"/>
    </row>
    <row r="636" spans="1:3" x14ac:dyDescent="0.25">
      <c r="A636" s="4"/>
      <c r="B636" s="4"/>
      <c r="C636" s="4"/>
    </row>
    <row r="637" spans="1:3" x14ac:dyDescent="0.25">
      <c r="A637" s="4"/>
      <c r="B637" s="4"/>
      <c r="C637" s="4"/>
    </row>
    <row r="638" spans="1:3" x14ac:dyDescent="0.25">
      <c r="A638" s="4"/>
      <c r="B638" s="4"/>
      <c r="C638" s="4"/>
    </row>
    <row r="639" spans="1:3" x14ac:dyDescent="0.25">
      <c r="A639" s="4"/>
      <c r="B639" s="4"/>
      <c r="C639" s="4"/>
    </row>
    <row r="640" spans="1:3" x14ac:dyDescent="0.25">
      <c r="A640" s="4"/>
      <c r="B640" s="4"/>
      <c r="C640" s="4"/>
    </row>
    <row r="641" spans="1:3" x14ac:dyDescent="0.25">
      <c r="A641" s="4"/>
      <c r="B641" s="4"/>
      <c r="C641" s="4"/>
    </row>
    <row r="642" spans="1:3" x14ac:dyDescent="0.25">
      <c r="A642" s="4"/>
      <c r="B642" s="4"/>
      <c r="C642" s="4"/>
    </row>
    <row r="643" spans="1:3" x14ac:dyDescent="0.25">
      <c r="A643" s="4"/>
      <c r="B643" s="4"/>
      <c r="C643" s="4"/>
    </row>
    <row r="644" spans="1:3" x14ac:dyDescent="0.25">
      <c r="A644" s="4"/>
      <c r="B644" s="4"/>
      <c r="C644" s="4"/>
    </row>
    <row r="645" spans="1:3" x14ac:dyDescent="0.25">
      <c r="A645" s="4"/>
      <c r="B645" s="4"/>
      <c r="C645" s="4"/>
    </row>
    <row r="646" spans="1:3" x14ac:dyDescent="0.25">
      <c r="A646" s="4"/>
      <c r="B646" s="4"/>
      <c r="C646" s="4"/>
    </row>
    <row r="647" spans="1:3" x14ac:dyDescent="0.25">
      <c r="A647" s="4"/>
      <c r="B647" s="4"/>
      <c r="C647" s="4"/>
    </row>
    <row r="648" spans="1:3" x14ac:dyDescent="0.25">
      <c r="A648" s="4"/>
      <c r="B648" s="4"/>
      <c r="C648" s="4"/>
    </row>
    <row r="649" spans="1:3" x14ac:dyDescent="0.25">
      <c r="A649" s="4"/>
      <c r="B649" s="4"/>
      <c r="C649" s="4"/>
    </row>
    <row r="650" spans="1:3" x14ac:dyDescent="0.25">
      <c r="A650" s="4"/>
      <c r="B650" s="4"/>
      <c r="C650" s="4"/>
    </row>
    <row r="651" spans="1:3" x14ac:dyDescent="0.25">
      <c r="A651" s="4"/>
      <c r="B651" s="4"/>
      <c r="C651" s="4"/>
    </row>
    <row r="652" spans="1:3" x14ac:dyDescent="0.25">
      <c r="A652" s="4"/>
      <c r="B652" s="4"/>
      <c r="C652" s="4"/>
    </row>
    <row r="653" spans="1:3" x14ac:dyDescent="0.25">
      <c r="A653" s="4"/>
      <c r="B653" s="4"/>
      <c r="C653" s="4"/>
    </row>
    <row r="654" spans="1:3" x14ac:dyDescent="0.25">
      <c r="A654" s="4"/>
      <c r="B654" s="4"/>
      <c r="C654" s="4"/>
    </row>
    <row r="655" spans="1:3" x14ac:dyDescent="0.25">
      <c r="A655" s="4"/>
      <c r="B655" s="4"/>
      <c r="C655" s="4"/>
    </row>
    <row r="656" spans="1:3" x14ac:dyDescent="0.25">
      <c r="A656" s="4"/>
      <c r="B656" s="4"/>
      <c r="C656" s="4"/>
    </row>
    <row r="657" spans="1:3" x14ac:dyDescent="0.25">
      <c r="A657" s="4"/>
      <c r="B657" s="4"/>
      <c r="C657" s="4"/>
    </row>
    <row r="658" spans="1:3" x14ac:dyDescent="0.25">
      <c r="A658" s="4"/>
      <c r="B658" s="4"/>
      <c r="C658" s="4"/>
    </row>
    <row r="659" spans="1:3" x14ac:dyDescent="0.25">
      <c r="A659" s="4"/>
      <c r="B659" s="4"/>
      <c r="C659" s="4"/>
    </row>
    <row r="660" spans="1:3" x14ac:dyDescent="0.25">
      <c r="A660" s="4"/>
      <c r="B660" s="4"/>
      <c r="C660" s="4"/>
    </row>
    <row r="661" spans="1:3" x14ac:dyDescent="0.25">
      <c r="A661" s="4"/>
      <c r="B661" s="4"/>
      <c r="C661" s="4"/>
    </row>
    <row r="662" spans="1:3" x14ac:dyDescent="0.25">
      <c r="A662" s="4"/>
      <c r="B662" s="4"/>
      <c r="C662" s="4"/>
    </row>
    <row r="663" spans="1:3" x14ac:dyDescent="0.25">
      <c r="A663" s="4"/>
      <c r="B663" s="4"/>
      <c r="C663" s="4"/>
    </row>
    <row r="664" spans="1:3" x14ac:dyDescent="0.25">
      <c r="A664" s="4"/>
      <c r="B664" s="4"/>
      <c r="C664" s="4"/>
    </row>
    <row r="665" spans="1:3" x14ac:dyDescent="0.25">
      <c r="A665" s="4"/>
      <c r="B665" s="4"/>
      <c r="C665" s="4"/>
    </row>
    <row r="666" spans="1:3" x14ac:dyDescent="0.25">
      <c r="A666" s="4"/>
      <c r="B666" s="4"/>
      <c r="C666" s="4"/>
    </row>
    <row r="667" spans="1:3" x14ac:dyDescent="0.25">
      <c r="A667" s="4"/>
      <c r="B667" s="4"/>
      <c r="C667" s="4"/>
    </row>
    <row r="668" spans="1:3" x14ac:dyDescent="0.25">
      <c r="A668" s="4"/>
      <c r="B668" s="4"/>
      <c r="C668" s="4"/>
    </row>
    <row r="669" spans="1:3" x14ac:dyDescent="0.25">
      <c r="A669" s="4"/>
      <c r="B669" s="4"/>
      <c r="C669" s="4"/>
    </row>
    <row r="670" spans="1:3" x14ac:dyDescent="0.25">
      <c r="A670" s="4"/>
      <c r="B670" s="4"/>
      <c r="C670" s="4"/>
    </row>
    <row r="671" spans="1:3" x14ac:dyDescent="0.25">
      <c r="A671" s="4"/>
      <c r="B671" s="4"/>
      <c r="C671" s="4"/>
    </row>
    <row r="672" spans="1:3" x14ac:dyDescent="0.25">
      <c r="A672" s="4"/>
      <c r="B672" s="4"/>
      <c r="C672" s="4"/>
    </row>
    <row r="673" spans="1:3" x14ac:dyDescent="0.25">
      <c r="A673" s="4"/>
      <c r="B673" s="4"/>
      <c r="C673" s="4"/>
    </row>
    <row r="674" spans="1:3" x14ac:dyDescent="0.25">
      <c r="A674" s="4"/>
      <c r="B674" s="4"/>
      <c r="C674" s="4"/>
    </row>
    <row r="675" spans="1:3" x14ac:dyDescent="0.25">
      <c r="A675" s="4"/>
      <c r="B675" s="4"/>
      <c r="C675" s="4"/>
    </row>
    <row r="676" spans="1:3" x14ac:dyDescent="0.25">
      <c r="A676" s="4"/>
      <c r="B676" s="4"/>
      <c r="C676" s="4"/>
    </row>
    <row r="677" spans="1:3" x14ac:dyDescent="0.25">
      <c r="A677" s="4"/>
      <c r="B677" s="4"/>
      <c r="C677" s="4"/>
    </row>
    <row r="678" spans="1:3" x14ac:dyDescent="0.25">
      <c r="A678" s="4"/>
      <c r="B678" s="4"/>
      <c r="C678" s="4"/>
    </row>
    <row r="679" spans="1:3" x14ac:dyDescent="0.25">
      <c r="A679" s="4"/>
      <c r="B679" s="4"/>
      <c r="C679" s="4"/>
    </row>
    <row r="680" spans="1:3" x14ac:dyDescent="0.25">
      <c r="A680" s="4"/>
      <c r="B680" s="4"/>
      <c r="C680" s="4"/>
    </row>
    <row r="681" spans="1:3" x14ac:dyDescent="0.25">
      <c r="A681" s="4"/>
      <c r="B681" s="4"/>
      <c r="C681" s="4"/>
    </row>
    <row r="682" spans="1:3" x14ac:dyDescent="0.25">
      <c r="A682" s="4"/>
      <c r="B682" s="4"/>
      <c r="C682" s="4"/>
    </row>
    <row r="683" spans="1:3" x14ac:dyDescent="0.25">
      <c r="A683" s="4"/>
      <c r="B683" s="4"/>
      <c r="C683" s="4"/>
    </row>
    <row r="684" spans="1:3" x14ac:dyDescent="0.25">
      <c r="A684" s="4"/>
      <c r="B684" s="4"/>
      <c r="C684" s="4"/>
    </row>
    <row r="685" spans="1:3" x14ac:dyDescent="0.25">
      <c r="A685" s="4"/>
      <c r="B685" s="4"/>
      <c r="C685" s="4"/>
    </row>
    <row r="686" spans="1:3" x14ac:dyDescent="0.25">
      <c r="A686" s="4"/>
      <c r="B686" s="4"/>
      <c r="C686" s="4"/>
    </row>
    <row r="687" spans="1:3" x14ac:dyDescent="0.25">
      <c r="A687" s="4"/>
      <c r="B687" s="4"/>
      <c r="C687" s="4"/>
    </row>
    <row r="688" spans="1:3" x14ac:dyDescent="0.25">
      <c r="A688" s="4"/>
      <c r="B688" s="4"/>
      <c r="C688" s="4"/>
    </row>
    <row r="689" spans="1:3" x14ac:dyDescent="0.25">
      <c r="A689" s="4"/>
      <c r="B689" s="4"/>
      <c r="C689" s="4"/>
    </row>
    <row r="690" spans="1:3" x14ac:dyDescent="0.25">
      <c r="A690" s="4"/>
      <c r="B690" s="4"/>
      <c r="C690" s="4"/>
    </row>
    <row r="691" spans="1:3" x14ac:dyDescent="0.25">
      <c r="A691" s="4"/>
      <c r="B691" s="4"/>
      <c r="C691" s="4"/>
    </row>
    <row r="692" spans="1:3" x14ac:dyDescent="0.25">
      <c r="A692" s="4"/>
      <c r="B692" s="4"/>
      <c r="C692" s="4"/>
    </row>
    <row r="693" spans="1:3" x14ac:dyDescent="0.25">
      <c r="A693" s="4"/>
      <c r="B693" s="4"/>
      <c r="C693" s="4"/>
    </row>
    <row r="694" spans="1:3" x14ac:dyDescent="0.25">
      <c r="A694" s="4"/>
      <c r="B694" s="4"/>
      <c r="C694" s="4"/>
    </row>
    <row r="695" spans="1:3" x14ac:dyDescent="0.25">
      <c r="A695" s="4"/>
      <c r="B695" s="4"/>
      <c r="C695" s="4"/>
    </row>
    <row r="696" spans="1:3" x14ac:dyDescent="0.25">
      <c r="A696" s="4"/>
      <c r="B696" s="4"/>
      <c r="C696" s="4"/>
    </row>
    <row r="697" spans="1:3" x14ac:dyDescent="0.25">
      <c r="A697" s="4"/>
      <c r="B697" s="4"/>
      <c r="C697" s="4"/>
    </row>
    <row r="698" spans="1:3" x14ac:dyDescent="0.25">
      <c r="A698" s="4"/>
      <c r="B698" s="4"/>
      <c r="C698" s="4"/>
    </row>
    <row r="699" spans="1:3" x14ac:dyDescent="0.25">
      <c r="A699" s="4"/>
      <c r="B699" s="4"/>
      <c r="C699" s="4"/>
    </row>
    <row r="700" spans="1:3" x14ac:dyDescent="0.25">
      <c r="A700" s="4"/>
      <c r="B700" s="4"/>
      <c r="C700" s="4"/>
    </row>
    <row r="701" spans="1:3" x14ac:dyDescent="0.25">
      <c r="A701" s="4"/>
      <c r="B701" s="4"/>
      <c r="C701" s="4"/>
    </row>
    <row r="702" spans="1:3" x14ac:dyDescent="0.25">
      <c r="A702" s="4"/>
      <c r="B702" s="4"/>
      <c r="C702" s="4"/>
    </row>
    <row r="703" spans="1:3" x14ac:dyDescent="0.25">
      <c r="A703" s="4"/>
      <c r="B703" s="4"/>
      <c r="C703" s="4"/>
    </row>
    <row r="704" spans="1:3" x14ac:dyDescent="0.25">
      <c r="A704" s="4"/>
      <c r="B704" s="4"/>
      <c r="C704" s="4"/>
    </row>
    <row r="705" spans="1:3" x14ac:dyDescent="0.25">
      <c r="A705" s="4"/>
      <c r="B705" s="4"/>
      <c r="C705" s="4"/>
    </row>
    <row r="706" spans="1:3" x14ac:dyDescent="0.25">
      <c r="A706" s="4"/>
      <c r="B706" s="4"/>
      <c r="C706" s="4"/>
    </row>
    <row r="707" spans="1:3" x14ac:dyDescent="0.25">
      <c r="A707" s="4"/>
      <c r="B707" s="4"/>
      <c r="C707" s="4"/>
    </row>
    <row r="708" spans="1:3" x14ac:dyDescent="0.25">
      <c r="A708" s="4"/>
      <c r="B708" s="4"/>
      <c r="C708" s="4"/>
    </row>
    <row r="709" spans="1:3" x14ac:dyDescent="0.25">
      <c r="A709" s="4"/>
      <c r="B709" s="4"/>
      <c r="C709" s="4"/>
    </row>
    <row r="710" spans="1:3" x14ac:dyDescent="0.25">
      <c r="A710" s="4"/>
      <c r="B710" s="4"/>
      <c r="C710" s="4"/>
    </row>
    <row r="711" spans="1:3" x14ac:dyDescent="0.25">
      <c r="A711" s="4"/>
      <c r="B711" s="4"/>
      <c r="C711" s="4"/>
    </row>
    <row r="712" spans="1:3" x14ac:dyDescent="0.25">
      <c r="A712" s="4"/>
      <c r="B712" s="4"/>
      <c r="C712" s="4"/>
    </row>
    <row r="713" spans="1:3" x14ac:dyDescent="0.25">
      <c r="A713" s="4"/>
      <c r="B713" s="4"/>
      <c r="C713" s="4"/>
    </row>
    <row r="714" spans="1:3" x14ac:dyDescent="0.25">
      <c r="A714" s="4"/>
      <c r="B714" s="4"/>
      <c r="C714" s="4"/>
    </row>
    <row r="715" spans="1:3" x14ac:dyDescent="0.25">
      <c r="A715" s="4"/>
      <c r="B715" s="4"/>
      <c r="C715" s="4"/>
    </row>
    <row r="716" spans="1:3" x14ac:dyDescent="0.25">
      <c r="A716" s="4"/>
      <c r="B716" s="4"/>
      <c r="C716" s="4"/>
    </row>
    <row r="717" spans="1:3" x14ac:dyDescent="0.25">
      <c r="A717" s="4"/>
      <c r="B717" s="4"/>
      <c r="C717" s="4"/>
    </row>
    <row r="718" spans="1:3" x14ac:dyDescent="0.25">
      <c r="A718" s="4"/>
      <c r="B718" s="4"/>
      <c r="C718" s="4"/>
    </row>
    <row r="719" spans="1:3" x14ac:dyDescent="0.25">
      <c r="A719" s="4"/>
      <c r="B719" s="4"/>
      <c r="C719" s="4"/>
    </row>
    <row r="720" spans="1:3" x14ac:dyDescent="0.25">
      <c r="A720" s="4"/>
      <c r="B720" s="4"/>
      <c r="C720" s="4"/>
    </row>
    <row r="721" spans="1:3" x14ac:dyDescent="0.25">
      <c r="A721" s="4"/>
      <c r="B721" s="4"/>
      <c r="C721" s="4"/>
    </row>
    <row r="722" spans="1:3" x14ac:dyDescent="0.25">
      <c r="A722" s="4"/>
      <c r="B722" s="4"/>
      <c r="C722" s="4"/>
    </row>
    <row r="723" spans="1:3" x14ac:dyDescent="0.25">
      <c r="A723" s="4"/>
      <c r="B723" s="4"/>
      <c r="C723" s="4"/>
    </row>
    <row r="724" spans="1:3" x14ac:dyDescent="0.25">
      <c r="A724" s="4"/>
      <c r="B724" s="4"/>
      <c r="C724" s="4"/>
    </row>
    <row r="725" spans="1:3" x14ac:dyDescent="0.25">
      <c r="A725" s="4"/>
      <c r="B725" s="4"/>
      <c r="C725" s="4"/>
    </row>
    <row r="726" spans="1:3" x14ac:dyDescent="0.25">
      <c r="A726" s="4"/>
      <c r="B726" s="4"/>
      <c r="C726" s="4"/>
    </row>
    <row r="727" spans="1:3" x14ac:dyDescent="0.25">
      <c r="A727" s="4"/>
      <c r="B727" s="4"/>
      <c r="C727" s="4"/>
    </row>
    <row r="728" spans="1:3" x14ac:dyDescent="0.25">
      <c r="A728" s="4"/>
      <c r="B728" s="4"/>
      <c r="C728" s="4"/>
    </row>
    <row r="729" spans="1:3" x14ac:dyDescent="0.25">
      <c r="A729" s="4"/>
      <c r="B729" s="4"/>
      <c r="C729" s="4"/>
    </row>
    <row r="730" spans="1:3" x14ac:dyDescent="0.25">
      <c r="A730" s="4"/>
      <c r="B730" s="4"/>
      <c r="C730" s="4"/>
    </row>
    <row r="731" spans="1:3" x14ac:dyDescent="0.25">
      <c r="A731" s="4"/>
      <c r="B731" s="4"/>
      <c r="C731" s="4"/>
    </row>
    <row r="732" spans="1:3" x14ac:dyDescent="0.25">
      <c r="A732" s="4"/>
      <c r="B732" s="4"/>
      <c r="C732" s="4"/>
    </row>
    <row r="733" spans="1:3" x14ac:dyDescent="0.25">
      <c r="A733" s="4"/>
      <c r="B733" s="4"/>
      <c r="C733" s="4"/>
    </row>
    <row r="734" spans="1:3" x14ac:dyDescent="0.25">
      <c r="A734" s="4"/>
      <c r="B734" s="4"/>
      <c r="C734" s="4"/>
    </row>
    <row r="735" spans="1:3" x14ac:dyDescent="0.25">
      <c r="A735" s="4"/>
      <c r="B735" s="4"/>
      <c r="C735" s="4"/>
    </row>
    <row r="736" spans="1:3" x14ac:dyDescent="0.25">
      <c r="A736" s="4"/>
      <c r="B736" s="4"/>
      <c r="C736" s="4"/>
    </row>
    <row r="737" spans="1:3" x14ac:dyDescent="0.25">
      <c r="A737" s="4"/>
      <c r="B737" s="4"/>
      <c r="C737" s="4"/>
    </row>
    <row r="738" spans="1:3" x14ac:dyDescent="0.25">
      <c r="A738" s="4"/>
      <c r="B738" s="4"/>
      <c r="C738" s="4"/>
    </row>
    <row r="739" spans="1:3" x14ac:dyDescent="0.25">
      <c r="A739" s="4"/>
      <c r="B739" s="4"/>
      <c r="C739" s="4"/>
    </row>
    <row r="740" spans="1:3" x14ac:dyDescent="0.25">
      <c r="A740" s="4"/>
      <c r="B740" s="4"/>
      <c r="C740" s="4"/>
    </row>
    <row r="741" spans="1:3" x14ac:dyDescent="0.25">
      <c r="A741" s="4"/>
      <c r="B741" s="4"/>
      <c r="C741" s="4"/>
    </row>
    <row r="742" spans="1:3" x14ac:dyDescent="0.25">
      <c r="A742" s="4"/>
      <c r="B742" s="4"/>
      <c r="C742" s="4"/>
    </row>
    <row r="743" spans="1:3" x14ac:dyDescent="0.25">
      <c r="A743" s="4"/>
      <c r="B743" s="4"/>
      <c r="C743" s="4"/>
    </row>
    <row r="744" spans="1:3" x14ac:dyDescent="0.25">
      <c r="A744" s="4"/>
      <c r="B744" s="4"/>
      <c r="C744" s="4"/>
    </row>
    <row r="745" spans="1:3" x14ac:dyDescent="0.25">
      <c r="A745" s="4"/>
      <c r="B745" s="4"/>
      <c r="C745" s="4"/>
    </row>
    <row r="746" spans="1:3" x14ac:dyDescent="0.25">
      <c r="A746" s="4"/>
      <c r="B746" s="4"/>
      <c r="C746" s="4"/>
    </row>
    <row r="747" spans="1:3" x14ac:dyDescent="0.25">
      <c r="A747" s="4"/>
      <c r="B747" s="4"/>
      <c r="C747" s="4"/>
    </row>
    <row r="748" spans="1:3" x14ac:dyDescent="0.25">
      <c r="A748" s="4"/>
      <c r="B748" s="4"/>
      <c r="C748" s="4"/>
    </row>
    <row r="749" spans="1:3" x14ac:dyDescent="0.25">
      <c r="A749" s="4"/>
      <c r="B749" s="4"/>
      <c r="C749" s="4"/>
    </row>
    <row r="750" spans="1:3" x14ac:dyDescent="0.25">
      <c r="A750" s="4"/>
      <c r="B750" s="4"/>
      <c r="C750" s="4"/>
    </row>
    <row r="751" spans="1:3" x14ac:dyDescent="0.25">
      <c r="A751" s="4"/>
      <c r="B751" s="4"/>
      <c r="C751" s="4"/>
    </row>
    <row r="752" spans="1:3" x14ac:dyDescent="0.25">
      <c r="A752" s="4"/>
      <c r="B752" s="4"/>
      <c r="C752" s="4"/>
    </row>
    <row r="753" spans="1:3" x14ac:dyDescent="0.25">
      <c r="A753" s="4"/>
      <c r="B753" s="4"/>
      <c r="C753" s="4"/>
    </row>
    <row r="754" spans="1:3" x14ac:dyDescent="0.25">
      <c r="A754" s="4"/>
      <c r="B754" s="4"/>
      <c r="C754" s="4"/>
    </row>
    <row r="755" spans="1:3" x14ac:dyDescent="0.25">
      <c r="A755" s="4"/>
      <c r="B755" s="4"/>
      <c r="C755" s="4"/>
    </row>
    <row r="756" spans="1:3" x14ac:dyDescent="0.25">
      <c r="A756" s="4"/>
      <c r="B756" s="4"/>
      <c r="C756" s="4"/>
    </row>
    <row r="757" spans="1:3" x14ac:dyDescent="0.25">
      <c r="A757" s="4"/>
      <c r="B757" s="4"/>
      <c r="C757" s="4"/>
    </row>
    <row r="758" spans="1:3" x14ac:dyDescent="0.25">
      <c r="A758" s="4"/>
      <c r="B758" s="4"/>
      <c r="C758" s="4"/>
    </row>
    <row r="759" spans="1:3" x14ac:dyDescent="0.25">
      <c r="A759" s="4"/>
      <c r="B759" s="4"/>
      <c r="C759" s="4"/>
    </row>
    <row r="760" spans="1:3" x14ac:dyDescent="0.25">
      <c r="A760" s="4"/>
      <c r="B760" s="4"/>
      <c r="C760" s="4"/>
    </row>
    <row r="761" spans="1:3" x14ac:dyDescent="0.25">
      <c r="A761" s="4"/>
      <c r="B761" s="4"/>
      <c r="C761" s="4"/>
    </row>
    <row r="762" spans="1:3" x14ac:dyDescent="0.25">
      <c r="A762" s="4"/>
      <c r="B762" s="4"/>
      <c r="C762" s="4"/>
    </row>
    <row r="763" spans="1:3" x14ac:dyDescent="0.25">
      <c r="A763" s="4"/>
      <c r="B763" s="4"/>
      <c r="C763" s="4"/>
    </row>
    <row r="764" spans="1:3" x14ac:dyDescent="0.25">
      <c r="A764" s="4"/>
      <c r="B764" s="4"/>
      <c r="C764" s="4"/>
    </row>
    <row r="765" spans="1:3" x14ac:dyDescent="0.25">
      <c r="A765" s="4"/>
      <c r="B765" s="4"/>
      <c r="C765" s="4"/>
    </row>
    <row r="766" spans="1:3" x14ac:dyDescent="0.25">
      <c r="A766" s="4"/>
      <c r="B766" s="4"/>
      <c r="C766" s="4"/>
    </row>
    <row r="767" spans="1:3" x14ac:dyDescent="0.25">
      <c r="A767" s="4"/>
      <c r="B767" s="4"/>
      <c r="C767" s="4"/>
    </row>
    <row r="768" spans="1:3" x14ac:dyDescent="0.25">
      <c r="A768" s="4"/>
      <c r="B768" s="4"/>
      <c r="C768" s="4"/>
    </row>
    <row r="769" spans="1:3" x14ac:dyDescent="0.25">
      <c r="A769" s="4"/>
      <c r="B769" s="4"/>
      <c r="C769" s="4"/>
    </row>
    <row r="770" spans="1:3" x14ac:dyDescent="0.25">
      <c r="A770" s="4"/>
      <c r="B770" s="4"/>
      <c r="C770" s="4"/>
    </row>
    <row r="771" spans="1:3" x14ac:dyDescent="0.25">
      <c r="A771" s="4"/>
      <c r="B771" s="4"/>
      <c r="C771" s="4"/>
    </row>
    <row r="772" spans="1:3" x14ac:dyDescent="0.25">
      <c r="A772" s="4"/>
      <c r="B772" s="4"/>
      <c r="C772" s="4"/>
    </row>
    <row r="773" spans="1:3" x14ac:dyDescent="0.25">
      <c r="A773" s="4"/>
      <c r="B773" s="4"/>
      <c r="C773" s="4"/>
    </row>
    <row r="774" spans="1:3" x14ac:dyDescent="0.25">
      <c r="A774" s="4"/>
      <c r="B774" s="4"/>
      <c r="C774" s="4"/>
    </row>
    <row r="775" spans="1:3" x14ac:dyDescent="0.25">
      <c r="A775" s="4"/>
      <c r="B775" s="4"/>
      <c r="C775" s="4"/>
    </row>
    <row r="776" spans="1:3" x14ac:dyDescent="0.25">
      <c r="A776" s="4"/>
      <c r="B776" s="4"/>
      <c r="C776" s="4"/>
    </row>
    <row r="777" spans="1:3" x14ac:dyDescent="0.25">
      <c r="A777" s="4"/>
      <c r="B777" s="4"/>
      <c r="C777" s="4"/>
    </row>
    <row r="778" spans="1:3" x14ac:dyDescent="0.25">
      <c r="A778" s="4"/>
      <c r="B778" s="4"/>
      <c r="C778" s="4"/>
    </row>
    <row r="779" spans="1:3" x14ac:dyDescent="0.25">
      <c r="A779" s="4"/>
      <c r="B779" s="4"/>
      <c r="C779" s="4"/>
    </row>
    <row r="780" spans="1:3" x14ac:dyDescent="0.25">
      <c r="A780" s="4"/>
      <c r="B780" s="4"/>
      <c r="C780" s="4"/>
    </row>
    <row r="781" spans="1:3" x14ac:dyDescent="0.25">
      <c r="A781" s="4"/>
      <c r="B781" s="4"/>
      <c r="C781" s="4"/>
    </row>
    <row r="782" spans="1:3" x14ac:dyDescent="0.25">
      <c r="A782" s="4"/>
      <c r="B782" s="4"/>
      <c r="C782" s="4"/>
    </row>
    <row r="783" spans="1:3" x14ac:dyDescent="0.25">
      <c r="A783" s="4"/>
      <c r="B783" s="4"/>
      <c r="C783" s="4"/>
    </row>
    <row r="784" spans="1:3" x14ac:dyDescent="0.25">
      <c r="A784" s="4"/>
      <c r="B784" s="4"/>
      <c r="C784" s="4"/>
    </row>
    <row r="785" spans="1:3" x14ac:dyDescent="0.25">
      <c r="A785" s="4"/>
      <c r="B785" s="4"/>
      <c r="C785" s="4"/>
    </row>
    <row r="786" spans="1:3" x14ac:dyDescent="0.25">
      <c r="A786" s="4"/>
      <c r="B786" s="4"/>
      <c r="C786" s="4"/>
    </row>
    <row r="787" spans="1:3" x14ac:dyDescent="0.25">
      <c r="A787" s="4"/>
      <c r="B787" s="4"/>
      <c r="C787" s="4"/>
    </row>
    <row r="788" spans="1:3" x14ac:dyDescent="0.25">
      <c r="A788" s="4"/>
      <c r="B788" s="4"/>
      <c r="C788" s="4"/>
    </row>
    <row r="789" spans="1:3" x14ac:dyDescent="0.25">
      <c r="A789" s="4"/>
      <c r="B789" s="4"/>
      <c r="C789" s="4"/>
    </row>
    <row r="790" spans="1:3" x14ac:dyDescent="0.25">
      <c r="A790" s="4"/>
      <c r="B790" s="4"/>
      <c r="C790" s="4"/>
    </row>
    <row r="791" spans="1:3" x14ac:dyDescent="0.25">
      <c r="A791" s="4"/>
      <c r="B791" s="4"/>
      <c r="C791" s="4"/>
    </row>
    <row r="792" spans="1:3" x14ac:dyDescent="0.25">
      <c r="A792" s="4"/>
      <c r="B792" s="4"/>
      <c r="C792" s="4"/>
    </row>
    <row r="793" spans="1:3" x14ac:dyDescent="0.25">
      <c r="A793" s="4"/>
      <c r="B793" s="4"/>
      <c r="C793" s="4"/>
    </row>
    <row r="794" spans="1:3" x14ac:dyDescent="0.25">
      <c r="A794" s="4"/>
      <c r="B794" s="4"/>
      <c r="C794" s="4"/>
    </row>
    <row r="795" spans="1:3" x14ac:dyDescent="0.25">
      <c r="A795" s="4"/>
      <c r="B795" s="4"/>
      <c r="C795" s="4"/>
    </row>
    <row r="796" spans="1:3" x14ac:dyDescent="0.25">
      <c r="A796" s="4"/>
      <c r="B796" s="4"/>
      <c r="C796" s="4"/>
    </row>
    <row r="797" spans="1:3" x14ac:dyDescent="0.25">
      <c r="A797" s="4"/>
      <c r="B797" s="4"/>
      <c r="C797" s="4"/>
    </row>
    <row r="798" spans="1:3" x14ac:dyDescent="0.25">
      <c r="A798" s="4"/>
      <c r="B798" s="4"/>
      <c r="C798" s="4"/>
    </row>
    <row r="799" spans="1:3" x14ac:dyDescent="0.25">
      <c r="A799" s="4"/>
      <c r="B799" s="4"/>
      <c r="C799" s="4"/>
    </row>
    <row r="800" spans="1:3" x14ac:dyDescent="0.25">
      <c r="A800" s="4"/>
      <c r="B800" s="4"/>
      <c r="C800" s="4"/>
    </row>
    <row r="801" spans="1:3" x14ac:dyDescent="0.25">
      <c r="A801" s="4"/>
      <c r="B801" s="4"/>
      <c r="C801" s="4"/>
    </row>
    <row r="802" spans="1:3" x14ac:dyDescent="0.25">
      <c r="A802" s="4"/>
      <c r="B802" s="4"/>
      <c r="C802" s="4"/>
    </row>
    <row r="803" spans="1:3" x14ac:dyDescent="0.25">
      <c r="A803" s="4"/>
      <c r="B803" s="4"/>
      <c r="C803" s="4"/>
    </row>
    <row r="804" spans="1:3" x14ac:dyDescent="0.25">
      <c r="A804" s="4"/>
      <c r="B804" s="4"/>
      <c r="C804" s="4"/>
    </row>
    <row r="805" spans="1:3" x14ac:dyDescent="0.25">
      <c r="A805" s="4"/>
      <c r="B805" s="4"/>
      <c r="C805" s="4"/>
    </row>
    <row r="806" spans="1:3" x14ac:dyDescent="0.25">
      <c r="A806" s="4"/>
      <c r="B806" s="4"/>
      <c r="C806" s="4"/>
    </row>
    <row r="807" spans="1:3" x14ac:dyDescent="0.25">
      <c r="A807" s="4"/>
      <c r="B807" s="4"/>
      <c r="C807" s="4"/>
    </row>
    <row r="808" spans="1:3" x14ac:dyDescent="0.25">
      <c r="A808" s="4"/>
      <c r="B808" s="4"/>
      <c r="C808" s="4"/>
    </row>
    <row r="809" spans="1:3" x14ac:dyDescent="0.25">
      <c r="A809" s="4"/>
      <c r="B809" s="4"/>
      <c r="C809" s="4"/>
    </row>
    <row r="810" spans="1:3" x14ac:dyDescent="0.25">
      <c r="A810" s="4"/>
      <c r="B810" s="4"/>
      <c r="C810" s="4"/>
    </row>
    <row r="811" spans="1:3" x14ac:dyDescent="0.25">
      <c r="A811" s="4"/>
      <c r="B811" s="4"/>
      <c r="C811" s="4"/>
    </row>
    <row r="812" spans="1:3" x14ac:dyDescent="0.25">
      <c r="A812" s="4"/>
      <c r="B812" s="4"/>
      <c r="C812" s="4"/>
    </row>
    <row r="813" spans="1:3" x14ac:dyDescent="0.25">
      <c r="A813" s="4"/>
      <c r="B813" s="4"/>
      <c r="C813" s="4"/>
    </row>
    <row r="814" spans="1:3" x14ac:dyDescent="0.25">
      <c r="A814" s="4"/>
      <c r="B814" s="4"/>
      <c r="C814" s="4"/>
    </row>
    <row r="815" spans="1:3" x14ac:dyDescent="0.25">
      <c r="A815" s="4"/>
      <c r="B815" s="4"/>
      <c r="C815" s="4"/>
    </row>
    <row r="816" spans="1:3" x14ac:dyDescent="0.25">
      <c r="A816" s="4"/>
      <c r="B816" s="4"/>
      <c r="C816" s="4"/>
    </row>
    <row r="817" spans="1:3" x14ac:dyDescent="0.25">
      <c r="A817" s="4"/>
      <c r="B817" s="4"/>
      <c r="C817" s="4"/>
    </row>
    <row r="818" spans="1:3" x14ac:dyDescent="0.25">
      <c r="A818" s="4"/>
      <c r="B818" s="4"/>
      <c r="C818" s="4"/>
    </row>
    <row r="819" spans="1:3" x14ac:dyDescent="0.25">
      <c r="A819" s="4"/>
      <c r="B819" s="4"/>
      <c r="C819" s="4"/>
    </row>
    <row r="820" spans="1:3" x14ac:dyDescent="0.25">
      <c r="A820" s="4"/>
      <c r="B820" s="4"/>
      <c r="C820" s="4"/>
    </row>
    <row r="821" spans="1:3" x14ac:dyDescent="0.25">
      <c r="A821" s="4"/>
      <c r="B821" s="4"/>
      <c r="C821" s="4"/>
    </row>
    <row r="822" spans="1:3" x14ac:dyDescent="0.25">
      <c r="A822" s="4"/>
      <c r="B822" s="4"/>
      <c r="C822" s="4"/>
    </row>
    <row r="823" spans="1:3" x14ac:dyDescent="0.25">
      <c r="A823" s="4"/>
      <c r="B823" s="4"/>
      <c r="C823" s="4"/>
    </row>
    <row r="824" spans="1:3" x14ac:dyDescent="0.25">
      <c r="A824" s="4"/>
      <c r="B824" s="4"/>
      <c r="C824" s="4"/>
    </row>
    <row r="825" spans="1:3" x14ac:dyDescent="0.25">
      <c r="A825" s="4"/>
      <c r="B825" s="4"/>
      <c r="C825" s="4"/>
    </row>
    <row r="826" spans="1:3" x14ac:dyDescent="0.25">
      <c r="A826" s="4"/>
      <c r="B826" s="4"/>
      <c r="C826" s="4"/>
    </row>
    <row r="827" spans="1:3" x14ac:dyDescent="0.25">
      <c r="A827" s="4"/>
      <c r="B827" s="4"/>
      <c r="C827" s="4"/>
    </row>
    <row r="828" spans="1:3" x14ac:dyDescent="0.25">
      <c r="A828" s="4"/>
      <c r="B828" s="4"/>
      <c r="C828" s="4"/>
    </row>
    <row r="829" spans="1:3" x14ac:dyDescent="0.25">
      <c r="A829" s="4"/>
      <c r="B829" s="4"/>
      <c r="C829" s="4"/>
    </row>
    <row r="830" spans="1:3" x14ac:dyDescent="0.25">
      <c r="A830" s="4"/>
      <c r="B830" s="4"/>
      <c r="C830" s="4"/>
    </row>
    <row r="831" spans="1:3" x14ac:dyDescent="0.25">
      <c r="A831" s="4"/>
      <c r="B831" s="4"/>
      <c r="C831" s="4"/>
    </row>
    <row r="832" spans="1:3" x14ac:dyDescent="0.25">
      <c r="A832" s="4"/>
      <c r="B832" s="4"/>
      <c r="C832" s="4"/>
    </row>
    <row r="833" spans="1:3" x14ac:dyDescent="0.25">
      <c r="A833" s="4"/>
      <c r="B833" s="4"/>
      <c r="C833" s="4"/>
    </row>
    <row r="834" spans="1:3" x14ac:dyDescent="0.25">
      <c r="A834" s="4"/>
      <c r="B834" s="4"/>
      <c r="C834" s="4"/>
    </row>
    <row r="835" spans="1:3" x14ac:dyDescent="0.25">
      <c r="A835" s="4"/>
      <c r="B835" s="4"/>
      <c r="C835" s="4"/>
    </row>
    <row r="836" spans="1:3" x14ac:dyDescent="0.25">
      <c r="A836" s="4"/>
      <c r="B836" s="4"/>
      <c r="C836" s="4"/>
    </row>
    <row r="837" spans="1:3" x14ac:dyDescent="0.25">
      <c r="A837" s="4"/>
      <c r="B837" s="4"/>
      <c r="C837" s="4"/>
    </row>
    <row r="838" spans="1:3" x14ac:dyDescent="0.25">
      <c r="A838" s="4"/>
      <c r="B838" s="4"/>
      <c r="C838" s="4"/>
    </row>
    <row r="839" spans="1:3" x14ac:dyDescent="0.25">
      <c r="A839" s="4"/>
      <c r="B839" s="4"/>
      <c r="C839" s="4"/>
    </row>
    <row r="840" spans="1:3" x14ac:dyDescent="0.25">
      <c r="A840" s="4"/>
      <c r="B840" s="4"/>
      <c r="C840" s="4"/>
    </row>
    <row r="841" spans="1:3" x14ac:dyDescent="0.25">
      <c r="A841" s="4"/>
      <c r="B841" s="4"/>
      <c r="C841" s="4"/>
    </row>
    <row r="842" spans="1:3" x14ac:dyDescent="0.25">
      <c r="A842" s="4"/>
      <c r="B842" s="4"/>
      <c r="C842" s="4"/>
    </row>
    <row r="843" spans="1:3" x14ac:dyDescent="0.25">
      <c r="A843" s="4"/>
      <c r="B843" s="4"/>
      <c r="C843" s="4"/>
    </row>
    <row r="844" spans="1:3" x14ac:dyDescent="0.25">
      <c r="A844" s="4"/>
      <c r="B844" s="4"/>
      <c r="C844" s="4"/>
    </row>
    <row r="845" spans="1:3" x14ac:dyDescent="0.25">
      <c r="A845" s="4"/>
      <c r="B845" s="4"/>
      <c r="C845" s="4"/>
    </row>
    <row r="846" spans="1:3" x14ac:dyDescent="0.25">
      <c r="A846" s="4"/>
      <c r="B846" s="4"/>
      <c r="C846" s="4"/>
    </row>
    <row r="847" spans="1:3" x14ac:dyDescent="0.25">
      <c r="A847" s="4"/>
      <c r="B847" s="4"/>
      <c r="C847" s="4"/>
    </row>
    <row r="848" spans="1:3" x14ac:dyDescent="0.25">
      <c r="A848" s="4"/>
      <c r="B848" s="4"/>
      <c r="C848" s="4"/>
    </row>
    <row r="849" spans="1:3" x14ac:dyDescent="0.25">
      <c r="A849" s="4"/>
      <c r="B849" s="4"/>
      <c r="C849" s="4"/>
    </row>
    <row r="850" spans="1:3" x14ac:dyDescent="0.25">
      <c r="A850" s="4"/>
      <c r="B850" s="4"/>
      <c r="C850" s="4"/>
    </row>
    <row r="851" spans="1:3" x14ac:dyDescent="0.25">
      <c r="A851" s="4"/>
      <c r="B851" s="4"/>
      <c r="C851" s="4"/>
    </row>
    <row r="852" spans="1:3" x14ac:dyDescent="0.25">
      <c r="A852" s="4"/>
      <c r="B852" s="4"/>
      <c r="C852" s="4"/>
    </row>
    <row r="853" spans="1:3" x14ac:dyDescent="0.25">
      <c r="A853" s="4"/>
      <c r="B853" s="4"/>
      <c r="C853" s="4"/>
    </row>
    <row r="854" spans="1:3" x14ac:dyDescent="0.25">
      <c r="A854" s="4"/>
      <c r="B854" s="4"/>
      <c r="C854" s="4"/>
    </row>
    <row r="855" spans="1:3" x14ac:dyDescent="0.25">
      <c r="A855" s="4"/>
      <c r="B855" s="4"/>
      <c r="C855" s="4"/>
    </row>
    <row r="856" spans="1:3" x14ac:dyDescent="0.25">
      <c r="A856" s="4"/>
      <c r="B856" s="4"/>
      <c r="C856" s="4"/>
    </row>
    <row r="857" spans="1:3" x14ac:dyDescent="0.25">
      <c r="A857" s="4"/>
      <c r="B857" s="4"/>
      <c r="C857" s="4"/>
    </row>
    <row r="858" spans="1:3" x14ac:dyDescent="0.25">
      <c r="A858" s="4"/>
      <c r="B858" s="4"/>
      <c r="C858" s="4"/>
    </row>
    <row r="859" spans="1:3" x14ac:dyDescent="0.25">
      <c r="A859" s="4"/>
      <c r="B859" s="4"/>
      <c r="C859" s="4"/>
    </row>
    <row r="860" spans="1:3" x14ac:dyDescent="0.25">
      <c r="A860" s="4"/>
      <c r="B860" s="4"/>
      <c r="C860" s="4"/>
    </row>
    <row r="861" spans="1:3" x14ac:dyDescent="0.25">
      <c r="A861" s="4"/>
      <c r="B861" s="4"/>
      <c r="C861" s="4"/>
    </row>
    <row r="862" spans="1:3" x14ac:dyDescent="0.25">
      <c r="A862" s="4"/>
      <c r="B862" s="4"/>
      <c r="C862" s="4"/>
    </row>
    <row r="863" spans="1:3" x14ac:dyDescent="0.25">
      <c r="A863" s="4"/>
      <c r="B863" s="4"/>
      <c r="C863" s="4"/>
    </row>
    <row r="864" spans="1:3" x14ac:dyDescent="0.25">
      <c r="A864" s="4"/>
      <c r="B864" s="4"/>
      <c r="C864" s="4"/>
    </row>
    <row r="865" spans="1:3" x14ac:dyDescent="0.25">
      <c r="A865" s="4"/>
      <c r="B865" s="4"/>
      <c r="C865" s="4"/>
    </row>
    <row r="866" spans="1:3" x14ac:dyDescent="0.25">
      <c r="A866" s="4"/>
      <c r="B866" s="4"/>
      <c r="C866" s="4"/>
    </row>
    <row r="867" spans="1:3" x14ac:dyDescent="0.25">
      <c r="A867" s="4"/>
      <c r="B867" s="4"/>
      <c r="C867" s="4"/>
    </row>
    <row r="868" spans="1:3" x14ac:dyDescent="0.25">
      <c r="A868" s="4"/>
      <c r="B868" s="4"/>
      <c r="C868" s="4"/>
    </row>
    <row r="869" spans="1:3" x14ac:dyDescent="0.25">
      <c r="A869" s="4"/>
      <c r="B869" s="4"/>
      <c r="C869" s="4"/>
    </row>
    <row r="870" spans="1:3" x14ac:dyDescent="0.25">
      <c r="A870" s="4"/>
      <c r="B870" s="4"/>
      <c r="C870" s="4"/>
    </row>
    <row r="871" spans="1:3" x14ac:dyDescent="0.25">
      <c r="A871" s="4"/>
      <c r="B871" s="4"/>
      <c r="C871" s="4"/>
    </row>
    <row r="872" spans="1:3" x14ac:dyDescent="0.25">
      <c r="A872" s="4"/>
      <c r="B872" s="4"/>
      <c r="C872" s="4"/>
    </row>
    <row r="873" spans="1:3" x14ac:dyDescent="0.25">
      <c r="A873" s="4"/>
      <c r="B873" s="4"/>
      <c r="C873" s="4"/>
    </row>
    <row r="874" spans="1:3" x14ac:dyDescent="0.25">
      <c r="A874" s="4"/>
      <c r="B874" s="4"/>
      <c r="C874" s="4"/>
    </row>
    <row r="875" spans="1:3" x14ac:dyDescent="0.25">
      <c r="A875" s="4"/>
      <c r="B875" s="4"/>
      <c r="C875" s="4"/>
    </row>
    <row r="876" spans="1:3" x14ac:dyDescent="0.25">
      <c r="A876" s="4"/>
      <c r="B876" s="4"/>
      <c r="C876" s="4"/>
    </row>
    <row r="877" spans="1:3" x14ac:dyDescent="0.25">
      <c r="A877" s="4"/>
      <c r="B877" s="4"/>
      <c r="C877" s="4"/>
    </row>
    <row r="878" spans="1:3" x14ac:dyDescent="0.25">
      <c r="A878" s="4"/>
      <c r="B878" s="4"/>
      <c r="C878" s="4"/>
    </row>
    <row r="879" spans="1:3" x14ac:dyDescent="0.25">
      <c r="A879" s="4"/>
      <c r="B879" s="4"/>
      <c r="C879" s="4"/>
    </row>
    <row r="880" spans="1:3" x14ac:dyDescent="0.25">
      <c r="A880" s="4"/>
      <c r="B880" s="4"/>
      <c r="C880" s="4"/>
    </row>
    <row r="881" spans="1:3" x14ac:dyDescent="0.25">
      <c r="A881" s="4"/>
      <c r="B881" s="4"/>
      <c r="C881" s="4"/>
    </row>
    <row r="882" spans="1:3" x14ac:dyDescent="0.25">
      <c r="A882" s="4"/>
      <c r="B882" s="4"/>
      <c r="C882" s="4"/>
    </row>
    <row r="883" spans="1:3" x14ac:dyDescent="0.25">
      <c r="A883" s="4"/>
      <c r="B883" s="4"/>
      <c r="C883" s="4"/>
    </row>
    <row r="884" spans="1:3" x14ac:dyDescent="0.25">
      <c r="A884" s="4"/>
      <c r="B884" s="4"/>
      <c r="C884" s="4"/>
    </row>
    <row r="885" spans="1:3" x14ac:dyDescent="0.25">
      <c r="A885" s="4"/>
      <c r="B885" s="4"/>
      <c r="C885" s="4"/>
    </row>
    <row r="886" spans="1:3" x14ac:dyDescent="0.25">
      <c r="A886" s="4"/>
      <c r="B886" s="4"/>
      <c r="C886" s="4"/>
    </row>
    <row r="887" spans="1:3" x14ac:dyDescent="0.25">
      <c r="A887" s="4"/>
      <c r="B887" s="4"/>
      <c r="C887" s="4"/>
    </row>
    <row r="888" spans="1:3" x14ac:dyDescent="0.25">
      <c r="A888" s="4"/>
      <c r="B888" s="4"/>
      <c r="C888" s="4"/>
    </row>
    <row r="889" spans="1:3" x14ac:dyDescent="0.25">
      <c r="A889" s="4"/>
      <c r="B889" s="4"/>
      <c r="C889" s="4"/>
    </row>
    <row r="890" spans="1:3" x14ac:dyDescent="0.25">
      <c r="A890" s="4"/>
      <c r="B890" s="4"/>
      <c r="C890" s="4"/>
    </row>
    <row r="891" spans="1:3" x14ac:dyDescent="0.25">
      <c r="A891" s="4"/>
      <c r="B891" s="4"/>
      <c r="C891" s="4"/>
    </row>
    <row r="892" spans="1:3" x14ac:dyDescent="0.25">
      <c r="A892" s="4"/>
      <c r="B892" s="4"/>
      <c r="C892" s="4"/>
    </row>
    <row r="893" spans="1:3" x14ac:dyDescent="0.25">
      <c r="A893" s="4"/>
      <c r="B893" s="4"/>
      <c r="C893" s="4"/>
    </row>
    <row r="894" spans="1:3" x14ac:dyDescent="0.25">
      <c r="A894" s="4"/>
      <c r="B894" s="4"/>
      <c r="C894" s="4"/>
    </row>
    <row r="895" spans="1:3" x14ac:dyDescent="0.25">
      <c r="A895" s="4"/>
      <c r="B895" s="4"/>
      <c r="C895" s="4"/>
    </row>
    <row r="896" spans="1:3" x14ac:dyDescent="0.25">
      <c r="A896" s="4"/>
      <c r="B896" s="4"/>
      <c r="C896" s="4"/>
    </row>
    <row r="897" spans="1:3" x14ac:dyDescent="0.25">
      <c r="A897" s="4"/>
      <c r="B897" s="4"/>
      <c r="C897" s="4"/>
    </row>
    <row r="898" spans="1:3" x14ac:dyDescent="0.25">
      <c r="A898" s="4"/>
      <c r="B898" s="4"/>
      <c r="C898" s="4"/>
    </row>
    <row r="899" spans="1:3" x14ac:dyDescent="0.25">
      <c r="A899" s="4"/>
      <c r="B899" s="4"/>
      <c r="C899" s="4"/>
    </row>
    <row r="900" spans="1:3" x14ac:dyDescent="0.25">
      <c r="A900" s="4"/>
      <c r="B900" s="4"/>
      <c r="C900" s="4"/>
    </row>
    <row r="901" spans="1:3" x14ac:dyDescent="0.25">
      <c r="A901" s="4"/>
      <c r="B901" s="4"/>
      <c r="C901" s="4"/>
    </row>
    <row r="902" spans="1:3" x14ac:dyDescent="0.25">
      <c r="A902" s="4"/>
      <c r="B902" s="4"/>
      <c r="C902" s="4"/>
    </row>
    <row r="903" spans="1:3" x14ac:dyDescent="0.25">
      <c r="A903" s="4"/>
      <c r="B903" s="4"/>
      <c r="C903" s="4"/>
    </row>
    <row r="904" spans="1:3" x14ac:dyDescent="0.25">
      <c r="A904" s="4"/>
      <c r="B904" s="4"/>
      <c r="C904" s="4"/>
    </row>
    <row r="905" spans="1:3" x14ac:dyDescent="0.25">
      <c r="A905" s="4"/>
      <c r="B905" s="4"/>
      <c r="C905" s="4"/>
    </row>
    <row r="906" spans="1:3" x14ac:dyDescent="0.25">
      <c r="A906" s="4"/>
      <c r="B906" s="4"/>
      <c r="C906" s="4"/>
    </row>
    <row r="907" spans="1:3" x14ac:dyDescent="0.25">
      <c r="A907" s="4"/>
      <c r="B907" s="4"/>
      <c r="C907" s="4"/>
    </row>
    <row r="908" spans="1:3" x14ac:dyDescent="0.25">
      <c r="A908" s="4"/>
      <c r="B908" s="4"/>
      <c r="C908" s="4"/>
    </row>
    <row r="909" spans="1:3" x14ac:dyDescent="0.25">
      <c r="A909" s="4"/>
      <c r="B909" s="4"/>
      <c r="C909" s="4"/>
    </row>
    <row r="910" spans="1:3" x14ac:dyDescent="0.25">
      <c r="A910" s="4"/>
      <c r="B910" s="4"/>
      <c r="C910" s="4"/>
    </row>
    <row r="911" spans="1:3" x14ac:dyDescent="0.25">
      <c r="A911" s="4"/>
      <c r="B911" s="4"/>
      <c r="C911" s="4"/>
    </row>
    <row r="912" spans="1:3" x14ac:dyDescent="0.25">
      <c r="A912" s="4"/>
      <c r="B912" s="4"/>
      <c r="C912" s="4"/>
    </row>
    <row r="913" spans="1:3" x14ac:dyDescent="0.25">
      <c r="A913" s="4"/>
      <c r="B913" s="4"/>
      <c r="C913" s="4"/>
    </row>
    <row r="914" spans="1:3" x14ac:dyDescent="0.25">
      <c r="A914" s="4"/>
      <c r="B914" s="4"/>
      <c r="C914" s="4"/>
    </row>
    <row r="915" spans="1:3" x14ac:dyDescent="0.25">
      <c r="A915" s="4"/>
      <c r="B915" s="4"/>
      <c r="C915" s="4"/>
    </row>
    <row r="916" spans="1:3" x14ac:dyDescent="0.25">
      <c r="A916" s="4"/>
      <c r="B916" s="4"/>
      <c r="C916" s="4"/>
    </row>
    <row r="917" spans="1:3" x14ac:dyDescent="0.25">
      <c r="A917" s="4"/>
      <c r="B917" s="4"/>
      <c r="C917" s="4"/>
    </row>
    <row r="918" spans="1:3" x14ac:dyDescent="0.25">
      <c r="A918" s="4"/>
      <c r="B918" s="4"/>
      <c r="C918" s="4"/>
    </row>
    <row r="919" spans="1:3" x14ac:dyDescent="0.25">
      <c r="A919" s="4"/>
      <c r="B919" s="4"/>
      <c r="C919" s="4"/>
    </row>
    <row r="920" spans="1:3" x14ac:dyDescent="0.25">
      <c r="A920" s="4"/>
      <c r="B920" s="4"/>
      <c r="C920" s="4"/>
    </row>
    <row r="921" spans="1:3" x14ac:dyDescent="0.25">
      <c r="A921" s="4"/>
      <c r="B921" s="4"/>
      <c r="C921" s="4"/>
    </row>
    <row r="922" spans="1:3" x14ac:dyDescent="0.25">
      <c r="A922" s="4"/>
      <c r="B922" s="4"/>
      <c r="C922" s="4"/>
    </row>
    <row r="923" spans="1:3" x14ac:dyDescent="0.25">
      <c r="A923" s="4"/>
      <c r="B923" s="4"/>
      <c r="C923" s="4"/>
    </row>
    <row r="924" spans="1:3" x14ac:dyDescent="0.25">
      <c r="A924" s="4"/>
      <c r="B924" s="4"/>
      <c r="C924" s="4"/>
    </row>
    <row r="925" spans="1:3" x14ac:dyDescent="0.25">
      <c r="A925" s="4"/>
      <c r="B925" s="4"/>
      <c r="C925" s="4"/>
    </row>
    <row r="926" spans="1:3" x14ac:dyDescent="0.25">
      <c r="A926" s="4"/>
      <c r="B926" s="4"/>
      <c r="C926" s="4"/>
    </row>
    <row r="927" spans="1:3" x14ac:dyDescent="0.25">
      <c r="A927" s="4"/>
      <c r="B927" s="4"/>
      <c r="C927" s="4"/>
    </row>
    <row r="928" spans="1:3" x14ac:dyDescent="0.25">
      <c r="A928" s="4"/>
      <c r="B928" s="4"/>
      <c r="C928" s="4"/>
    </row>
    <row r="929" spans="1:3" x14ac:dyDescent="0.25">
      <c r="A929" s="4"/>
      <c r="B929" s="4"/>
      <c r="C929" s="4"/>
    </row>
    <row r="930" spans="1:3" x14ac:dyDescent="0.25">
      <c r="A930" s="4"/>
      <c r="B930" s="4"/>
      <c r="C930" s="4"/>
    </row>
    <row r="931" spans="1:3" x14ac:dyDescent="0.25">
      <c r="A931" s="4"/>
      <c r="B931" s="4"/>
      <c r="C931" s="4"/>
    </row>
    <row r="932" spans="1:3" x14ac:dyDescent="0.25">
      <c r="A932" s="4"/>
      <c r="B932" s="4"/>
      <c r="C932" s="4"/>
    </row>
    <row r="933" spans="1:3" x14ac:dyDescent="0.25">
      <c r="A933" s="4"/>
      <c r="B933" s="4"/>
      <c r="C933" s="4"/>
    </row>
    <row r="934" spans="1:3" x14ac:dyDescent="0.25">
      <c r="A934" s="4"/>
      <c r="B934" s="4"/>
      <c r="C934" s="4"/>
    </row>
    <row r="935" spans="1:3" x14ac:dyDescent="0.25">
      <c r="A935" s="4"/>
      <c r="B935" s="4"/>
      <c r="C935" s="4"/>
    </row>
    <row r="936" spans="1:3" x14ac:dyDescent="0.25">
      <c r="A936" s="4"/>
      <c r="B936" s="4"/>
      <c r="C936" s="4"/>
    </row>
    <row r="937" spans="1:3" x14ac:dyDescent="0.25">
      <c r="A937" s="4"/>
      <c r="B937" s="4"/>
      <c r="C937" s="4"/>
    </row>
    <row r="938" spans="1:3" x14ac:dyDescent="0.25">
      <c r="A938" s="4"/>
      <c r="B938" s="4"/>
      <c r="C938" s="4"/>
    </row>
    <row r="939" spans="1:3" x14ac:dyDescent="0.25">
      <c r="A939" s="4"/>
      <c r="B939" s="4"/>
      <c r="C939" s="4"/>
    </row>
    <row r="940" spans="1:3" x14ac:dyDescent="0.25">
      <c r="A940" s="4"/>
      <c r="B940" s="4"/>
      <c r="C940" s="4"/>
    </row>
    <row r="941" spans="1:3" x14ac:dyDescent="0.25">
      <c r="A941" s="4"/>
      <c r="B941" s="4"/>
      <c r="C941" s="4"/>
    </row>
    <row r="942" spans="1:3" x14ac:dyDescent="0.25">
      <c r="A942" s="4"/>
      <c r="B942" s="4"/>
      <c r="C942" s="4"/>
    </row>
    <row r="943" spans="1:3" x14ac:dyDescent="0.25">
      <c r="A943" s="4"/>
      <c r="B943" s="4"/>
      <c r="C943" s="4"/>
    </row>
    <row r="944" spans="1:3" x14ac:dyDescent="0.25">
      <c r="A944" s="4"/>
      <c r="B944" s="4"/>
      <c r="C944" s="4"/>
    </row>
    <row r="945" spans="1:3" x14ac:dyDescent="0.25">
      <c r="A945" s="4"/>
      <c r="B945" s="4"/>
      <c r="C945" s="4"/>
    </row>
    <row r="946" spans="1:3" x14ac:dyDescent="0.25">
      <c r="A946" s="4"/>
      <c r="B946" s="4"/>
      <c r="C946" s="4"/>
    </row>
    <row r="947" spans="1:3" x14ac:dyDescent="0.25">
      <c r="A947" s="4"/>
      <c r="B947" s="4"/>
      <c r="C947" s="4"/>
    </row>
    <row r="948" spans="1:3" x14ac:dyDescent="0.25">
      <c r="A948" s="4"/>
      <c r="B948" s="4"/>
      <c r="C948" s="4"/>
    </row>
    <row r="949" spans="1:3" x14ac:dyDescent="0.25">
      <c r="A949" s="4"/>
      <c r="B949" s="4"/>
      <c r="C949" s="4"/>
    </row>
    <row r="950" spans="1:3" x14ac:dyDescent="0.25">
      <c r="A950" s="4"/>
      <c r="B950" s="4"/>
      <c r="C950" s="4"/>
    </row>
    <row r="951" spans="1:3" x14ac:dyDescent="0.25">
      <c r="A951" s="4"/>
      <c r="B951" s="4"/>
      <c r="C951" s="4"/>
    </row>
    <row r="952" spans="1:3" x14ac:dyDescent="0.25">
      <c r="A952" s="4"/>
      <c r="B952" s="4"/>
      <c r="C952" s="4"/>
    </row>
    <row r="953" spans="1:3" x14ac:dyDescent="0.25">
      <c r="A953" s="4"/>
      <c r="B953" s="4"/>
      <c r="C953" s="4"/>
    </row>
    <row r="954" spans="1:3" x14ac:dyDescent="0.25">
      <c r="A954" s="4"/>
      <c r="B954" s="4"/>
      <c r="C954" s="4"/>
    </row>
    <row r="955" spans="1:3" x14ac:dyDescent="0.25">
      <c r="A955" s="4"/>
      <c r="B955" s="4"/>
      <c r="C955" s="4"/>
    </row>
    <row r="956" spans="1:3" x14ac:dyDescent="0.25">
      <c r="A956" s="4"/>
      <c r="B956" s="4"/>
      <c r="C956" s="4"/>
    </row>
    <row r="957" spans="1:3" x14ac:dyDescent="0.25">
      <c r="A957" s="4"/>
      <c r="B957" s="4"/>
      <c r="C957" s="4"/>
    </row>
    <row r="958" spans="1:3" x14ac:dyDescent="0.25">
      <c r="A958" s="4"/>
      <c r="B958" s="4"/>
      <c r="C958" s="4"/>
    </row>
    <row r="959" spans="1:3" x14ac:dyDescent="0.25">
      <c r="A959" s="4"/>
      <c r="B959" s="4"/>
      <c r="C959" s="4"/>
    </row>
    <row r="960" spans="1:3" x14ac:dyDescent="0.25">
      <c r="A960" s="4"/>
      <c r="B960" s="4"/>
      <c r="C960" s="4"/>
    </row>
    <row r="961" spans="1:3" x14ac:dyDescent="0.25">
      <c r="A961" s="4"/>
      <c r="B961" s="4"/>
      <c r="C961" s="4"/>
    </row>
    <row r="962" spans="1:3" x14ac:dyDescent="0.25">
      <c r="A962" s="4"/>
      <c r="B962" s="4"/>
      <c r="C962" s="4"/>
    </row>
    <row r="963" spans="1:3" x14ac:dyDescent="0.25">
      <c r="A963" s="4"/>
      <c r="B963" s="4"/>
      <c r="C963" s="4"/>
    </row>
    <row r="964" spans="1:3" x14ac:dyDescent="0.25">
      <c r="A964" s="4"/>
      <c r="B964" s="4"/>
      <c r="C964" s="4"/>
    </row>
    <row r="965" spans="1:3" x14ac:dyDescent="0.25">
      <c r="A965" s="4"/>
      <c r="B965" s="4"/>
      <c r="C965" s="4"/>
    </row>
    <row r="966" spans="1:3" x14ac:dyDescent="0.25">
      <c r="A966" s="4"/>
      <c r="B966" s="4"/>
      <c r="C966" s="4"/>
    </row>
    <row r="967" spans="1:3" x14ac:dyDescent="0.25">
      <c r="A967" s="4"/>
      <c r="B967" s="4"/>
      <c r="C967" s="4"/>
    </row>
    <row r="968" spans="1:3" x14ac:dyDescent="0.25">
      <c r="A968" s="4"/>
      <c r="B968" s="4"/>
      <c r="C968" s="4"/>
    </row>
    <row r="969" spans="1:3" x14ac:dyDescent="0.25">
      <c r="A969" s="4"/>
      <c r="B969" s="4"/>
      <c r="C969" s="4"/>
    </row>
    <row r="970" spans="1:3" x14ac:dyDescent="0.25">
      <c r="A970" s="4"/>
      <c r="B970" s="4"/>
      <c r="C970" s="4"/>
    </row>
    <row r="971" spans="1:3" x14ac:dyDescent="0.25">
      <c r="A971" s="4"/>
      <c r="B971" s="4"/>
      <c r="C971" s="4"/>
    </row>
    <row r="972" spans="1:3" x14ac:dyDescent="0.25">
      <c r="A972" s="4"/>
      <c r="B972" s="4"/>
      <c r="C972" s="4"/>
    </row>
    <row r="973" spans="1:3" x14ac:dyDescent="0.25">
      <c r="A973" s="4"/>
      <c r="B973" s="4"/>
      <c r="C973" s="4"/>
    </row>
    <row r="974" spans="1:3" x14ac:dyDescent="0.25">
      <c r="A974" s="4"/>
      <c r="B974" s="4"/>
      <c r="C974" s="4"/>
    </row>
    <row r="975" spans="1:3" x14ac:dyDescent="0.25">
      <c r="A975" s="4"/>
      <c r="B975" s="4"/>
      <c r="C975" s="4"/>
    </row>
    <row r="976" spans="1:3" x14ac:dyDescent="0.25">
      <c r="A976" s="4"/>
      <c r="B976" s="4"/>
      <c r="C976" s="4"/>
    </row>
    <row r="977" spans="1:3" x14ac:dyDescent="0.25">
      <c r="A977" s="4"/>
      <c r="B977" s="4"/>
      <c r="C977" s="4"/>
    </row>
    <row r="978" spans="1:3" x14ac:dyDescent="0.25">
      <c r="A978" s="4"/>
      <c r="B978" s="4"/>
      <c r="C978" s="4"/>
    </row>
    <row r="979" spans="1:3" x14ac:dyDescent="0.25">
      <c r="A979" s="4"/>
      <c r="B979" s="4"/>
      <c r="C979" s="4"/>
    </row>
    <row r="980" spans="1:3" x14ac:dyDescent="0.25">
      <c r="A980" s="4"/>
      <c r="B980" s="4"/>
      <c r="C980" s="4"/>
    </row>
    <row r="981" spans="1:3" x14ac:dyDescent="0.25">
      <c r="A981" s="4"/>
      <c r="B981" s="4"/>
      <c r="C981" s="4"/>
    </row>
    <row r="982" spans="1:3" x14ac:dyDescent="0.25">
      <c r="A982" s="4"/>
      <c r="B982" s="4"/>
      <c r="C982" s="4"/>
    </row>
    <row r="983" spans="1:3" x14ac:dyDescent="0.25">
      <c r="A983" s="4"/>
      <c r="B983" s="4"/>
      <c r="C983" s="4"/>
    </row>
    <row r="984" spans="1:3" x14ac:dyDescent="0.25">
      <c r="A984" s="4"/>
      <c r="B984" s="4"/>
      <c r="C984" s="4"/>
    </row>
    <row r="985" spans="1:3" x14ac:dyDescent="0.25">
      <c r="A985" s="4"/>
      <c r="B985" s="4"/>
      <c r="C985" s="4"/>
    </row>
    <row r="986" spans="1:3" x14ac:dyDescent="0.25">
      <c r="A986" s="4"/>
      <c r="B986" s="4"/>
      <c r="C986" s="4"/>
    </row>
    <row r="987" spans="1:3" x14ac:dyDescent="0.25">
      <c r="A987" s="4"/>
      <c r="B987" s="4"/>
      <c r="C987" s="4"/>
    </row>
    <row r="988" spans="1:3" x14ac:dyDescent="0.25">
      <c r="A988" s="4"/>
      <c r="B988" s="4"/>
      <c r="C988" s="4"/>
    </row>
    <row r="989" spans="1:3" x14ac:dyDescent="0.25">
      <c r="A989" s="4"/>
      <c r="B989" s="4"/>
      <c r="C989" s="4"/>
    </row>
    <row r="990" spans="1:3" x14ac:dyDescent="0.25">
      <c r="A990" s="4"/>
      <c r="B990" s="4"/>
      <c r="C990" s="4"/>
    </row>
    <row r="991" spans="1:3" x14ac:dyDescent="0.25">
      <c r="A991" s="4"/>
      <c r="B991" s="4"/>
      <c r="C991" s="4"/>
    </row>
    <row r="992" spans="1:3" x14ac:dyDescent="0.25">
      <c r="A992" s="4"/>
      <c r="B992" s="4"/>
      <c r="C992" s="4"/>
    </row>
    <row r="993" spans="1:3" x14ac:dyDescent="0.25">
      <c r="A993" s="4"/>
      <c r="B993" s="4"/>
      <c r="C993" s="4"/>
    </row>
    <row r="994" spans="1:3" x14ac:dyDescent="0.25">
      <c r="A994" s="4"/>
      <c r="B994" s="4"/>
      <c r="C99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1972 vs 1970 Profanity Terms</vt:lpstr>
      <vt:lpstr>Comparing with 1970 and 1972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chee</dc:creator>
  <cp:lastModifiedBy>Windows User</cp:lastModifiedBy>
  <dcterms:created xsi:type="dcterms:W3CDTF">2017-04-25T17:02:01Z</dcterms:created>
  <dcterms:modified xsi:type="dcterms:W3CDTF">2019-11-21T01:21:57Z</dcterms:modified>
</cp:coreProperties>
</file>