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xmlns:r="http://schemas.openxmlformats.org/officeDocument/2006/relationships" name="FE-15" sheetId="1" state="visible" r:id="rId1"/>
    <sheet xmlns:r="http://schemas.openxmlformats.org/officeDocument/2006/relationships" name="FE-25" sheetId="2" state="visible" r:id="rId2"/>
    <sheet xmlns:r="http://schemas.openxmlformats.org/officeDocument/2006/relationships" name="FE-26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_ * #,##0.00_ ;_ * \-#,##0.00_ ;_ * &quot;-&quot;??_ ;_ @_ "/>
    <numFmt numFmtId="166" formatCode="_ * #,##0_ ;_ * \-#,##0_ ;_ * &quot;-&quot;_ ;_ @_ "/>
  </numFmts>
  <fonts count="33">
    <font>
      <name val="Arial"/>
      <charset val="134"/>
      <color rgb="FF000000"/>
      <sz val="10"/>
      <scheme val="minor"/>
    </font>
    <font>
      <name val="Tahoma"/>
      <charset val="134"/>
      <color theme="1"/>
      <sz val="10"/>
    </font>
    <font>
      <name val="Tahoma"/>
      <charset val="134"/>
      <color rgb="FFFF0000"/>
      <sz val="10"/>
    </font>
    <font>
      <name val="Tahoma"/>
      <charset val="134"/>
      <b val="1"/>
      <color theme="1"/>
      <sz val="10"/>
    </font>
    <font>
      <name val="Arial"/>
      <charset val="134"/>
      <sz val="10"/>
      <scheme val="minor"/>
    </font>
    <font>
      <name val="Tahoma"/>
      <charset val="134"/>
      <i val="1"/>
      <color rgb="FF008000"/>
      <sz val="10"/>
    </font>
    <font>
      <name val="Tahoma"/>
      <charset val="134"/>
      <color rgb="FF000000"/>
      <sz val="10"/>
    </font>
    <font>
      <name val="Tahoma"/>
      <charset val="134"/>
      <b val="1"/>
      <i val="1"/>
      <color theme="1"/>
      <sz val="10"/>
    </font>
    <font>
      <name val="Tahoma"/>
      <charset val="134"/>
      <b val="1"/>
      <color rgb="FF000000"/>
      <sz val="10"/>
    </font>
    <font>
      <name val="Tahoma"/>
      <charset val="134"/>
      <color theme="1"/>
      <sz val="11"/>
    </font>
    <font>
      <name val="Tahoma"/>
      <charset val="134"/>
      <b val="1"/>
      <color rgb="FFFFFFFF"/>
      <sz val="10"/>
    </font>
    <font>
      <name val="Tahoma"/>
      <charset val="134"/>
      <b val="1"/>
      <color rgb="FFFF0000"/>
      <sz val="10"/>
    </font>
    <font>
      <name val="Calibri"/>
      <charset val="134"/>
      <color rgb="FF000000"/>
      <sz val="11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49">
    <xf numFmtId="0" fontId="0" fillId="0" borderId="0"/>
    <xf numFmtId="165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66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5" borderId="16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7" applyAlignment="1">
      <alignment vertical="center"/>
    </xf>
    <xf numFmtId="0" fontId="20" fillId="0" borderId="17" applyAlignment="1">
      <alignment vertical="center"/>
    </xf>
    <xf numFmtId="0" fontId="21" fillId="0" borderId="18" applyAlignment="1">
      <alignment vertical="center"/>
    </xf>
    <xf numFmtId="0" fontId="21" fillId="0" borderId="0" applyAlignment="1">
      <alignment vertical="center"/>
    </xf>
    <xf numFmtId="0" fontId="22" fillId="6" borderId="19" applyAlignment="1">
      <alignment vertical="center"/>
    </xf>
    <xf numFmtId="0" fontId="23" fillId="7" borderId="20" applyAlignment="1">
      <alignment vertical="center"/>
    </xf>
    <xf numFmtId="0" fontId="24" fillId="7" borderId="19" applyAlignment="1">
      <alignment vertical="center"/>
    </xf>
    <xf numFmtId="0" fontId="25" fillId="8" borderId="21" applyAlignment="1">
      <alignment vertical="center"/>
    </xf>
    <xf numFmtId="0" fontId="26" fillId="0" borderId="22" applyAlignment="1">
      <alignment vertical="center"/>
    </xf>
    <xf numFmtId="0" fontId="27" fillId="0" borderId="23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</cellStyleXfs>
  <cellXfs count="4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0" fontId="4" fillId="0" borderId="3" pivotButton="0" quotePrefix="0" xfId="0"/>
    <xf numFmtId="0" fontId="4" fillId="0" borderId="4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6" fillId="2" borderId="0" pivotButton="0" quotePrefix="0" xfId="0"/>
    <xf numFmtId="0" fontId="3" fillId="2" borderId="5" applyAlignment="1" pivotButton="0" quotePrefix="0" xfId="0">
      <alignment horizontal="center" vertical="top" wrapText="1"/>
    </xf>
    <xf numFmtId="0" fontId="1" fillId="2" borderId="6" applyAlignment="1" pivotButton="0" quotePrefix="0" xfId="0">
      <alignment horizontal="left" vertical="top" wrapText="1"/>
    </xf>
    <xf numFmtId="0" fontId="4" fillId="0" borderId="7" pivotButton="0" quotePrefix="0" xfId="0"/>
    <xf numFmtId="0" fontId="4" fillId="0" borderId="8" pivotButton="0" quotePrefix="0" xfId="0"/>
    <xf numFmtId="0" fontId="7" fillId="2" borderId="5" applyAlignment="1" pivotButton="0" quotePrefix="0" xfId="0">
      <alignment horizontal="center" vertical="top" wrapText="1"/>
    </xf>
    <xf numFmtId="0" fontId="7" fillId="2" borderId="9" applyAlignment="1" pivotButton="0" quotePrefix="0" xfId="0">
      <alignment horizontal="center" vertical="top" wrapText="1"/>
    </xf>
    <xf numFmtId="0" fontId="7" fillId="2" borderId="1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top" wrapText="1"/>
    </xf>
    <xf numFmtId="0" fontId="9" fillId="2" borderId="12" applyAlignment="1" pivotButton="0" quotePrefix="0" xfId="0">
      <alignment horizontal="center" vertical="top" wrapText="1"/>
    </xf>
    <xf numFmtId="0" fontId="6" fillId="2" borderId="0" applyAlignment="1" pivotButton="0" quotePrefix="0" xfId="0">
      <alignment horizontal="center" wrapText="1"/>
    </xf>
    <xf numFmtId="0" fontId="10" fillId="3" borderId="9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left" vertical="center"/>
    </xf>
    <xf numFmtId="0" fontId="3" fillId="4" borderId="14" applyAlignment="1" pivotButton="0" quotePrefix="0" xfId="0">
      <alignment horizontal="left" vertical="center"/>
    </xf>
    <xf numFmtId="0" fontId="3" fillId="4" borderId="15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0" borderId="9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164" fontId="1" fillId="2" borderId="9" applyAlignment="1" pivotButton="0" quotePrefix="0" xfId="0">
      <alignment vertical="top" wrapText="1"/>
    </xf>
    <xf numFmtId="0" fontId="6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/>
    </xf>
    <xf numFmtId="0" fontId="12" fillId="0" borderId="9" applyAlignment="1" pivotButton="0" quotePrefix="1" xfId="0">
      <alignment vertical="top" wrapText="1"/>
    </xf>
    <xf numFmtId="0" fontId="1" fillId="2" borderId="24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1" fillId="2" borderId="10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164" fontId="1" fillId="2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35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FE-15_View Flood Alert History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View Alert History List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Verify Alert History — Happy Path.</t>
        </is>
      </c>
      <c r="C12" s="33" t="inlineStr">
        <is>
          <t>1. Log in.
 2. Navigate to Alert History.
 3. Wait for list to load.</t>
        </is>
      </c>
      <c r="D12" s="33" t="inlineStr">
        <is>
          <t>HTTP 200 OK. List displayed with station name, severity, water level, timestamp, and status (Open/Resolved).</t>
        </is>
      </c>
      <c r="E12" s="33" t="inlineStr">
        <is>
          <t>User authenticated. Data exists.</t>
        </is>
      </c>
      <c r="F12" s="34" t="inlineStr">
        <is>
          <t>Passed</t>
        </is>
      </c>
      <c r="G12" s="46" t="n">
        <v>46086</v>
      </c>
      <c r="H12" s="34" t="inlineStr">
        <is>
          <t>HuyDQ</t>
        </is>
      </c>
      <c r="I12" s="34" t="inlineStr">
        <is>
          <t>Passed</t>
        </is>
      </c>
      <c r="J12" s="46" t="n">
        <v>46116</v>
      </c>
      <c r="K12" s="34" t="inlineStr">
        <is>
          <t>HuyDQ</t>
        </is>
      </c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Verify Alert History — Empty State.</t>
        </is>
      </c>
      <c r="C13" s="33" t="inlineStr">
        <is>
          <t>1. Login with account having no history.
 2. Navigate to Alert History.</t>
        </is>
      </c>
      <c r="D13" s="33" t="inlineStr">
        <is>
          <t>HTTP 200 OK. Empty array returned. UI shows 'No alert history found'.</t>
        </is>
      </c>
      <c r="E13" s="33" t="inlineStr">
        <is>
          <t>No alerts exist.</t>
        </is>
      </c>
      <c r="F13" s="34" t="inlineStr">
        <is>
          <t>Passed</t>
        </is>
      </c>
      <c r="G13" s="46" t="n">
        <v>46086</v>
      </c>
      <c r="H13" s="34" t="inlineStr">
        <is>
          <t>HuyDQ</t>
        </is>
      </c>
      <c r="I13" s="34" t="inlineStr">
        <is>
          <t>Passed</t>
        </is>
      </c>
      <c r="J13" s="46" t="n">
        <v>46116</v>
      </c>
      <c r="K13" s="34" t="inlineStr">
        <is>
          <t>HuyDQ</t>
        </is>
      </c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Verify Card Displays All Required Fields.</t>
        </is>
      </c>
      <c r="C14" s="33" t="inlineStr">
        <is>
          <t>1. Inspect alert card.
 2. Cross-check with API.</t>
        </is>
      </c>
      <c r="D14" s="33" t="inlineStr">
        <is>
          <t>Correctly displays: station name/code, severity badge, water level (cm), message, triggeredAt, status, and notification list.</t>
        </is>
      </c>
      <c r="E14" s="33" t="inlineStr">
        <is>
          <t>Data exists.</t>
        </is>
      </c>
      <c r="F14" s="34" t="inlineStr">
        <is>
          <t>Passed</t>
        </is>
      </c>
      <c r="G14" s="46" t="n">
        <v>46086</v>
      </c>
      <c r="H14" s="34" t="inlineStr">
        <is>
          <t>HuyDQ</t>
        </is>
      </c>
      <c r="I14" s="34" t="inlineStr">
        <is>
          <t>Passed</t>
        </is>
      </c>
      <c r="J14" s="46" t="n">
        <v>46116</v>
      </c>
      <c r="K14" s="34" t="inlineStr">
        <is>
          <t>HuyDQ</t>
        </is>
      </c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Verify Loading State.</t>
        </is>
      </c>
      <c r="C15" s="33" t="inlineStr">
        <is>
          <t>1. Open screen.
 2. Observe fetch.</t>
        </is>
      </c>
      <c r="D15" s="33" t="inlineStr">
        <is>
          <t>Loading indicator or skeleton screen is shown during fetch.</t>
        </is>
      </c>
      <c r="E15" s="33" t="inlineStr">
        <is>
          <t>None.</t>
        </is>
      </c>
      <c r="F15" s="34" t="inlineStr">
        <is>
          <t>Passed</t>
        </is>
      </c>
      <c r="G15" s="46" t="n">
        <v>46086</v>
      </c>
      <c r="H15" s="34" t="inlineStr">
        <is>
          <t>HuyDQ</t>
        </is>
      </c>
      <c r="I15" s="34" t="inlineStr">
        <is>
          <t>Passed</t>
        </is>
      </c>
      <c r="J15" s="46" t="n">
        <v>46116</v>
      </c>
      <c r="K15" s="34" t="inlineStr">
        <is>
          <t>HuyDQ</t>
        </is>
      </c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Open alerts at top.</t>
        </is>
      </c>
      <c r="C16" s="33" t="inlineStr">
        <is>
          <t>1. Observe list order.</t>
        </is>
      </c>
      <c r="D16" s="33" t="inlineStr">
        <is>
          <t>Open (unresolved) alerts are displayed first.</t>
        </is>
      </c>
      <c r="E16" s="33" t="inlineStr">
        <is>
          <t>Both open and resolved alerts exist.</t>
        </is>
      </c>
      <c r="F16" s="34" t="inlineStr">
        <is>
          <t>Passed</t>
        </is>
      </c>
      <c r="G16" s="46" t="n">
        <v>46086</v>
      </c>
      <c r="H16" s="34" t="inlineStr">
        <is>
          <t>HuyDQ</t>
        </is>
      </c>
      <c r="I16" s="34" t="inlineStr">
        <is>
          <t>Passed</t>
        </is>
      </c>
      <c r="J16" s="46" t="n">
        <v>46116</v>
      </c>
      <c r="K16" s="34" t="inlineStr">
        <is>
          <t>HuyDQ</t>
        </is>
      </c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resolvedAt timestamp.</t>
        </is>
      </c>
      <c r="C17" s="33" t="inlineStr">
        <is>
          <t>1. Locate resolved alert card.</t>
        </is>
      </c>
      <c r="D17" s="33" t="inlineStr">
        <is>
          <t>Shows correct resolvedAt timestamp in local timezone.</t>
        </is>
      </c>
      <c r="E17" s="33" t="inlineStr">
        <is>
          <t>Resolved alert exists.</t>
        </is>
      </c>
      <c r="F17" s="34" t="inlineStr">
        <is>
          <t>Passed</t>
        </is>
      </c>
      <c r="G17" s="46" t="n">
        <v>46086</v>
      </c>
      <c r="H17" s="34" t="inlineStr">
        <is>
          <t>HuyDQ</t>
        </is>
      </c>
      <c r="I17" s="34" t="inlineStr">
        <is>
          <t>Passed</t>
        </is>
      </c>
      <c r="J17" s="46" t="n">
        <v>46116</v>
      </c>
      <c r="K17" s="34" t="inlineStr">
        <is>
          <t>HuyDQ</t>
        </is>
      </c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Notification channel icons.</t>
        </is>
      </c>
      <c r="C18" s="33" t="inlineStr">
        <is>
          <t>1. Inspect notification list on card.</t>
        </is>
      </c>
      <c r="D18" s="33" t="inlineStr">
        <is>
          <t>Icons for Push, Email, SMS shown correctly with status (sent/failed).</t>
        </is>
      </c>
      <c r="E18" s="33" t="inlineStr">
        <is>
          <t>Alerts with multiple channels exist.</t>
        </is>
      </c>
      <c r="F18" s="34" t="inlineStr">
        <is>
          <t>Passed</t>
        </is>
      </c>
      <c r="G18" s="46" t="n">
        <v>46086</v>
      </c>
      <c r="H18" s="34" t="inlineStr">
        <is>
          <t>HuyDQ</t>
        </is>
      </c>
      <c r="I18" s="34" t="inlineStr">
        <is>
          <t>Passed</t>
        </is>
      </c>
      <c r="J18" s="46" t="n">
        <v>46116</v>
      </c>
      <c r="K18" s="34" t="inlineStr">
        <is>
          <t>HuyDQ</t>
        </is>
      </c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Water level unit (cm).</t>
        </is>
      </c>
      <c r="C19" s="33" t="inlineStr">
        <is>
          <t>1. Check water level field.</t>
        </is>
      </c>
      <c r="D19" s="33" t="inlineStr">
        <is>
          <t>Displayed with unit 'cm' (e.g., '250 cm'). Consistent across cards.</t>
        </is>
      </c>
      <c r="E19" s="33" t="inlineStr">
        <is>
          <t>Data exists.</t>
        </is>
      </c>
      <c r="F19" s="34" t="inlineStr">
        <is>
          <t>Passed</t>
        </is>
      </c>
      <c r="G19" s="46" t="n">
        <v>46086</v>
      </c>
      <c r="H19" s="34" t="inlineStr">
        <is>
          <t>HuyDQ</t>
        </is>
      </c>
      <c r="I19" s="34" t="inlineStr">
        <is>
          <t>Passed</t>
        </is>
      </c>
      <c r="J19" s="46" t="n">
        <v>46116</v>
      </c>
      <c r="K19" s="34" t="inlineStr">
        <is>
          <t>HuyDQ</t>
        </is>
      </c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Pull-to-refresh.</t>
        </is>
      </c>
      <c r="C20" s="33" t="inlineStr">
        <is>
          <t>1. Pull down to refresh.</t>
        </is>
      </c>
      <c r="D20" s="33" t="inlineStr">
        <is>
          <t>Indicator appears. List updated with latest alerts.</t>
        </is>
      </c>
      <c r="E20" s="33" t="inlineStr">
        <is>
          <t>None.</t>
        </is>
      </c>
      <c r="F20" s="34" t="inlineStr">
        <is>
          <t>Passed</t>
        </is>
      </c>
      <c r="G20" s="46" t="n">
        <v>46086</v>
      </c>
      <c r="H20" s="34" t="inlineStr">
        <is>
          <t>HuyDQ</t>
        </is>
      </c>
      <c r="I20" s="34" t="inlineStr">
        <is>
          <t>Passed</t>
        </is>
      </c>
      <c r="J20" s="46" t="n">
        <v>46116</v>
      </c>
      <c r="K20" s="34" t="inlineStr">
        <is>
          <t>HuyDQ</t>
        </is>
      </c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Filtering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Filter by Area ID.</t>
        </is>
      </c>
      <c r="C22" s="33" t="inlineStr">
        <is>
          <t>1. Apply areaId filter.</t>
        </is>
      </c>
      <c r="D22" s="33" t="inlineStr">
        <is>
          <t>HTTP 200 OK. Only alerts from specific area shown.</t>
        </is>
      </c>
      <c r="E22" s="33" t="inlineStr">
        <is>
          <t>Multiple areas exist.</t>
        </is>
      </c>
      <c r="F22" s="34" t="inlineStr">
        <is>
          <t>Passed</t>
        </is>
      </c>
      <c r="G22" s="46" t="n">
        <v>46145</v>
      </c>
      <c r="H22" s="34" t="inlineStr">
        <is>
          <t>HuyDQ</t>
        </is>
      </c>
      <c r="I22" s="34" t="inlineStr">
        <is>
          <t>Passed</t>
        </is>
      </c>
      <c r="J22" s="46" t="n">
        <v>46116</v>
      </c>
      <c r="K22" s="34" t="inlineStr">
        <is>
          <t>HuyDQ</t>
        </is>
      </c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Filter by Severity 'caution'.</t>
        </is>
      </c>
      <c r="C23" s="33" t="inlineStr">
        <is>
          <t>1. Filter severity='caution'.</t>
        </is>
      </c>
      <c r="D23" s="33" t="inlineStr">
        <is>
          <t>Only 'caution' alerts shown.</t>
        </is>
      </c>
      <c r="E23" s="33" t="inlineStr">
        <is>
          <t>Multiple severities exist.</t>
        </is>
      </c>
      <c r="F23" s="34" t="inlineStr">
        <is>
          <t>Passed</t>
        </is>
      </c>
      <c r="G23" s="46" t="n">
        <v>46145</v>
      </c>
      <c r="H23" s="34" t="inlineStr">
        <is>
          <t>HuyDQ</t>
        </is>
      </c>
      <c r="I23" s="34" t="inlineStr">
        <is>
          <t>Passed</t>
        </is>
      </c>
      <c r="J23" s="46" t="n">
        <v>46116</v>
      </c>
      <c r="K23" s="34" t="inlineStr">
        <is>
          <t>HuyDQ</t>
        </is>
      </c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Filter by Severity 'warning'.</t>
        </is>
      </c>
      <c r="C24" s="33" t="inlineStr">
        <is>
          <t>1. Filter severity='warning'.</t>
        </is>
      </c>
      <c r="D24" s="33" t="inlineStr">
        <is>
          <t>Only 'warning' alerts shown.</t>
        </is>
      </c>
      <c r="E24" s="33" t="inlineStr">
        <is>
          <t>Multiple severities exist.</t>
        </is>
      </c>
      <c r="F24" s="34" t="inlineStr">
        <is>
          <t>Passed</t>
        </is>
      </c>
      <c r="G24" s="46" t="n">
        <v>46145</v>
      </c>
      <c r="H24" s="34" t="inlineStr">
        <is>
          <t>HuyDQ</t>
        </is>
      </c>
      <c r="I24" s="34" t="inlineStr">
        <is>
          <t>Passed</t>
        </is>
      </c>
      <c r="J24" s="46" t="n">
        <v>46116</v>
      </c>
      <c r="K24" s="34" t="inlineStr">
        <is>
          <t>HuyDQ</t>
        </is>
      </c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Filter by Severity 'critical'.</t>
        </is>
      </c>
      <c r="C25" s="33" t="inlineStr">
        <is>
          <t>1. Filter severity='critical'.</t>
        </is>
      </c>
      <c r="D25" s="33" t="inlineStr">
        <is>
          <t>Only 'critical' alerts shown.</t>
        </is>
      </c>
      <c r="E25" s="33" t="inlineStr">
        <is>
          <t>Multiple severities exist.</t>
        </is>
      </c>
      <c r="F25" s="34" t="inlineStr">
        <is>
          <t>Passed</t>
        </is>
      </c>
      <c r="G25" s="46" t="n">
        <v>46145</v>
      </c>
      <c r="H25" s="34" t="inlineStr">
        <is>
          <t>HuyDQ</t>
        </is>
      </c>
      <c r="I25" s="34" t="inlineStr">
        <is>
          <t>Passed</t>
        </is>
      </c>
      <c r="J25" s="46" t="n">
        <v>46116</v>
      </c>
      <c r="K25" s="34" t="inlineStr">
        <is>
          <t>HuyDQ</t>
        </is>
      </c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Filter by fromDate.</t>
        </is>
      </c>
      <c r="C26" s="33" t="inlineStr">
        <is>
          <t>1. Set fromDate=2026-01-01.</t>
        </is>
      </c>
      <c r="D26" s="33" t="inlineStr">
        <is>
          <t>Alerts triggeredAt &gt;= 2026-01-01.</t>
        </is>
      </c>
      <c r="E26" s="33" t="inlineStr">
        <is>
          <t>Data exists.</t>
        </is>
      </c>
      <c r="F26" s="34" t="inlineStr">
        <is>
          <t>Passed</t>
        </is>
      </c>
      <c r="G26" s="46" t="n">
        <v>46145</v>
      </c>
      <c r="H26" s="34" t="inlineStr">
        <is>
          <t>HuyDQ</t>
        </is>
      </c>
      <c r="I26" s="34" t="inlineStr">
        <is>
          <t>Passed</t>
        </is>
      </c>
      <c r="J26" s="46" t="n">
        <v>46116</v>
      </c>
      <c r="K26" s="34" t="inlineStr">
        <is>
          <t>HuyDQ</t>
        </is>
      </c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Filter by toDate.</t>
        </is>
      </c>
      <c r="C27" s="33" t="inlineStr">
        <is>
          <t>1. Set toDate=2026-01-31.</t>
        </is>
      </c>
      <c r="D27" s="33" t="inlineStr">
        <is>
          <t>Alerts triggeredAt &lt;= 2026-01-31.</t>
        </is>
      </c>
      <c r="E27" s="33" t="inlineStr">
        <is>
          <t>Data exists.</t>
        </is>
      </c>
      <c r="F27" s="34" t="inlineStr">
        <is>
          <t>Passed</t>
        </is>
      </c>
      <c r="G27" s="46" t="n">
        <v>46145</v>
      </c>
      <c r="H27" s="34" t="inlineStr">
        <is>
          <t>HuyDQ</t>
        </is>
      </c>
      <c r="I27" s="34" t="inlineStr">
        <is>
          <t>Passed</t>
        </is>
      </c>
      <c r="J27" s="46" t="n">
        <v>46116</v>
      </c>
      <c r="K27" s="34" t="inlineStr">
        <is>
          <t>HuyDQ</t>
        </is>
      </c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Combined Filters.</t>
        </is>
      </c>
      <c r="C28" s="33" t="inlineStr">
        <is>
          <t>1. areaId + severity + date range.</t>
        </is>
      </c>
      <c r="D28" s="33" t="inlineStr">
        <is>
          <t>Satisfies all criteria simultaneously.</t>
        </is>
      </c>
      <c r="E28" s="33" t="inlineStr">
        <is>
          <t>Match exists.</t>
        </is>
      </c>
      <c r="F28" s="34" t="inlineStr">
        <is>
          <t>Passed</t>
        </is>
      </c>
      <c r="G28" s="46" t="n">
        <v>46145</v>
      </c>
      <c r="H28" s="34" t="inlineStr">
        <is>
          <t>HuyDQ</t>
        </is>
      </c>
      <c r="I28" s="34" t="inlineStr">
        <is>
          <t>Passed</t>
        </is>
      </c>
      <c r="J28" s="46" t="n">
        <v>46116</v>
      </c>
      <c r="K28" s="34" t="inlineStr">
        <is>
          <t>HuyDQ</t>
        </is>
      </c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No Results.</t>
        </is>
      </c>
      <c r="C29" s="33" t="inlineStr">
        <is>
          <t>1. Filter 'critical' in safe date range.</t>
        </is>
      </c>
      <c r="D29" s="33" t="inlineStr">
        <is>
          <t>Empty array. UI shows 'No alerts found'.</t>
        </is>
      </c>
      <c r="E29" s="33" t="inlineStr">
        <is>
          <t>No match.</t>
        </is>
      </c>
      <c r="F29" s="34" t="inlineStr">
        <is>
          <t>Passed</t>
        </is>
      </c>
      <c r="G29" s="46" t="n">
        <v>46145</v>
      </c>
      <c r="H29" s="34" t="inlineStr">
        <is>
          <t>HuyDQ</t>
        </is>
      </c>
      <c r="I29" s="34" t="inlineStr">
        <is>
          <t>Passed</t>
        </is>
      </c>
      <c r="J29" s="46" t="n">
        <v>46116</v>
      </c>
      <c r="K29" s="34" t="inlineStr">
        <is>
          <t>HuyDQ</t>
        </is>
      </c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Filter Status 'Open'.</t>
        </is>
      </c>
      <c r="C30" s="33" t="inlineStr">
        <is>
          <t>1. Filter status='open'.</t>
        </is>
      </c>
      <c r="D30" s="33" t="inlineStr">
        <is>
          <t>Only open alerts shown.</t>
        </is>
      </c>
      <c r="E30" s="33" t="inlineStr">
        <is>
          <t>Both statuses exist.</t>
        </is>
      </c>
      <c r="F30" s="34" t="inlineStr">
        <is>
          <t>Passed</t>
        </is>
      </c>
      <c r="G30" s="46" t="n">
        <v>46145</v>
      </c>
      <c r="H30" s="34" t="inlineStr">
        <is>
          <t>HuyDQ</t>
        </is>
      </c>
      <c r="I30" s="34" t="inlineStr">
        <is>
          <t>Passed</t>
        </is>
      </c>
      <c r="J30" s="46" t="n">
        <v>46116</v>
      </c>
      <c r="K30" s="34" t="inlineStr">
        <is>
          <t>HuyDQ</t>
        </is>
      </c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inlineStr">
        <is>
          <t>TC-10</t>
        </is>
      </c>
      <c r="B31" s="33" t="inlineStr">
        <is>
          <t>Filter Status 'Resolved'.</t>
        </is>
      </c>
      <c r="C31" s="33" t="inlineStr">
        <is>
          <t>1. Filter status='resolved'.</t>
        </is>
      </c>
      <c r="D31" s="33" t="inlineStr">
        <is>
          <t>Only resolved alerts shown.</t>
        </is>
      </c>
      <c r="E31" s="33" t="inlineStr">
        <is>
          <t>Both statuses exist.</t>
        </is>
      </c>
      <c r="F31" s="34" t="inlineStr">
        <is>
          <t>Passed</t>
        </is>
      </c>
      <c r="G31" s="46" t="n">
        <v>46145</v>
      </c>
      <c r="H31" s="34" t="inlineStr">
        <is>
          <t>HuyDQ</t>
        </is>
      </c>
      <c r="I31" s="34" t="inlineStr">
        <is>
          <t>Passed</t>
        </is>
      </c>
      <c r="J31" s="46" t="n">
        <v>46116</v>
      </c>
      <c r="K31" s="34" t="inlineStr">
        <is>
          <t>HuyDQ</t>
        </is>
      </c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inlineStr">
        <is>
          <t>TC-11</t>
        </is>
      </c>
      <c r="B32" s="33" t="inlineStr">
        <is>
          <t>Clear All Filters.</t>
        </is>
      </c>
      <c r="C32" s="33" t="inlineStr">
        <is>
          <t>1. Clear multiple filters.</t>
        </is>
      </c>
      <c r="D32" s="33" t="inlineStr">
        <is>
          <t>Full list restored.</t>
        </is>
      </c>
      <c r="E32" s="33" t="inlineStr">
        <is>
          <t>Filters applied.</t>
        </is>
      </c>
      <c r="F32" s="34" t="inlineStr">
        <is>
          <t>Passed</t>
        </is>
      </c>
      <c r="G32" s="46" t="n">
        <v>46145</v>
      </c>
      <c r="H32" s="34" t="inlineStr">
        <is>
          <t>HuyDQ</t>
        </is>
      </c>
      <c r="I32" s="34" t="inlineStr">
        <is>
          <t>Passed</t>
        </is>
      </c>
      <c r="J32" s="46" t="n">
        <v>46116</v>
      </c>
      <c r="K32" s="34" t="inlineStr">
        <is>
          <t>HuyDQ</t>
        </is>
      </c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inlineStr">
        <is>
          <t>TC-12</t>
        </is>
      </c>
      <c r="B33" s="33" t="inlineStr">
        <is>
          <t>Invalid areaId.</t>
        </is>
      </c>
      <c r="C33" s="33" t="inlineStr">
        <is>
          <t>1. Filter non-existent GUID.</t>
        </is>
      </c>
      <c r="D33" s="33" t="inlineStr">
        <is>
          <t>HTTP 200 OK. Empty list. UI 'No alerts found'.</t>
        </is>
      </c>
      <c r="E33" s="33" t="inlineStr">
        <is>
          <t>None.</t>
        </is>
      </c>
      <c r="F33" s="34" t="inlineStr">
        <is>
          <t>Passed</t>
        </is>
      </c>
      <c r="G33" s="46" t="n">
        <v>46145</v>
      </c>
      <c r="H33" s="34" t="inlineStr">
        <is>
          <t>HuyDQ</t>
        </is>
      </c>
      <c r="I33" s="34" t="inlineStr">
        <is>
          <t>Passed</t>
        </is>
      </c>
      <c r="J33" s="46" t="n">
        <v>46116</v>
      </c>
      <c r="K33" s="34" t="inlineStr">
        <is>
          <t>HuyDQ</t>
        </is>
      </c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Pagination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Default Pagination.</t>
        </is>
      </c>
      <c r="C35" s="33" t="inlineStr">
        <is>
          <t>1. No params.</t>
        </is>
      </c>
      <c r="D35" s="33" t="inlineStr">
        <is>
          <t>pageNumber=1, pageSize=10. Max 10 items.</t>
        </is>
      </c>
      <c r="E35" s="33" t="inlineStr">
        <is>
          <t>10+ alerts exist.</t>
        </is>
      </c>
      <c r="F35" s="34" t="inlineStr">
        <is>
          <t>Passed</t>
        </is>
      </c>
      <c r="G35" s="46" t="n">
        <v>46145</v>
      </c>
      <c r="H35" s="34" t="inlineStr">
        <is>
          <t>HuyDQ</t>
        </is>
      </c>
      <c r="I35" s="34" t="inlineStr">
        <is>
          <t>Passed</t>
        </is>
      </c>
      <c r="J35" s="46" t="n">
        <v>46116</v>
      </c>
      <c r="K35" s="34" t="inlineStr">
        <is>
          <t>HuyDQ</t>
        </is>
      </c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Load Next Page.</t>
        </is>
      </c>
      <c r="C36" s="33" t="inlineStr">
        <is>
          <t>1. Navigate to page 2.</t>
        </is>
      </c>
      <c r="D36" s="33" t="inlineStr">
        <is>
          <t>Page 2 loaded and appended. pageNumber=2.</t>
        </is>
      </c>
      <c r="E36" s="33" t="inlineStr">
        <is>
          <t>10+ alerts exist.</t>
        </is>
      </c>
      <c r="F36" s="34" t="inlineStr">
        <is>
          <t>Passed</t>
        </is>
      </c>
      <c r="G36" s="46" t="n">
        <v>46145</v>
      </c>
      <c r="H36" s="34" t="inlineStr">
        <is>
          <t>HuyDQ</t>
        </is>
      </c>
      <c r="I36" s="34" t="inlineStr">
        <is>
          <t>Passed</t>
        </is>
      </c>
      <c r="J36" s="46" t="n">
        <v>46116</v>
      </c>
      <c r="K36" s="34" t="inlineStr">
        <is>
          <t>HuyDQ</t>
        </is>
      </c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inlineStr">
        <is>
          <t>TC-03</t>
        </is>
      </c>
      <c r="B37" s="33" t="inlineStr">
        <is>
          <t>Custom pageSize=20.</t>
        </is>
      </c>
      <c r="C37" s="33" t="inlineStr">
        <is>
          <t>1. Set pageSize=20.</t>
        </is>
      </c>
      <c r="D37" s="33" t="inlineStr">
        <is>
          <t>20 items returned per page.</t>
        </is>
      </c>
      <c r="E37" s="33" t="inlineStr">
        <is>
          <t>20+ alerts exist.</t>
        </is>
      </c>
      <c r="F37" s="34" t="inlineStr">
        <is>
          <t>Passed</t>
        </is>
      </c>
      <c r="G37" s="46" t="n">
        <v>46145</v>
      </c>
      <c r="H37" s="34" t="inlineStr">
        <is>
          <t>HuyDQ</t>
        </is>
      </c>
      <c r="I37" s="34" t="inlineStr">
        <is>
          <t>Passed</t>
        </is>
      </c>
      <c r="J37" s="46" t="n">
        <v>46116</v>
      </c>
      <c r="K37" s="34" t="inlineStr">
        <is>
          <t>HuyDQ</t>
        </is>
      </c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inlineStr">
        <is>
          <t>TC-04</t>
        </is>
      </c>
      <c r="B38" s="33" t="inlineStr">
        <is>
          <t>Last page hide 'Load More'.</t>
        </is>
      </c>
      <c r="C38" s="33" t="inlineStr">
        <is>
          <t>1. Go to last page.</t>
        </is>
      </c>
      <c r="D38" s="39" t="inlineStr">
        <is>
          <t>Load More' button hidden/disabled.</t>
        </is>
      </c>
      <c r="E38" s="33" t="inlineStr">
        <is>
          <t>All pages loaded.</t>
        </is>
      </c>
      <c r="F38" s="34" t="inlineStr">
        <is>
          <t>Passed</t>
        </is>
      </c>
      <c r="G38" s="46" t="n">
        <v>46145</v>
      </c>
      <c r="H38" s="34" t="inlineStr">
        <is>
          <t>HuyDQ</t>
        </is>
      </c>
      <c r="I38" s="34" t="inlineStr">
        <is>
          <t>Passed</t>
        </is>
      </c>
      <c r="J38" s="46" t="n">
        <v>46116</v>
      </c>
      <c r="K38" s="34" t="inlineStr">
        <is>
          <t>HuyDQ</t>
        </is>
      </c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inlineStr">
        <is>
          <t>TC-05</t>
        </is>
      </c>
      <c r="B39" s="33" t="inlineStr">
        <is>
          <t>Previous page.</t>
        </is>
      </c>
      <c r="C39" s="33" t="inlineStr">
        <is>
          <t>1. Back to page 1 from 2.</t>
        </is>
      </c>
      <c r="D39" s="33" t="inlineStr">
        <is>
          <t>Page 1 loaded correctly.</t>
        </is>
      </c>
      <c r="E39" s="33" t="inlineStr">
        <is>
          <t>2+ pages exist.</t>
        </is>
      </c>
      <c r="F39" s="34" t="inlineStr">
        <is>
          <t>Passed</t>
        </is>
      </c>
      <c r="G39" s="46" t="n">
        <v>46145</v>
      </c>
      <c r="H39" s="34" t="inlineStr">
        <is>
          <t>HuyDQ</t>
        </is>
      </c>
      <c r="I39" s="34" t="inlineStr">
        <is>
          <t>Passed</t>
        </is>
      </c>
      <c r="J39" s="46" t="n">
        <v>46116</v>
      </c>
      <c r="K39" s="34" t="inlineStr">
        <is>
          <t>HuyDQ</t>
        </is>
      </c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inlineStr">
        <is>
          <t>TC-06</t>
        </is>
      </c>
      <c r="B40" s="33" t="inlineStr">
        <is>
          <t>Out of range.</t>
        </is>
      </c>
      <c r="C40" s="33" t="inlineStr">
        <is>
          <t>1. pageNumber=999.</t>
        </is>
      </c>
      <c r="D40" s="33" t="inlineStr">
        <is>
          <t>HTTP 200 OK. Empty list. UI 'No alerts found'.</t>
        </is>
      </c>
      <c r="E40" s="33" t="inlineStr">
        <is>
          <t>Fewer than 999 pages.</t>
        </is>
      </c>
      <c r="F40" s="34" t="inlineStr">
        <is>
          <t>Passed</t>
        </is>
      </c>
      <c r="G40" s="46" t="n">
        <v>46145</v>
      </c>
      <c r="H40" s="34" t="inlineStr">
        <is>
          <t>HuyDQ</t>
        </is>
      </c>
      <c r="I40" s="34" t="inlineStr">
        <is>
          <t>Passed</t>
        </is>
      </c>
      <c r="J40" s="46" t="n">
        <v>46116</v>
      </c>
      <c r="K40" s="34" t="inlineStr">
        <is>
          <t>HuyDQ</t>
        </is>
      </c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</sheetData>
  <mergeCells count="3">
    <mergeCell ref="B3:E3"/>
    <mergeCell ref="B2:E2"/>
    <mergeCell ref="B4:E4"/>
  </mergeCells>
  <dataValidations count="1">
    <dataValidation sqref="F12:F20 F22:F33 F35:F40 G2:G3 G9 G41:G163 I12:I20 I22:I33 I35:I40 J2:J3 J9 J41:J163 L12:L20 L22:L33 L35 M2:M3 M9 M36:M163" showDropDown="0" showInputMessage="0" showErrorMessage="1" allowBlank="1" type="list">
      <formula1>$R$2:$R$5</formula1>
    </dataValidation>
  </dataValidations>
  <pageMargins left="0.747916666666667" right="0.25" top="0.75" bottom="0.9840277777777779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16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FE-25_Report Flood Points (Photo / Video)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Create Report - Basic Submission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Submit report with valid latitude/longitude only (no media).</t>
        </is>
      </c>
      <c r="C12" s="33" t="inlineStr">
        <is>
          <t>1. Log in with a valid account.
2. Open Report Flood Point screen.
3. Select valid location (lat/lng in range).
4. Leave description/media empty.
5. Submit report.</t>
        </is>
      </c>
      <c r="D12" s="33" t="inlineStr">
        <is>
          <t>HTTP 201 Created. Response contains id, score=1, status=Published, createdAt.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Submit report with valid description + 1 photo.</t>
        </is>
      </c>
      <c r="C13" s="33" t="inlineStr">
        <is>
          <t>1. Log in with a valid account.
2. Open Report Flood Point screen.
3. Enter valid description.
4. Attach 1 valid photo (.jpg/.jpeg/.png/.webp).
5. Submit report.</t>
        </is>
      </c>
      <c r="D13" s="33" t="inlineStr">
        <is>
          <t>HTTP 201 Created. Report saved with photo reference. status=Published, score=1.</t>
        </is>
      </c>
      <c r="E13" s="33" t="inlineStr">
        <is>
          <t>Authenticated user. Photo size &lt;= 20MB.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Submit report with valid description + 1 video.</t>
        </is>
      </c>
      <c r="C14" s="33" t="inlineStr">
        <is>
          <t>1. Log in with a valid account.
2. Open Report Flood Point screen.
3. Enter valid description.
4. Attach 1 valid video (.mp4/.mov/.avi).
5. Submit report.</t>
        </is>
      </c>
      <c r="D14" s="33" t="inlineStr">
        <is>
          <t>HTTP 201 Created. Report saved with video reference. status=Published, score=1.</t>
        </is>
      </c>
      <c r="E14" s="33" t="inlineStr">
        <is>
          <t>Authenticated user. Video size &lt;= 200MB.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Submit report with max photo count (5 photos).</t>
        </is>
      </c>
      <c r="C15" s="33" t="inlineStr">
        <is>
          <t>1. Log in with a valid account.
2. Open Report Flood Point screen.
3. Attach exactly 5 valid photos.
4. Submit report.</t>
        </is>
      </c>
      <c r="D15" s="33" t="inlineStr">
        <is>
          <t>HTTP 201 Created. Report accepted with all 5 photos.</t>
        </is>
      </c>
      <c r="E15" s="33" t="inlineStr">
        <is>
          <t>Authenticated user.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Submit report with max video count (5 videos).</t>
        </is>
      </c>
      <c r="C16" s="33" t="inlineStr">
        <is>
          <t>1. Log in with a valid account.
2. Open Report Flood Point screen.
3. Attach exactly 5 valid videos.
4. Submit report.</t>
        </is>
      </c>
      <c r="D16" s="33" t="inlineStr">
        <is>
          <t>HTTP 201 Created. Report accepted with all 5 videos.</t>
        </is>
      </c>
      <c r="E16" s="33" t="inlineStr">
        <is>
          <t>Authenticated user.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Reject unauthenticated request to create report.</t>
        </is>
      </c>
      <c r="C17" s="33" t="inlineStr">
        <is>
          <t>1. Sign out or remove access token.
2. Open Report Flood Point screen.
3. Submit valid report payload.</t>
        </is>
      </c>
      <c r="D17" s="33" t="inlineStr">
        <is>
          <t>HTTP 401 Unauthorized (or auth failure response). Report is not created.</t>
        </is>
      </c>
      <c r="E17" s="33" t="inlineStr">
        <is>
          <t>No valid authentication token.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Reject invalid latitude/longitude range.</t>
        </is>
      </c>
      <c r="C18" s="33" t="inlineStr">
        <is>
          <t>1. Log in with a valid account.
2. Open Report Flood Point screen.
3. Set latitude outside [-90,90] or longitude outside [-180,180].
4. Submit report.</t>
        </is>
      </c>
      <c r="D18" s="33" t="inlineStr">
        <is>
          <t>Validation error is returned. Report is not created.</t>
        </is>
      </c>
      <c r="E18" s="33" t="inlineStr">
        <is>
          <t>Authenticated user.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Submit report with optional empty description.</t>
        </is>
      </c>
      <c r="C19" s="33" t="inlineStr">
        <is>
          <t>1. Log in with a valid account.
2. Open Report Flood Point screen.
3. Keep description empty and submit valid location.</t>
        </is>
      </c>
      <c r="D19" s="33" t="inlineStr">
        <is>
          <t>HTTP 201 Created. Report is created successfully.</t>
        </is>
      </c>
      <c r="E19" s="33" t="inlineStr">
        <is>
          <t>Authenticated user.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Verify success response contains minimum required fields.</t>
        </is>
      </c>
      <c r="C20" s="33" t="inlineStr">
        <is>
          <t>1. Log in with a valid account.
2. Submit a valid report.
3. Inspect response body.</t>
        </is>
      </c>
      <c r="D20" s="33" t="inlineStr">
        <is>
          <t>Response contains id, score, status, createdAt.</t>
        </is>
      </c>
      <c r="E20" s="33" t="inlineStr">
        <is>
          <t>Authenticated user. API inspection tool available.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Media Validation &amp; Limits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Reject photo count exceeds limit (&gt;5).</t>
        </is>
      </c>
      <c r="C22" s="33" t="inlineStr">
        <is>
          <t>1. Log in with a valid account.
2. Open Report Flood Point screen.
3. Attach 6 valid photos and submit.</t>
        </is>
      </c>
      <c r="D22" s="33" t="inlineStr">
        <is>
          <t>Validation error for photo count. Report is not created.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Reject video count exceeds limit (&gt;5).</t>
        </is>
      </c>
      <c r="C23" s="33" t="inlineStr">
        <is>
          <t>1. Log in with a valid account.
2. Open Report Flood Point screen.
3. Attach 6 valid videos and submit.</t>
        </is>
      </c>
      <c r="D23" s="33" t="inlineStr">
        <is>
          <t>Validation error for video count. Report is not created.</t>
        </is>
      </c>
      <c r="E23" s="33" t="inlineStr">
        <is>
          <t>Authenticated user.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Reject unsupported photo extension.</t>
        </is>
      </c>
      <c r="C24" s="33" t="inlineStr">
        <is>
          <t>1. Log in with a valid account.
2. Open Report Flood Point screen.
3. Attach unsupported photo type (e.g., .gif/.bmp) and submit.</t>
        </is>
      </c>
      <c r="D24" s="33" t="inlineStr">
        <is>
          <t>Validation error for photo extension. Report is not created.</t>
        </is>
      </c>
      <c r="E24" s="33" t="inlineStr">
        <is>
          <t>Authenticated user.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Reject unsupported video extension.</t>
        </is>
      </c>
      <c r="C25" s="33" t="inlineStr">
        <is>
          <t>1. Log in with a valid account.
2. Open Report Flood Point screen.
3. Attach unsupported video type (e.g., .mkv/.wmv) and submit.</t>
        </is>
      </c>
      <c r="D25" s="33" t="inlineStr">
        <is>
          <t>Validation error for video extension. Report is not created.</t>
        </is>
      </c>
      <c r="E25" s="33" t="inlineStr">
        <is>
          <t>Authenticated user.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Boundary: photo size exactly 20MB is accepted.</t>
        </is>
      </c>
      <c r="C26" s="33" t="inlineStr">
        <is>
          <t>1. Log in with a valid account.
2. Open Report Flood Point screen.
3. Attach one photo exactly 20MB and submit.</t>
        </is>
      </c>
      <c r="D26" s="33" t="inlineStr">
        <is>
          <t>HTTP 201 Created. Report is accepted.</t>
        </is>
      </c>
      <c r="E26" s="33" t="inlineStr">
        <is>
          <t>Authenticated user. Exact-size test file prepared.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Reject photo size greater than 20MB.</t>
        </is>
      </c>
      <c r="C27" s="33" t="inlineStr">
        <is>
          <t>1. Log in with a valid account.
2. Open Report Flood Point screen.
3. Attach one photo larger than 20MB and submit.</t>
        </is>
      </c>
      <c r="D27" s="33" t="inlineStr">
        <is>
          <t>Validation error for photo size. Report is not created.</t>
        </is>
      </c>
      <c r="E27" s="33" t="inlineStr">
        <is>
          <t>Authenticated user.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Boundary: video size exactly 200MB is accepted.</t>
        </is>
      </c>
      <c r="C28" s="33" t="inlineStr">
        <is>
          <t>1. Log in with a valid account.
2. Open Report Flood Point screen.
3. Attach one video exactly 200MB and submit.</t>
        </is>
      </c>
      <c r="D28" s="33" t="inlineStr">
        <is>
          <t>HTTP 201 Created. Report is accepted.</t>
        </is>
      </c>
      <c r="E28" s="33" t="inlineStr">
        <is>
          <t>Authenticated user. Exact-size test file prepared.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Reject video size greater than 200MB.</t>
        </is>
      </c>
      <c r="C29" s="33" t="inlineStr">
        <is>
          <t>1. Log in with a valid account.
2. Open Report Flood Point screen.
3. Attach one video larger than 200MB and submit.</t>
        </is>
      </c>
      <c r="D29" s="33" t="inlineStr">
        <is>
          <t>Validation error for video size. Report is not created.</t>
        </is>
      </c>
      <c r="E29" s="33" t="inlineStr">
        <is>
          <t>Authenticated user.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Verify response includes mediaLimits metadata.</t>
        </is>
      </c>
      <c r="C30" s="33" t="inlineStr">
        <is>
          <t>1. Log in with a valid account.
2. Submit a valid report.
3. Inspect mediaLimits object in response.</t>
        </is>
      </c>
      <c r="D30" s="33" t="inlineStr">
        <is>
          <t>Response contains maxPhotoCount, maxVideoCount, maxPhotoSizeBytes, maxVideoSizeBytes, and allowed extensions.</t>
        </is>
      </c>
      <c r="E30" s="33" t="inlineStr">
        <is>
          <t>Authenticated user.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Anti-spam &amp; Visibility Rules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Cooldown anti-spam rejects second report within 3 minutes.</t>
        </is>
      </c>
      <c r="C35" s="33" t="inlineStr">
        <is>
          <t>1. Submit first valid report successfully.
2. Within 3 minutes, submit second valid report from same account.</t>
        </is>
      </c>
      <c r="D35" s="33" t="inlineStr">
        <is>
          <t>Second request returns HTTP 429 with message and retryAfterSeconds.</t>
        </is>
      </c>
      <c r="E35" s="33" t="inlineStr">
        <is>
          <t>Authenticated user. First report exists.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Coordinate burst marks new report as Hidden when nearby count &gt;3 in 50m/10m.</t>
        </is>
      </c>
      <c r="C36" s="33" t="inlineStr">
        <is>
          <t>1. Prepare at least 4 recent reports in same area (within 50m, 10 minutes).
2. Submit another valid report at same coordinate cluster.</t>
        </is>
      </c>
      <c r="D36" s="33" t="inlineStr">
        <is>
          <t>HTTP 201 Created. New report status=Hidden and score=1.</t>
        </is>
      </c>
      <c r="E36" s="33" t="inlineStr">
        <is>
          <t>Controlled nearby dataset prepared.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16"/>
  <sheetViews>
    <sheetView workbookViewId="0">
      <selection activeCell="A1" sqref="A1"/>
    </sheetView>
  </sheetViews>
  <sheetFormatPr baseColWidth="8" defaultColWidth="12.6296296296296" defaultRowHeight="15.75" customHeight="1"/>
  <cols>
    <col width="17" customWidth="1" min="1" max="1"/>
    <col width="34.5" customWidth="1" min="2" max="2"/>
    <col width="34.1296296296296" customWidth="1" min="3" max="3"/>
    <col width="34.6296296296296" customWidth="1" min="4" max="4"/>
    <col width="28.3796296296296" customWidth="1" min="5" max="5"/>
    <col width="9.37962962962963" customWidth="1" min="6" max="6"/>
    <col outlineLevel="1" width="10.6296296296296" customWidth="1" min="7" max="7"/>
    <col outlineLevel="1" width="7" customWidth="1" min="8" max="8"/>
    <col width="9.37962962962963" customWidth="1" min="9" max="9"/>
    <col outlineLevel="1" width="10.6296296296296" customWidth="1" min="10" max="10"/>
    <col outlineLevel="1" width="10.8796296296296" customWidth="1" min="11" max="11"/>
    <col width="9.37962962962963" customWidth="1" min="12" max="12"/>
    <col outlineLevel="1" width="10.6296296296296" customWidth="1" min="13" max="13"/>
    <col outlineLevel="1" width="11.1296296296296" customWidth="1" min="14" max="14"/>
    <col width="28.6296296296296" customWidth="1" min="15" max="15"/>
    <col width="10.1296296296296" customWidth="1" min="16" max="16"/>
    <col width="8.12962962962963" customWidth="1" min="17" max="17"/>
    <col hidden="1" width="7.62962962962963" customWidth="1" min="18" max="18"/>
    <col width="9" customWidth="1" min="19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3" t="inlineStr">
        <is>
          <t>Feature</t>
        </is>
      </c>
      <c r="B2" s="40" t="inlineStr">
        <is>
          <t>FE-26_View Community Flood Reports</t>
        </is>
      </c>
      <c r="C2" s="41" t="n"/>
      <c r="D2" s="41" t="n"/>
      <c r="E2" s="42" t="n"/>
      <c r="F2" s="7" t="n"/>
      <c r="G2" s="8" t="n"/>
      <c r="H2" s="9" t="n"/>
      <c r="I2" s="7" t="n"/>
      <c r="J2" s="8" t="n"/>
      <c r="K2" s="9" t="n"/>
      <c r="L2" s="7" t="n"/>
      <c r="M2" s="8" t="n"/>
      <c r="N2" s="9" t="n"/>
      <c r="O2" s="9" t="n"/>
      <c r="P2" s="9" t="n"/>
      <c r="Q2" s="10" t="n"/>
      <c r="R2" s="11" t="inlineStr">
        <is>
          <t>Passed</t>
        </is>
      </c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12" t="inlineStr">
        <is>
          <t>Test requirement</t>
        </is>
      </c>
      <c r="B3" s="43" t="n"/>
      <c r="C3" s="44" t="n"/>
      <c r="D3" s="44" t="n"/>
      <c r="E3" s="45" t="n"/>
      <c r="F3" s="7" t="n"/>
      <c r="G3" s="8" t="n"/>
      <c r="H3" s="9" t="n"/>
      <c r="I3" s="7" t="n"/>
      <c r="J3" s="8" t="n"/>
      <c r="K3" s="9" t="n"/>
      <c r="L3" s="7" t="n"/>
      <c r="M3" s="8" t="n"/>
      <c r="N3" s="9" t="n"/>
      <c r="O3" s="9" t="n"/>
      <c r="P3" s="9" t="n"/>
      <c r="Q3" s="10" t="n"/>
      <c r="R3" s="11" t="inlineStr">
        <is>
          <t>Failed</t>
        </is>
      </c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12" t="inlineStr">
        <is>
          <t>Number of TCs</t>
        </is>
      </c>
      <c r="B4" s="43">
        <f>COUNTA(A13:A1016)</f>
        <v/>
      </c>
      <c r="C4" s="44" t="n"/>
      <c r="D4" s="44" t="n"/>
      <c r="E4" s="45" t="n"/>
      <c r="F4" s="7" t="n"/>
      <c r="G4" s="8" t="n"/>
      <c r="H4" s="9" t="n"/>
      <c r="I4" s="7" t="n"/>
      <c r="J4" s="8" t="n"/>
      <c r="K4" s="9" t="n"/>
      <c r="L4" s="7" t="n"/>
      <c r="M4" s="8" t="n"/>
      <c r="N4" s="9" t="n"/>
      <c r="O4" s="9" t="n"/>
      <c r="P4" s="9" t="n"/>
      <c r="Q4" s="10" t="n"/>
      <c r="R4" s="11" t="inlineStr">
        <is>
          <t>Pending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16" t="inlineStr">
        <is>
          <t>Testing Round</t>
        </is>
      </c>
      <c r="B5" s="17" t="inlineStr">
        <is>
          <t>Passed</t>
        </is>
      </c>
      <c r="C5" s="17" t="inlineStr">
        <is>
          <t>Failed</t>
        </is>
      </c>
      <c r="D5" s="17" t="inlineStr">
        <is>
          <t>Pending</t>
        </is>
      </c>
      <c r="E5" s="18" t="inlineStr">
        <is>
          <t>N/A</t>
        </is>
      </c>
      <c r="F5" s="19" t="n"/>
      <c r="G5" s="19" t="n"/>
      <c r="H5" s="20" t="n"/>
      <c r="I5" s="19" t="n"/>
      <c r="J5" s="19" t="n"/>
      <c r="K5" s="20" t="n"/>
      <c r="L5" s="19" t="n"/>
      <c r="M5" s="19" t="n"/>
      <c r="N5" s="20" t="n"/>
      <c r="O5" s="20" t="n"/>
      <c r="P5" s="20" t="n"/>
      <c r="Q5" s="21" t="n"/>
      <c r="R5" s="11" t="inlineStr">
        <is>
          <t>N/A</t>
        </is>
      </c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16" t="inlineStr">
        <is>
          <t>Round 1</t>
        </is>
      </c>
      <c r="B6" s="22">
        <f>COUNTIF($F10:$F1016,B5)</f>
        <v/>
      </c>
      <c r="C6" s="22">
        <f>COUNTIF($F10:$F1016,C5)</f>
        <v/>
      </c>
      <c r="D6" s="22">
        <f>COUNTIF($F10:$F1016,D5)</f>
        <v/>
      </c>
      <c r="E6" s="22">
        <f>COUNTIF($F10:$F1016,E5)</f>
        <v/>
      </c>
      <c r="F6" s="23" t="n"/>
      <c r="G6" s="23" t="n"/>
      <c r="H6" s="20" t="n"/>
      <c r="I6" s="23" t="n"/>
      <c r="J6" s="23" t="n"/>
      <c r="K6" s="20" t="n"/>
      <c r="L6" s="23" t="n"/>
      <c r="M6" s="23" t="n"/>
      <c r="N6" s="20" t="n"/>
      <c r="O6" s="20" t="n"/>
      <c r="P6" s="20" t="n"/>
      <c r="Q6" s="2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16" t="inlineStr">
        <is>
          <t>Round 2</t>
        </is>
      </c>
      <c r="B7" s="22">
        <f>COUNTIF($I10:$I1016,B5)</f>
        <v/>
      </c>
      <c r="C7" s="22">
        <f>COUNTIF($I10:$I1016,C5)</f>
        <v/>
      </c>
      <c r="D7" s="22">
        <f>COUNTIF($I10:$I1016,D5)</f>
        <v/>
      </c>
      <c r="E7" s="22">
        <f>COUNTIF($I10:$I1016,E5)</f>
        <v/>
      </c>
      <c r="F7" s="23" t="n"/>
      <c r="G7" s="23" t="n"/>
      <c r="H7" s="20" t="n"/>
      <c r="I7" s="23" t="n"/>
      <c r="J7" s="23" t="n"/>
      <c r="K7" s="20" t="n"/>
      <c r="L7" s="23" t="n"/>
      <c r="M7" s="23" t="n"/>
      <c r="N7" s="20" t="n"/>
      <c r="O7" s="20" t="n"/>
      <c r="P7" s="20" t="n"/>
      <c r="Q7" s="2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>
      <c r="A8" s="24" t="inlineStr">
        <is>
          <t>Round 3</t>
        </is>
      </c>
      <c r="B8" s="25">
        <f>COUNTIF($L10:$L1016,B5)</f>
        <v/>
      </c>
      <c r="C8" s="25">
        <f>COUNTIF($L10:$L1016,C5)</f>
        <v/>
      </c>
      <c r="D8" s="25">
        <f>COUNTIF($L10:$L1016,D5)</f>
        <v/>
      </c>
      <c r="E8" s="25">
        <f>COUNTIF($L10:$L1016,E5)</f>
        <v/>
      </c>
      <c r="F8" s="23" t="n"/>
      <c r="G8" s="23" t="n"/>
      <c r="H8" s="20" t="n"/>
      <c r="I8" s="23" t="n"/>
      <c r="J8" s="23" t="n"/>
      <c r="K8" s="20" t="n"/>
      <c r="L8" s="23" t="n"/>
      <c r="M8" s="23" t="n"/>
      <c r="N8" s="20" t="n"/>
      <c r="O8" s="20" t="n"/>
      <c r="P8" s="20" t="n"/>
      <c r="Q8" s="2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>
      <c r="A9" s="20" t="n"/>
      <c r="B9" s="20" t="n"/>
      <c r="C9" s="20" t="n"/>
      <c r="D9" s="20" t="n"/>
      <c r="E9" s="20" t="n"/>
      <c r="F9" s="26" t="n"/>
      <c r="G9" s="20" t="n"/>
      <c r="H9" s="20" t="n"/>
      <c r="I9" s="26" t="n"/>
      <c r="J9" s="20" t="n"/>
      <c r="K9" s="20" t="n"/>
      <c r="L9" s="26" t="n"/>
      <c r="M9" s="20" t="n"/>
      <c r="N9" s="20" t="n"/>
      <c r="O9" s="20" t="n"/>
      <c r="P9" s="20" t="n"/>
      <c r="Q9" s="2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>
      <c r="A10" s="27" t="inlineStr">
        <is>
          <t>Test Case ID</t>
        </is>
      </c>
      <c r="B10" s="27" t="inlineStr">
        <is>
          <t>Test Case Description</t>
        </is>
      </c>
      <c r="C10" s="27" t="inlineStr">
        <is>
          <t>Test Case Procedure</t>
        </is>
      </c>
      <c r="D10" s="27" t="inlineStr">
        <is>
          <t>Expected Results</t>
        </is>
      </c>
      <c r="E10" s="27" t="inlineStr">
        <is>
          <t>Pre-conditions</t>
        </is>
      </c>
      <c r="F10" s="27" t="inlineStr">
        <is>
          <t>Round 1</t>
        </is>
      </c>
      <c r="G10" s="27" t="inlineStr">
        <is>
          <t>Test date</t>
        </is>
      </c>
      <c r="H10" s="27" t="inlineStr">
        <is>
          <t>Tester</t>
        </is>
      </c>
      <c r="I10" s="27" t="inlineStr">
        <is>
          <t>Round 2</t>
        </is>
      </c>
      <c r="J10" s="27" t="inlineStr">
        <is>
          <t>Test date</t>
        </is>
      </c>
      <c r="K10" s="27" t="inlineStr">
        <is>
          <t>Tester</t>
        </is>
      </c>
      <c r="L10" s="27" t="inlineStr">
        <is>
          <t>Round 3</t>
        </is>
      </c>
      <c r="M10" s="27" t="inlineStr">
        <is>
          <t>Test date</t>
        </is>
      </c>
      <c r="N10" s="27" t="inlineStr">
        <is>
          <t>Tester</t>
        </is>
      </c>
      <c r="O10" s="27" t="inlineStr">
        <is>
          <t>Note</t>
        </is>
      </c>
      <c r="P10" s="11" t="n"/>
      <c r="Q10" s="28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>
      <c r="A11" s="29" t="inlineStr">
        <is>
          <t>Community Feed - Core Behavior</t>
        </is>
      </c>
      <c r="B11" s="29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1" t="n"/>
      <c r="P11" s="11" t="n"/>
      <c r="Q11" s="32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outlineLevel="1">
      <c r="A12" s="33" t="inlineStr">
        <is>
          <t>TC-01</t>
        </is>
      </c>
      <c r="B12" s="33" t="inlineStr">
        <is>
          <t>View community feed with authenticated user.</t>
        </is>
      </c>
      <c r="C12" s="33" t="inlineStr">
        <is>
          <t>1. Log in with a valid account.
2. Open Community Flood Reports screen.
3. Wait for initial feed request to complete.</t>
        </is>
      </c>
      <c r="D12" s="33" t="inlineStr">
        <is>
          <t>HTTP 200 OK. Feed data is loaded and rendered.</t>
        </is>
      </c>
      <c r="E12" s="33" t="inlineStr">
        <is>
          <t>Authenticated user. Stable network.</t>
        </is>
      </c>
      <c r="F12" s="34" t="n"/>
      <c r="G12" s="46" t="n"/>
      <c r="H12" s="34" t="n"/>
      <c r="I12" s="34" t="n"/>
      <c r="J12" s="46" t="n"/>
      <c r="K12" s="34" t="n"/>
      <c r="L12" s="34" t="n"/>
      <c r="M12" s="34" t="n"/>
      <c r="N12" s="34" t="n"/>
      <c r="O12" s="34" t="n"/>
      <c r="P12" s="36" t="n"/>
      <c r="Q12" s="37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outlineLevel="1">
      <c r="A13" s="33" t="inlineStr">
        <is>
          <t>TC-02</t>
        </is>
      </c>
      <c r="B13" s="33" t="inlineStr">
        <is>
          <t>Community feed returns only Published reports.</t>
        </is>
      </c>
      <c r="C13" s="33" t="inlineStr">
        <is>
          <t>1. Log in with test account.
2. Open Community Flood Reports screen.
3. Compare response with dataset containing Published and Hidden records.</t>
        </is>
      </c>
      <c r="D13" s="33" t="inlineStr">
        <is>
          <t>Only status=Published reports are returned. Hidden reports are excluded.</t>
        </is>
      </c>
      <c r="E13" s="33" t="inlineStr">
        <is>
          <t>Dataset includes Published and Hidden records.</t>
        </is>
      </c>
      <c r="F13" s="34" t="n"/>
      <c r="G13" s="46" t="n"/>
      <c r="H13" s="34" t="n"/>
      <c r="I13" s="34" t="n"/>
      <c r="J13" s="46" t="n"/>
      <c r="K13" s="34" t="n"/>
      <c r="L13" s="34" t="n"/>
      <c r="M13" s="34" t="n"/>
      <c r="N13" s="34" t="n"/>
      <c r="O13" s="34" t="n"/>
      <c r="P13" s="36" t="n"/>
      <c r="Q13" s="37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</row>
    <row r="14" outlineLevel="1">
      <c r="A14" s="33" t="inlineStr">
        <is>
          <t>TC-03</t>
        </is>
      </c>
      <c r="B14" s="33" t="inlineStr">
        <is>
          <t>Community feed excludes reports below score threshold.</t>
        </is>
      </c>
      <c r="C14" s="33" t="inlineStr">
        <is>
          <t>1. Log in and open Community Flood Reports screen.
2. Trigger feed API and inspect items.
3. Compare with mixed-score dataset.</t>
        </is>
      </c>
      <c r="D14" s="33" t="inlineStr">
        <is>
          <t>Returned list includes only reports with score &gt;= minScore threshold.</t>
        </is>
      </c>
      <c r="E14" s="33" t="inlineStr">
        <is>
          <t>Dataset includes low and high score reports.</t>
        </is>
      </c>
      <c r="F14" s="34" t="n"/>
      <c r="G14" s="46" t="n"/>
      <c r="H14" s="34" t="n"/>
      <c r="I14" s="34" t="n"/>
      <c r="J14" s="46" t="n"/>
      <c r="K14" s="34" t="n"/>
      <c r="L14" s="34" t="n"/>
      <c r="M14" s="34" t="n"/>
      <c r="N14" s="34" t="n"/>
      <c r="O14" s="34" t="n"/>
      <c r="P14" s="36" t="n"/>
      <c r="Q14" s="37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</row>
    <row r="15" outlineLevel="1">
      <c r="A15" s="33" t="inlineStr">
        <is>
          <t>TC-04</t>
        </is>
      </c>
      <c r="B15" s="33" t="inlineStr">
        <is>
          <t>Community feed sort order is newest first.</t>
        </is>
      </c>
      <c r="C15" s="33" t="inlineStr">
        <is>
          <t>1. Log in with a valid account.
2. Open Community Flood Reports screen.
3. Verify createdAt order of returned items.</t>
        </is>
      </c>
      <c r="D15" s="33" t="inlineStr">
        <is>
          <t>Reports are ordered by createdAt DESC.</t>
        </is>
      </c>
      <c r="E15" s="33" t="inlineStr">
        <is>
          <t>Dataset has multiple timestamps.</t>
        </is>
      </c>
      <c r="F15" s="34" t="n"/>
      <c r="G15" s="46" t="n"/>
      <c r="H15" s="34" t="n"/>
      <c r="I15" s="34" t="n"/>
      <c r="J15" s="46" t="n"/>
      <c r="K15" s="34" t="n"/>
      <c r="L15" s="34" t="n"/>
      <c r="M15" s="34" t="n"/>
      <c r="N15" s="34" t="n"/>
      <c r="O15" s="34" t="n"/>
      <c r="P15" s="1" t="n"/>
      <c r="Q15" s="37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outlineLevel="1">
      <c r="A16" s="33" t="inlineStr">
        <is>
          <t>TC-05</t>
        </is>
      </c>
      <c r="B16" s="33" t="inlineStr">
        <is>
          <t>Apply bounds filter to map viewport.</t>
        </is>
      </c>
      <c r="C16" s="33" t="inlineStr">
        <is>
          <t>1. Log in and open map view.
2. Set bounds (minLat,minLng,maxLat,maxLng).
3. Load community feed for this viewport.</t>
        </is>
      </c>
      <c r="D16" s="33" t="inlineStr">
        <is>
          <t>All returned reports are within the provided bounds.</t>
        </is>
      </c>
      <c r="E16" s="33" t="inlineStr">
        <is>
          <t>Known dataset inside and outside bounds.</t>
        </is>
      </c>
      <c r="F16" s="34" t="n"/>
      <c r="G16" s="46" t="n"/>
      <c r="H16" s="34" t="n"/>
      <c r="I16" s="34" t="n"/>
      <c r="J16" s="46" t="n"/>
      <c r="K16" s="34" t="n"/>
      <c r="L16" s="34" t="n"/>
      <c r="M16" s="34" t="n"/>
      <c r="N16" s="34" t="n"/>
      <c r="O16" s="34" t="n"/>
      <c r="P16" s="1" t="n"/>
      <c r="Q16" s="37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outlineLevel="1">
      <c r="A17" s="33" t="inlineStr">
        <is>
          <t>TC-06</t>
        </is>
      </c>
      <c r="B17" s="33" t="inlineStr">
        <is>
          <t>Default fromHours when omitted is applied.</t>
        </is>
      </c>
      <c r="C17" s="33" t="inlineStr">
        <is>
          <t>1. Log in with a valid account.
2. Call community feed without fromHours.
3. Inspect returned createdAt range.</t>
        </is>
      </c>
      <c r="D17" s="33" t="inlineStr">
        <is>
          <t>System applies default fromHours=24.</t>
        </is>
      </c>
      <c r="E17" s="33" t="inlineStr">
        <is>
          <t>Dataset includes old and recent records.</t>
        </is>
      </c>
      <c r="F17" s="34" t="n"/>
      <c r="G17" s="46" t="n"/>
      <c r="H17" s="34" t="n"/>
      <c r="I17" s="34" t="n"/>
      <c r="J17" s="46" t="n"/>
      <c r="K17" s="34" t="n"/>
      <c r="L17" s="34" t="n"/>
      <c r="M17" s="34" t="n"/>
      <c r="N17" s="34" t="n"/>
      <c r="O17" s="34" t="n"/>
      <c r="P17" s="1" t="n"/>
      <c r="Q17" s="37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outlineLevel="1">
      <c r="A18" s="33" t="inlineStr">
        <is>
          <t>TC-07</t>
        </is>
      </c>
      <c r="B18" s="33" t="inlineStr">
        <is>
          <t>Custom fromHours filters correctly.</t>
        </is>
      </c>
      <c r="C18" s="33" t="inlineStr">
        <is>
          <t>1. Log in with a valid account.
2. Request community feed with fromHours=2.
3. Inspect createdAt fields.</t>
        </is>
      </c>
      <c r="D18" s="33" t="inlineStr">
        <is>
          <t>Only reports from the last 2 hours are returned.</t>
        </is>
      </c>
      <c r="E18" s="33" t="inlineStr">
        <is>
          <t>Dataset spans multiple hours.</t>
        </is>
      </c>
      <c r="F18" s="34" t="n"/>
      <c r="G18" s="46" t="n"/>
      <c r="H18" s="34" t="n"/>
      <c r="I18" s="34" t="n"/>
      <c r="J18" s="46" t="n"/>
      <c r="K18" s="34" t="n"/>
      <c r="L18" s="34" t="n"/>
      <c r="M18" s="34" t="n"/>
      <c r="N18" s="34" t="n"/>
      <c r="O18" s="34" t="n"/>
      <c r="P18" s="1" t="n"/>
      <c r="Q18" s="37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outlineLevel="1">
      <c r="A19" s="33" t="inlineStr">
        <is>
          <t>TC-08</t>
        </is>
      </c>
      <c r="B19" s="33" t="inlineStr">
        <is>
          <t>minScore override query works.</t>
        </is>
      </c>
      <c r="C19" s="33" t="inlineStr">
        <is>
          <t>1. Log in and request feed with minScore=2.
2. Inspect score values in response.</t>
        </is>
      </c>
      <c r="D19" s="33" t="inlineStr">
        <is>
          <t>All returned reports satisfy score &gt;= 2.</t>
        </is>
      </c>
      <c r="E19" s="33" t="inlineStr">
        <is>
          <t>Dataset includes scores below and above 2.</t>
        </is>
      </c>
      <c r="F19" s="34" t="n"/>
      <c r="G19" s="46" t="n"/>
      <c r="H19" s="34" t="n"/>
      <c r="I19" s="34" t="n"/>
      <c r="J19" s="46" t="n"/>
      <c r="K19" s="34" t="n"/>
      <c r="L19" s="34" t="n"/>
      <c r="M19" s="34" t="n"/>
      <c r="N19" s="34" t="n"/>
      <c r="O19" s="34" t="n"/>
      <c r="P19" s="1" t="n"/>
      <c r="Q19" s="37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outlineLevel="1">
      <c r="A20" s="33" t="inlineStr">
        <is>
          <t>TC-09</t>
        </is>
      </c>
      <c r="B20" s="33" t="inlineStr">
        <is>
          <t>Pagination returns correct page slices.</t>
        </is>
      </c>
      <c r="C20" s="33" t="inlineStr">
        <is>
          <t>1. Log in and request page=1,pageSize=10.
2. Request page=2,pageSize=10.
3. Compare item overlap.</t>
        </is>
      </c>
      <c r="D20" s="33" t="inlineStr">
        <is>
          <t>Each page has up to 10 items and page slices do not duplicate unexpectedly.</t>
        </is>
      </c>
      <c r="E20" s="33" t="inlineStr">
        <is>
          <t>At least 20 matching records exist.</t>
        </is>
      </c>
      <c r="F20" s="34" t="n"/>
      <c r="G20" s="46" t="n"/>
      <c r="H20" s="34" t="n"/>
      <c r="I20" s="34" t="n"/>
      <c r="J20" s="46" t="n"/>
      <c r="K20" s="34" t="n"/>
      <c r="L20" s="34" t="n"/>
      <c r="M20" s="34" t="n"/>
      <c r="N20" s="34" t="n"/>
      <c r="O20" s="34" t="n"/>
      <c r="P20" s="1" t="n"/>
      <c r="Q20" s="37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38" t="inlineStr">
        <is>
          <t>Nearby Query &amp; Consensus</t>
        </is>
      </c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11" t="n"/>
      <c r="Q21" s="32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outlineLevel="1">
      <c r="A22" s="33" t="inlineStr">
        <is>
          <t>TC-01</t>
        </is>
      </c>
      <c r="B22" s="33" t="inlineStr">
        <is>
          <t>Feed response contains minimum required fields.</t>
        </is>
      </c>
      <c r="C22" s="33" t="inlineStr">
        <is>
          <t>1. Log in and load community feed.
2. Inspect one response item.
3. Verify mandatory fields.</t>
        </is>
      </c>
      <c r="D22" s="33" t="inlineStr">
        <is>
          <t>Each item has id, latitude, longitude, description, score, createdAt; optional mediaPreview/votes may appear.</t>
        </is>
      </c>
      <c r="E22" s="33" t="inlineStr">
        <is>
          <t>Authenticated user.</t>
        </is>
      </c>
      <c r="F22" s="34" t="n"/>
      <c r="G22" s="46" t="n"/>
      <c r="H22" s="34" t="n"/>
      <c r="I22" s="34" t="n"/>
      <c r="J22" s="46" t="n"/>
      <c r="K22" s="34" t="n"/>
      <c r="L22" s="34" t="n"/>
      <c r="M22" s="34" t="n"/>
      <c r="N22" s="34" t="n"/>
      <c r="O22" s="34" t="n"/>
      <c r="P22" s="1" t="n"/>
      <c r="Q22" s="37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outlineLevel="1">
      <c r="A23" s="33" t="inlineStr">
        <is>
          <t>TC-02</t>
        </is>
      </c>
      <c r="B23" s="33" t="inlineStr">
        <is>
          <t>Nearby endpoint returns results around real GPS coordinate.</t>
        </is>
      </c>
      <c r="C23" s="33" t="inlineStr">
        <is>
          <t>1. Log in with a valid account.
2. Send POST /flood-reports/nearby with real device latitude/longitude, radiusMeters=5000, hours=24.
3. Inspect response list.</t>
        </is>
      </c>
      <c r="D23" s="33" t="inlineStr">
        <is>
          <t>HTTP 200 OK. Nearby reports match distance/time filtering.</t>
        </is>
      </c>
      <c r="E23" s="33" t="inlineStr">
        <is>
          <t>Test in area with known reports.</t>
        </is>
      </c>
      <c r="F23" s="34" t="n"/>
      <c r="G23" s="46" t="n"/>
      <c r="H23" s="34" t="n"/>
      <c r="I23" s="34" t="n"/>
      <c r="J23" s="46" t="n"/>
      <c r="K23" s="34" t="n"/>
      <c r="L23" s="34" t="n"/>
      <c r="M23" s="34" t="n"/>
      <c r="N23" s="34" t="n"/>
      <c r="O23" s="34" t="n"/>
      <c r="P23" s="1" t="n"/>
      <c r="Q23" s="37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outlineLevel="1">
      <c r="A24" s="33" t="inlineStr">
        <is>
          <t>TC-03</t>
        </is>
      </c>
      <c r="B24" s="33" t="inlineStr">
        <is>
          <t>Nearby endpoint with coordinate (1,1) returns empty or no relevant data.</t>
        </is>
      </c>
      <c r="C24" s="33" t="inlineStr">
        <is>
          <t>1. Log in with a valid account.
2. Send nearby request with latitude=1 and longitude=1.
3. Inspect response payload.</t>
        </is>
      </c>
      <c r="D24" s="33" t="inlineStr">
        <is>
          <t>HTTP 200 OK with empty result (or no relevant items).</t>
        </is>
      </c>
      <c r="E24" s="33" t="inlineStr">
        <is>
          <t>No seeded reports near (1,1).</t>
        </is>
      </c>
      <c r="F24" s="34" t="n"/>
      <c r="G24" s="46" t="n"/>
      <c r="H24" s="34" t="n"/>
      <c r="I24" s="34" t="n"/>
      <c r="J24" s="46" t="n"/>
      <c r="K24" s="34" t="n"/>
      <c r="L24" s="34" t="n"/>
      <c r="M24" s="34" t="n"/>
      <c r="N24" s="34" t="n"/>
      <c r="O24" s="34" t="n"/>
      <c r="P24" s="1" t="n"/>
      <c r="Q24" s="37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outlineLevel="1">
      <c r="A25" s="33" t="inlineStr">
        <is>
          <t>TC-04</t>
        </is>
      </c>
      <c r="B25" s="33" t="inlineStr">
        <is>
          <t>Nearby endpoint filters by Published and score &gt;=0.</t>
        </is>
      </c>
      <c r="C25" s="33" t="inlineStr">
        <is>
          <t>1. Log in and call nearby endpoint with valid coordinate.
2. Compare response with mixed status/score dataset.</t>
        </is>
      </c>
      <c r="D25" s="33" t="inlineStr">
        <is>
          <t>Only Published reports with score &gt;=0 are returned.</t>
        </is>
      </c>
      <c r="E25" s="33" t="inlineStr">
        <is>
          <t>Mixed dataset prepared in same radius.</t>
        </is>
      </c>
      <c r="F25" s="34" t="n"/>
      <c r="G25" s="46" t="n"/>
      <c r="H25" s="34" t="n"/>
      <c r="I25" s="34" t="n"/>
      <c r="J25" s="46" t="n"/>
      <c r="K25" s="34" t="n"/>
      <c r="L25" s="34" t="n"/>
      <c r="M25" s="34" t="n"/>
      <c r="N25" s="34" t="n"/>
      <c r="O25" s="34" t="n"/>
      <c r="P25" s="1" t="n"/>
      <c r="Q25" s="37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outlineLevel="1">
      <c r="A26" s="33" t="inlineStr">
        <is>
          <t>TC-05</t>
        </is>
      </c>
      <c r="B26" s="33" t="inlineStr">
        <is>
          <t>Nearby with hours=0 returns all-time records in radius.</t>
        </is>
      </c>
      <c r="C26" s="33" t="inlineStr">
        <is>
          <t>1. Log in with a valid account.
2. Call nearby endpoint with hours=0.
3. Compare with historical records in same radius.</t>
        </is>
      </c>
      <c r="D26" s="33" t="inlineStr">
        <is>
          <t>All-time records in radius are included, while status/score rules still apply.</t>
        </is>
      </c>
      <c r="E26" s="33" t="inlineStr">
        <is>
          <t>Historical data exists.</t>
        </is>
      </c>
      <c r="F26" s="34" t="n"/>
      <c r="G26" s="46" t="n"/>
      <c r="H26" s="34" t="n"/>
      <c r="I26" s="34" t="n"/>
      <c r="J26" s="46" t="n"/>
      <c r="K26" s="34" t="n"/>
      <c r="L26" s="34" t="n"/>
      <c r="M26" s="34" t="n"/>
      <c r="N26" s="34" t="n"/>
      <c r="O26" s="34" t="n"/>
      <c r="P26" s="1" t="n"/>
      <c r="Q26" s="37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outlineLevel="1">
      <c r="A27" s="33" t="inlineStr">
        <is>
          <t>TC-06</t>
        </is>
      </c>
      <c r="B27" s="33" t="inlineStr">
        <is>
          <t>Nearby default values for missing/invalid radius and hours.</t>
        </is>
      </c>
      <c r="C27" s="33" t="inlineStr">
        <is>
          <t>1. Log in with a valid account.
2. Call nearby endpoint without radiusMeters/hours or with invalid &lt;=0 values.
3. Inspect applied behavior.</t>
        </is>
      </c>
      <c r="D27" s="33" t="inlineStr">
        <is>
          <t>System applies default radiusMeters=500 and hours=2.</t>
        </is>
      </c>
      <c r="E27" s="33" t="inlineStr">
        <is>
          <t>API defaulting behavior enabled.</t>
        </is>
      </c>
      <c r="F27" s="34" t="n"/>
      <c r="G27" s="46" t="n"/>
      <c r="H27" s="34" t="n"/>
      <c r="I27" s="34" t="n"/>
      <c r="J27" s="46" t="n"/>
      <c r="K27" s="34" t="n"/>
      <c r="L27" s="34" t="n"/>
      <c r="M27" s="34" t="n"/>
      <c r="N27" s="34" t="n"/>
      <c r="O27" s="34" t="n"/>
      <c r="P27" s="1" t="n"/>
      <c r="Q27" s="37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outlineLevel="1">
      <c r="A28" s="33" t="inlineStr">
        <is>
          <t>TC-07</t>
        </is>
      </c>
      <c r="B28" s="33" t="inlineStr">
        <is>
          <t>Consensus level = none when count=0.</t>
        </is>
      </c>
      <c r="C28" s="33" t="inlineStr">
        <is>
          <t>1. Log in and call nearby endpoint at empty coordinate.
2. Inspect consensusLevel in response.</t>
        </is>
      </c>
      <c r="D28" s="33" t="inlineStr">
        <is>
          <t>consensusLevel is none when there are zero matching reports.</t>
        </is>
      </c>
      <c r="E28" s="33" t="inlineStr">
        <is>
          <t>Location has no matching report.</t>
        </is>
      </c>
      <c r="F28" s="34" t="n"/>
      <c r="G28" s="46" t="n"/>
      <c r="H28" s="34" t="n"/>
      <c r="I28" s="34" t="n"/>
      <c r="J28" s="46" t="n"/>
      <c r="K28" s="34" t="n"/>
      <c r="L28" s="34" t="n"/>
      <c r="M28" s="34" t="n"/>
      <c r="N28" s="34" t="n"/>
      <c r="O28" s="34" t="n"/>
      <c r="P28" s="1" t="n"/>
      <c r="Q28" s="37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outlineLevel="1">
      <c r="A29" s="33" t="inlineStr">
        <is>
          <t>TC-08</t>
        </is>
      </c>
      <c r="B29" s="33" t="inlineStr">
        <is>
          <t>Consensus level mapping low/moderate/strong.</t>
        </is>
      </c>
      <c r="C29" s="33" t="inlineStr">
        <is>
          <t>1. Prepare nearby dataset with 1 then 2-3 then 4+ matching reports.
2. Call nearby endpoint after each setup.
3. Verify consensusLevel value.</t>
        </is>
      </c>
      <c r="D29" s="33" t="inlineStr">
        <is>
          <t>Mapping is correct: 1-&gt;low, 2-3-&gt;moderate, 4+-&gt;strong.</t>
        </is>
      </c>
      <c r="E29" s="33" t="inlineStr">
        <is>
          <t>Controlled test dataset available.</t>
        </is>
      </c>
      <c r="F29" s="34" t="n"/>
      <c r="G29" s="46" t="n"/>
      <c r="H29" s="34" t="n"/>
      <c r="I29" s="34" t="n"/>
      <c r="J29" s="46" t="n"/>
      <c r="K29" s="34" t="n"/>
      <c r="L29" s="34" t="n"/>
      <c r="M29" s="34" t="n"/>
      <c r="N29" s="34" t="n"/>
      <c r="O29" s="34" t="n"/>
      <c r="P29" s="1" t="n"/>
      <c r="Q29" s="37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outlineLevel="1">
      <c r="A30" s="33" t="inlineStr">
        <is>
          <t>TC-09</t>
        </is>
      </c>
      <c r="B30" s="33" t="inlineStr">
        <is>
          <t>UI handles empty community feed gracefully.</t>
        </is>
      </c>
      <c r="C30" s="33" t="inlineStr">
        <is>
          <t>1. Log in with context having no matching data.
2. Open Community Flood Reports screen.
3. Observe UI after request completes.</t>
        </is>
      </c>
      <c r="D30" s="33" t="inlineStr">
        <is>
          <t>HTTP 200 with empty array and UI empty state shown without crash.</t>
        </is>
      </c>
      <c r="E30" s="33" t="inlineStr">
        <is>
          <t>No matching reports for selected scope.</t>
        </is>
      </c>
      <c r="F30" s="34" t="n"/>
      <c r="G30" s="46" t="n"/>
      <c r="H30" s="34" t="n"/>
      <c r="I30" s="34" t="n"/>
      <c r="J30" s="46" t="n"/>
      <c r="K30" s="34" t="n"/>
      <c r="L30" s="34" t="n"/>
      <c r="M30" s="34" t="n"/>
      <c r="N30" s="34" t="n"/>
      <c r="O30" s="34" t="n"/>
      <c r="P30" s="1" t="n"/>
      <c r="Q30" s="37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outlineLevel="1">
      <c r="A31" s="33" t="n"/>
      <c r="B31" s="33" t="n"/>
      <c r="C31" s="33" t="n"/>
      <c r="D31" s="33" t="n"/>
      <c r="E31" s="33" t="n"/>
      <c r="F31" s="34" t="n"/>
      <c r="G31" s="46" t="n"/>
      <c r="H31" s="34" t="n"/>
      <c r="I31" s="34" t="n"/>
      <c r="J31" s="46" t="n"/>
      <c r="K31" s="34" t="n"/>
      <c r="L31" s="34" t="n"/>
      <c r="M31" s="34" t="n"/>
      <c r="N31" s="34" t="n"/>
      <c r="O31" s="34" t="n"/>
      <c r="P31" s="1" t="n"/>
      <c r="Q31" s="37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outlineLevel="1">
      <c r="A32" s="33" t="n"/>
      <c r="B32" s="33" t="n"/>
      <c r="C32" s="33" t="n"/>
      <c r="D32" s="33" t="n"/>
      <c r="E32" s="33" t="n"/>
      <c r="F32" s="34" t="n"/>
      <c r="G32" s="46" t="n"/>
      <c r="H32" s="34" t="n"/>
      <c r="I32" s="34" t="n"/>
      <c r="J32" s="46" t="n"/>
      <c r="K32" s="34" t="n"/>
      <c r="L32" s="34" t="n"/>
      <c r="M32" s="34" t="n"/>
      <c r="N32" s="34" t="n"/>
      <c r="O32" s="34" t="n"/>
      <c r="P32" s="1" t="n"/>
      <c r="Q32" s="37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outlineLevel="1">
      <c r="A33" s="33" t="n"/>
      <c r="B33" s="33" t="n"/>
      <c r="C33" s="33" t="n"/>
      <c r="D33" s="33" t="n"/>
      <c r="E33" s="33" t="n"/>
      <c r="F33" s="34" t="n"/>
      <c r="G33" s="46" t="n"/>
      <c r="H33" s="34" t="n"/>
      <c r="I33" s="34" t="n"/>
      <c r="J33" s="46" t="n"/>
      <c r="K33" s="34" t="n"/>
      <c r="L33" s="34" t="n"/>
      <c r="M33" s="34" t="n"/>
      <c r="N33" s="34" t="n"/>
      <c r="O33" s="34" t="n"/>
      <c r="P33" s="1" t="n"/>
      <c r="Q33" s="37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38" t="inlineStr">
        <is>
          <t>Security &amp; Access Control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11" t="n"/>
      <c r="Q34" s="32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outlineLevel="1">
      <c r="A35" s="33" t="inlineStr">
        <is>
          <t>TC-01</t>
        </is>
      </c>
      <c r="B35" s="33" t="inlineStr">
        <is>
          <t>Reject unauthenticated access to community feed endpoint.</t>
        </is>
      </c>
      <c r="C35" s="33" t="inlineStr">
        <is>
          <t>1. Sign out or remove access token.
2. Request GET /flood-reports/community.
3. Observe status and body.</t>
        </is>
      </c>
      <c r="D35" s="33" t="inlineStr">
        <is>
          <t>HTTP 401 Unauthorized. No feed data is returned.</t>
        </is>
      </c>
      <c r="E35" s="33" t="inlineStr">
        <is>
          <t>No valid token.</t>
        </is>
      </c>
      <c r="F35" s="34" t="n"/>
      <c r="G35" s="46" t="n"/>
      <c r="H35" s="34" t="n"/>
      <c r="I35" s="34" t="n"/>
      <c r="J35" s="46" t="n"/>
      <c r="K35" s="34" t="n"/>
      <c r="L35" s="34" t="n"/>
      <c r="M35" s="34" t="n"/>
      <c r="N35" s="34" t="n"/>
      <c r="O35" s="34" t="n"/>
      <c r="P35" s="1" t="n"/>
      <c r="Q35" s="37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33" t="inlineStr">
        <is>
          <t>TC-02</t>
        </is>
      </c>
      <c r="B36" s="33" t="inlineStr">
        <is>
          <t>Reject unauthenticated access to nearby endpoint.</t>
        </is>
      </c>
      <c r="C36" s="33" t="inlineStr">
        <is>
          <t>1. Sign out or remove access token.
2. Send POST /flood-reports/nearby with valid body.
3. Observe status and body.</t>
        </is>
      </c>
      <c r="D36" s="33" t="inlineStr">
        <is>
          <t>HTTP 401 Unauthorized. No nearby data is returned.</t>
        </is>
      </c>
      <c r="E36" s="33" t="inlineStr">
        <is>
          <t>No valid token.</t>
        </is>
      </c>
      <c r="F36" s="34" t="n"/>
      <c r="G36" s="46" t="n"/>
      <c r="H36" s="34" t="n"/>
      <c r="I36" s="34" t="n"/>
      <c r="J36" s="46" t="n"/>
      <c r="K36" s="34" t="n"/>
      <c r="L36" s="34" t="n"/>
      <c r="M36" s="34" t="n"/>
      <c r="N36" s="34" t="n"/>
      <c r="O36" s="34" t="n"/>
      <c r="P36" s="1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33" t="n"/>
      <c r="B37" s="33" t="n"/>
      <c r="C37" s="33" t="n"/>
      <c r="D37" s="33" t="n"/>
      <c r="E37" s="33" t="n"/>
      <c r="F37" s="34" t="n"/>
      <c r="G37" s="46" t="n"/>
      <c r="H37" s="34" t="n"/>
      <c r="I37" s="34" t="n"/>
      <c r="J37" s="46" t="n"/>
      <c r="K37" s="34" t="n"/>
      <c r="L37" s="34" t="n"/>
      <c r="M37" s="34" t="n"/>
      <c r="N37" s="34" t="n"/>
      <c r="O37" s="34" t="n"/>
      <c r="P37" s="1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33" t="n"/>
      <c r="B38" s="33" t="n"/>
      <c r="C38" s="33" t="n"/>
      <c r="D38" s="39" t="n"/>
      <c r="E38" s="33" t="n"/>
      <c r="F38" s="34" t="n"/>
      <c r="G38" s="46" t="n"/>
      <c r="H38" s="34" t="n"/>
      <c r="I38" s="34" t="n"/>
      <c r="J38" s="46" t="n"/>
      <c r="K38" s="34" t="n"/>
      <c r="L38" s="34" t="n"/>
      <c r="M38" s="34" t="n"/>
      <c r="N38" s="34" t="n"/>
      <c r="O38" s="34" t="n"/>
      <c r="P38" s="1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33" t="n"/>
      <c r="B39" s="33" t="n"/>
      <c r="C39" s="33" t="n"/>
      <c r="D39" s="33" t="n"/>
      <c r="E39" s="33" t="n"/>
      <c r="F39" s="34" t="n"/>
      <c r="G39" s="46" t="n"/>
      <c r="H39" s="34" t="n"/>
      <c r="I39" s="34" t="n"/>
      <c r="J39" s="46" t="n"/>
      <c r="K39" s="34" t="n"/>
      <c r="L39" s="34" t="n"/>
      <c r="M39" s="34" t="n"/>
      <c r="N39" s="34" t="n"/>
      <c r="O39" s="34" t="n"/>
      <c r="P39" s="1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33" t="n"/>
      <c r="B40" s="33" t="n"/>
      <c r="C40" s="33" t="n"/>
      <c r="D40" s="33" t="n"/>
      <c r="E40" s="33" t="n"/>
      <c r="F40" s="34" t="n"/>
      <c r="G40" s="46" t="n"/>
      <c r="H40" s="34" t="n"/>
      <c r="I40" s="34" t="n"/>
      <c r="J40" s="46" t="n"/>
      <c r="K40" s="34" t="n"/>
      <c r="L40" s="34" t="n"/>
      <c r="M40" s="34" t="n"/>
      <c r="N40" s="34" t="n"/>
      <c r="O40" s="34" t="n"/>
      <c r="P40" s="1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34" t="n"/>
      <c r="B41" s="34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34" t="n"/>
      <c r="L41" s="34" t="n"/>
      <c r="M41" s="34" t="n"/>
      <c r="N41" s="34" t="n"/>
      <c r="O41" s="34" t="n"/>
      <c r="P41" s="1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</sheetData>
  <mergeCells count="3">
    <mergeCell ref="B3:E3"/>
    <mergeCell ref="B2:E2"/>
    <mergeCell ref="B4:E4"/>
  </mergeCells>
  <pageMargins left="0.747916666666667" right="0.25" top="0.75" bottom="0.9840277777777779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2026-04-09T01:19:07Z</dcterms:created>
  <dcterms:modified xmlns:dcterms="http://purl.org/dc/terms/" xmlns:xsi="http://www.w3.org/2001/XMLSchema-instance" xsi:type="dcterms:W3CDTF">2026-04-09T05:38:44Z</dcterms:modified>
  <cp:lastModifiedBy>Dinh Quoc Huy (K18 DN)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02B8ED26CCC047979CF48CFE8ECD2002_12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