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97B3A54-D8B9-48D5-93BA-FEDDD6338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7" i="1"/>
</calcChain>
</file>

<file path=xl/sharedStrings.xml><?xml version="1.0" encoding="utf-8"?>
<sst xmlns="http://schemas.openxmlformats.org/spreadsheetml/2006/main" count="37" uniqueCount="37">
  <si>
    <t>Lp.</t>
  </si>
  <si>
    <t>https://botland.com.pl/gravity-moduly-dzwiekowe/11263-dfrobot-gravity-cyfrowy-generator-dzwieku-buzzer-6959420900930.html</t>
  </si>
  <si>
    <t>https://botland.com.pl/czujniki-odleglosci/14329-ultradzwiekowy-czujnik-odleglosci-2-400cm-hy-srf05-5903351241588.html</t>
  </si>
  <si>
    <t>Ultradźwiękowy czujnik odległości</t>
  </si>
  <si>
    <t>Czujnik dymu i łatwopalnych gazów </t>
  </si>
  <si>
    <t>https://botland.com.pl/czujniki-gazow/3027-czujnik-dymu-i-latwopalnych-gazow-mq-2-polprzewodnikowy-modul-niebieski-5904422359270.html</t>
  </si>
  <si>
    <t>https://botland.com.pl/akcelerometry/13017-velleman-vma208-3-osiowy-akcelerometr-mma8452q-i2c-cyfrowy-ze-zlaczami-5410329730024.html</t>
  </si>
  <si>
    <t>3-osiowy akcelerometr</t>
  </si>
  <si>
    <t>https://botland.com.pl/czujniki-cisnienia/7245-bmp280-cyfrowy-barometr-czujnik-cisnienia-110kpa-i2cspi-33v-5904422310042.html</t>
  </si>
  <si>
    <t>https://botland.com.pl/czujniki-multifunkcyjne/9301-czujnik-temperatury-i-wilgotnosci-dht11-50c-5904422372668.html</t>
  </si>
  <si>
    <t>Czujnik temperatury i wilgotności</t>
  </si>
  <si>
    <t>BMP280 - cyfrowy barometr, czujnik ciśnienia</t>
  </si>
  <si>
    <t>https://botland.com.pl/czujniki-ruchu/14325-czujnik-pochylenia-wstrzasu-iduino-se059-5903351241625.html</t>
  </si>
  <si>
    <t>Czujnik pochylenia </t>
  </si>
  <si>
    <t>https://botland.com.pl/czujniki-swiatla-i-koloru/5298-als-pt19-analogowy-czujnik-swiatla-otoczenia-adafruit-2748-5904422359720.html</t>
  </si>
  <si>
    <t>https://botland.com.pl/czujniki-pradu/14290-modul-z-czujnikiem-halla-pola-magnetycznego-5903351241960.html</t>
  </si>
  <si>
    <t>Moduł z czujnikiem halla</t>
  </si>
  <si>
    <t>https://allegro.pl/oferta/wemos-d1-mini-esp8266-12f-esp-12-micro-usb-ch340-do-arduino-wifi-antena-pcb-16760552640?utm_feed=aa34192d-eee2-4419-9a9a-de66b9dfae24&amp;ev_campaign_id=17966335850&amp;gad_source=1</t>
  </si>
  <si>
    <t>WeMOS D1 Mini</t>
  </si>
  <si>
    <t>https://www.raspberrypi.com/products/raspberry-pi-3-model-b/</t>
  </si>
  <si>
    <t xml:space="preserve">Rasberry Pi 3 model B </t>
  </si>
  <si>
    <t xml:space="preserve">Serwo </t>
  </si>
  <si>
    <t>Silnik</t>
  </si>
  <si>
    <t>https://www.hobbistycznie.pl/product/Silnik-z-Przekladnia-60-1-6V-130RPM-s100043</t>
  </si>
  <si>
    <t>https://rc-planeta.pl/pl/micro-37g-22g/61-serwo-sg-90-9g-18kgcm-micro-servo-sg90-5297773583662.html</t>
  </si>
  <si>
    <t>Cyfrowy generator dźwieku</t>
  </si>
  <si>
    <t>Nazwa</t>
  </si>
  <si>
    <t>Ilość</t>
  </si>
  <si>
    <t>Cena jedn.</t>
  </si>
  <si>
    <t xml:space="preserve">Suma </t>
  </si>
  <si>
    <t xml:space="preserve">Link </t>
  </si>
  <si>
    <t>Suma</t>
  </si>
  <si>
    <t xml:space="preserve">Analogowy czujnik światła otoczenia </t>
  </si>
  <si>
    <t>Przetwornica</t>
  </si>
  <si>
    <t>https://botland.com.pl/przetwornice-step-down/8103-przetwornica-step-down-xl4015-13v-36v-5a-5904422336202.html</t>
  </si>
  <si>
    <t xml:space="preserve">Zakupione we własnym zakresie </t>
  </si>
  <si>
    <t xml:space="preserve">Jest dostępne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</si>
</sst>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1" fillId="0" borderId="2" xfId="0" applyFont="1" applyBorder="1"/>
    <xf numFmtId="0" fontId="0" fillId="3" borderId="1" xfId="0" applyFill="1" applyBorder="1"/>
    <xf numFmtId="0" fontId="0" fillId="3" borderId="0" xfId="0" applyFill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8.88671875" style="2" customWidth="1"/>
    <col min="2" max="2" width="38.5546875" style="2" bestFit="1" customWidth="1"/>
    <col min="3" max="3" width="8.88671875" style="2"/>
    <col min="4" max="4" width="10" style="2" bestFit="1" customWidth="1"/>
    <col min="5" max="5" width="8.88671875" style="2"/>
    <col min="6" max="6" width="188.21875" style="2" bestFit="1" customWidth="1"/>
  </cols>
  <sheetData>
    <row r="1" spans="1:6" x14ac:dyDescent="0.3">
      <c r="A1" s="1"/>
      <c r="B1" t="s">
        <v>35</v>
      </c>
      <c r="C1"/>
      <c r="D1"/>
      <c r="E1"/>
      <c r="F1"/>
    </row>
    <row r="2" spans="1:6" x14ac:dyDescent="0.3">
      <c r="A2" s="13"/>
      <c r="B2" t="s">
        <v>36</v>
      </c>
      <c r="C2"/>
      <c r="D2"/>
      <c r="E2"/>
      <c r="F2"/>
    </row>
    <row r="3" spans="1:6" x14ac:dyDescent="0.3">
      <c r="A3"/>
      <c r="B3"/>
      <c r="C3"/>
      <c r="D3"/>
      <c r="E3"/>
      <c r="F3"/>
    </row>
    <row r="4" spans="1:6" x14ac:dyDescent="0.3">
      <c r="A4"/>
      <c r="B4"/>
      <c r="C4"/>
      <c r="D4"/>
      <c r="E4"/>
      <c r="F4"/>
    </row>
    <row r="5" spans="1:6" x14ac:dyDescent="0.3">
      <c r="A5"/>
      <c r="B5"/>
      <c r="C5"/>
      <c r="D5"/>
      <c r="E5"/>
      <c r="F5"/>
    </row>
    <row r="6" spans="1:6" ht="15" thickBot="1" x14ac:dyDescent="0.35">
      <c r="A6" s="5" t="s">
        <v>0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</row>
    <row r="7" spans="1:6" ht="15" thickTop="1" x14ac:dyDescent="0.3">
      <c r="A7" s="4">
        <v>1</v>
      </c>
      <c r="B7" s="4" t="s">
        <v>25</v>
      </c>
      <c r="C7" s="4">
        <v>6</v>
      </c>
      <c r="D7" s="4">
        <v>10.5</v>
      </c>
      <c r="E7" s="4">
        <f>C7*D7</f>
        <v>63</v>
      </c>
      <c r="F7" s="4" t="s">
        <v>1</v>
      </c>
    </row>
    <row r="8" spans="1:6" x14ac:dyDescent="0.3">
      <c r="A8" s="3">
        <v>2</v>
      </c>
      <c r="B8" s="3" t="s">
        <v>3</v>
      </c>
      <c r="C8" s="3">
        <v>8</v>
      </c>
      <c r="D8" s="3">
        <v>0</v>
      </c>
      <c r="E8" s="3">
        <v>0</v>
      </c>
      <c r="F8" s="3" t="s">
        <v>2</v>
      </c>
    </row>
    <row r="9" spans="1:6" x14ac:dyDescent="0.3">
      <c r="A9" s="2">
        <v>3</v>
      </c>
      <c r="B9" s="2" t="s">
        <v>4</v>
      </c>
      <c r="C9" s="2">
        <v>1</v>
      </c>
      <c r="D9" s="2">
        <v>12.7</v>
      </c>
      <c r="E9" s="2">
        <f t="shared" ref="E9:E30" si="0">C9*D9</f>
        <v>12.7</v>
      </c>
      <c r="F9" s="2" t="s">
        <v>5</v>
      </c>
    </row>
    <row r="10" spans="1:6" x14ac:dyDescent="0.3">
      <c r="A10" s="2">
        <v>4</v>
      </c>
      <c r="B10" s="2" t="s">
        <v>7</v>
      </c>
      <c r="C10" s="2">
        <v>2</v>
      </c>
      <c r="D10" s="2">
        <v>25.52</v>
      </c>
      <c r="E10" s="2">
        <f t="shared" si="0"/>
        <v>51.04</v>
      </c>
      <c r="F10" s="2" t="s">
        <v>6</v>
      </c>
    </row>
    <row r="11" spans="1:6" x14ac:dyDescent="0.3">
      <c r="A11" s="2">
        <v>5</v>
      </c>
      <c r="B11" s="2" t="s">
        <v>11</v>
      </c>
      <c r="C11" s="2">
        <v>2</v>
      </c>
      <c r="D11" s="2">
        <v>9.9</v>
      </c>
      <c r="E11" s="2">
        <f t="shared" si="0"/>
        <v>19.8</v>
      </c>
      <c r="F11" s="2" t="s">
        <v>8</v>
      </c>
    </row>
    <row r="12" spans="1:6" s="7" customFormat="1" x14ac:dyDescent="0.3">
      <c r="A12" s="2">
        <v>6</v>
      </c>
      <c r="B12" s="2" t="s">
        <v>10</v>
      </c>
      <c r="C12" s="2">
        <v>2</v>
      </c>
      <c r="D12" s="2">
        <v>12.7</v>
      </c>
      <c r="E12" s="2">
        <f t="shared" si="0"/>
        <v>25.4</v>
      </c>
      <c r="F12" s="2" t="s">
        <v>9</v>
      </c>
    </row>
    <row r="13" spans="1:6" s="7" customFormat="1" x14ac:dyDescent="0.3">
      <c r="A13" s="2">
        <v>7</v>
      </c>
      <c r="B13" s="2" t="s">
        <v>13</v>
      </c>
      <c r="C13" s="2">
        <v>3</v>
      </c>
      <c r="D13" s="2">
        <v>4.9000000000000004</v>
      </c>
      <c r="E13" s="2">
        <f t="shared" si="0"/>
        <v>14.700000000000001</v>
      </c>
      <c r="F13" s="2" t="s">
        <v>12</v>
      </c>
    </row>
    <row r="14" spans="1:6" s="7" customFormat="1" x14ac:dyDescent="0.3">
      <c r="A14" s="2">
        <v>8</v>
      </c>
      <c r="B14" s="2" t="s">
        <v>32</v>
      </c>
      <c r="C14" s="2">
        <v>2</v>
      </c>
      <c r="D14" s="2">
        <v>13.9</v>
      </c>
      <c r="E14" s="2">
        <f t="shared" si="0"/>
        <v>27.8</v>
      </c>
      <c r="F14" s="2" t="s">
        <v>14</v>
      </c>
    </row>
    <row r="15" spans="1:6" x14ac:dyDescent="0.3">
      <c r="A15" s="2">
        <v>9</v>
      </c>
      <c r="B15" s="2" t="s">
        <v>16</v>
      </c>
      <c r="C15" s="2">
        <v>2</v>
      </c>
      <c r="D15" s="2">
        <v>4.5</v>
      </c>
      <c r="E15" s="2">
        <f t="shared" si="0"/>
        <v>9</v>
      </c>
      <c r="F15" s="2" t="s">
        <v>15</v>
      </c>
    </row>
    <row r="16" spans="1:6" x14ac:dyDescent="0.3">
      <c r="A16" s="3">
        <v>10</v>
      </c>
      <c r="B16" s="3" t="s">
        <v>18</v>
      </c>
      <c r="C16" s="3">
        <v>6</v>
      </c>
      <c r="D16" s="3">
        <v>0</v>
      </c>
      <c r="E16" s="3">
        <v>0</v>
      </c>
      <c r="F16" s="3" t="s">
        <v>17</v>
      </c>
    </row>
    <row r="17" spans="1:6" x14ac:dyDescent="0.3">
      <c r="A17" s="6">
        <v>11</v>
      </c>
      <c r="B17" s="6" t="s">
        <v>20</v>
      </c>
      <c r="C17" s="6">
        <v>1</v>
      </c>
      <c r="D17" s="6">
        <v>0</v>
      </c>
      <c r="E17" s="6">
        <f t="shared" si="0"/>
        <v>0</v>
      </c>
      <c r="F17" s="6" t="s">
        <v>19</v>
      </c>
    </row>
    <row r="18" spans="1:6" x14ac:dyDescent="0.3">
      <c r="A18" s="6">
        <v>12</v>
      </c>
      <c r="B18" s="6" t="s">
        <v>21</v>
      </c>
      <c r="C18" s="6">
        <v>4</v>
      </c>
      <c r="D18" s="6">
        <v>0</v>
      </c>
      <c r="E18" s="6">
        <f t="shared" si="0"/>
        <v>0</v>
      </c>
      <c r="F18" s="6" t="s">
        <v>24</v>
      </c>
    </row>
    <row r="19" spans="1:6" x14ac:dyDescent="0.3">
      <c r="A19" s="6">
        <v>13</v>
      </c>
      <c r="B19" s="6" t="s">
        <v>22</v>
      </c>
      <c r="C19" s="6">
        <v>2</v>
      </c>
      <c r="D19" s="6">
        <v>0</v>
      </c>
      <c r="E19" s="6">
        <f t="shared" si="0"/>
        <v>0</v>
      </c>
      <c r="F19" s="6" t="s">
        <v>23</v>
      </c>
    </row>
    <row r="20" spans="1:6" x14ac:dyDescent="0.3">
      <c r="A20" s="2">
        <v>14</v>
      </c>
      <c r="B20" s="2" t="s">
        <v>33</v>
      </c>
      <c r="C20" s="2">
        <v>1</v>
      </c>
      <c r="D20" s="2">
        <v>18.399999999999999</v>
      </c>
      <c r="E20" s="2">
        <f t="shared" si="0"/>
        <v>18.399999999999999</v>
      </c>
      <c r="F20" s="2" t="s">
        <v>34</v>
      </c>
    </row>
    <row r="21" spans="1:6" x14ac:dyDescent="0.3">
      <c r="A21" s="2">
        <v>15</v>
      </c>
      <c r="E21" s="2">
        <f t="shared" si="0"/>
        <v>0</v>
      </c>
    </row>
    <row r="22" spans="1:6" x14ac:dyDescent="0.3">
      <c r="A22" s="2">
        <v>16</v>
      </c>
      <c r="E22" s="2">
        <f t="shared" si="0"/>
        <v>0</v>
      </c>
    </row>
    <row r="23" spans="1:6" x14ac:dyDescent="0.3">
      <c r="A23" s="2">
        <v>17</v>
      </c>
      <c r="E23" s="2">
        <f t="shared" si="0"/>
        <v>0</v>
      </c>
    </row>
    <row r="24" spans="1:6" x14ac:dyDescent="0.3">
      <c r="A24" s="2">
        <v>18</v>
      </c>
      <c r="E24" s="2">
        <f t="shared" si="0"/>
        <v>0</v>
      </c>
    </row>
    <row r="25" spans="1:6" s="12" customFormat="1" ht="15" thickBot="1" x14ac:dyDescent="0.35">
      <c r="A25" s="2">
        <v>19</v>
      </c>
      <c r="B25" s="2"/>
      <c r="C25" s="2"/>
      <c r="D25" s="2"/>
      <c r="E25" s="2">
        <f t="shared" si="0"/>
        <v>0</v>
      </c>
      <c r="F25" s="2"/>
    </row>
    <row r="26" spans="1:6" x14ac:dyDescent="0.3">
      <c r="A26" s="2">
        <v>20</v>
      </c>
      <c r="E26" s="2">
        <f t="shared" si="0"/>
        <v>0</v>
      </c>
    </row>
    <row r="27" spans="1:6" x14ac:dyDescent="0.3">
      <c r="A27" s="2">
        <v>21</v>
      </c>
      <c r="E27" s="2">
        <f t="shared" si="0"/>
        <v>0</v>
      </c>
    </row>
    <row r="28" spans="1:6" x14ac:dyDescent="0.3">
      <c r="A28" s="2">
        <v>22</v>
      </c>
      <c r="E28" s="2">
        <f t="shared" si="0"/>
        <v>0</v>
      </c>
    </row>
    <row r="29" spans="1:6" x14ac:dyDescent="0.3">
      <c r="A29" s="11">
        <v>23</v>
      </c>
      <c r="B29" s="11"/>
      <c r="C29" s="11"/>
      <c r="D29" s="11"/>
      <c r="E29" s="11">
        <f t="shared" si="0"/>
        <v>0</v>
      </c>
      <c r="F29" s="11"/>
    </row>
    <row r="30" spans="1:6" ht="15" thickBot="1" x14ac:dyDescent="0.35">
      <c r="A30" s="10">
        <v>24</v>
      </c>
      <c r="B30" s="10"/>
      <c r="C30" s="10"/>
      <c r="D30" s="10"/>
      <c r="E30" s="10">
        <f t="shared" si="0"/>
        <v>0</v>
      </c>
      <c r="F30" s="10"/>
    </row>
    <row r="31" spans="1:6" x14ac:dyDescent="0.3">
      <c r="A31" s="8" t="s">
        <v>31</v>
      </c>
      <c r="B31" s="4"/>
      <c r="C31" s="4"/>
      <c r="D31" s="4"/>
      <c r="E31" s="9">
        <f>SUM(E7:E30)</f>
        <v>241.84000000000003</v>
      </c>
      <c r="F3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Bartosz Gburczyk (274685)</cp:lastModifiedBy>
  <dcterms:created xsi:type="dcterms:W3CDTF">2025-03-16T17:07:37Z</dcterms:created>
  <dcterms:modified xsi:type="dcterms:W3CDTF">2025-03-23T20:08:01Z</dcterms:modified>
</cp:coreProperties>
</file>