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采购小型软件\"/>
    </mc:Choice>
  </mc:AlternateContent>
  <bookViews>
    <workbookView xWindow="0" yWindow="0" windowWidth="15675" windowHeight="10560" tabRatio="702" firstSheet="3" activeTab="6"/>
  </bookViews>
  <sheets>
    <sheet name="Version" sheetId="7" r:id="rId1"/>
    <sheet name="Sys_Config" sheetId="11" state="hidden" r:id="rId2"/>
    <sheet name="供应商(主表) " sheetId="14" state="hidden" r:id="rId3"/>
    <sheet name="产品采购数量(Input)" sheetId="12" r:id="rId4"/>
    <sheet name="产品采购价格【供应商价格】(主表)" sheetId="13" r:id="rId5"/>
    <sheet name="ProductMaster" sheetId="16" state="hidden" r:id="rId6"/>
    <sheet name="采购订单报表(按产品型号)" sheetId="9" r:id="rId7"/>
    <sheet name="采购订单报表(按供应商) " sheetId="15" r:id="rId8"/>
    <sheet name="采购订单报表(按供应商) (临时)" sheetId="17" r:id="rId9"/>
    <sheet name="错误Log" sheetId="10" state="veryHidden" r:id="rId10"/>
  </sheets>
  <functionGroups builtInGroupCount="18"/>
  <definedNames>
    <definedName name="_xlnm._FilterDatabase" localSheetId="6" hidden="1">'采购订单报表(按产品型号)'!$A$1:$E$1</definedName>
    <definedName name="_xlnm._FilterDatabase" localSheetId="7">'采购订单报表(按供应商) '!$A$1:$E$1</definedName>
    <definedName name="_xlnm._FilterDatabase" localSheetId="4" hidden="1">'产品采购价格【供应商价格】(主表)'!$A$1:$C$26</definedName>
    <definedName name="nmRibbonPointer" localSheetId="1">3011929943040</definedName>
    <definedName name="nmRibbonPointer">1571013614608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<sst xmlns="http://schemas.openxmlformats.org/spreadsheetml/2006/main" count="324" uniqueCount="115">
  <si>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</si>
  <si>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</si>
  <si>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</si>
  <si>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</si>
  <si>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</si>
  <si>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</si>
  <si>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</si>
  <si>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</si>
  <si>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</si>
  <si>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</si>
  <si>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</si>
  <si>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</si>
  <si>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</si>
  <si>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</si>
  <si>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</si>
  <si>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</si>
  <si>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</si>
  <si>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</si>
  <si>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</si>
  <si>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</si>
  <si>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</si>
  <si>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</si>
  <si>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</si>
  <si>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</si>
  <si>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Row</t>
    <phoneticPr fontId="1" type="noConversion"/>
  </si>
  <si>
    <t>Error Message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</si>
  <si>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</si>
  <si>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</si>
  <si>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</si>
  <si>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</si>
  <si>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</si>
  <si>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产品型号A00001</t>
    <phoneticPr fontId="1" type="noConversion"/>
  </si>
  <si>
    <t>产品型号A00009</t>
  </si>
  <si>
    <t>产品型号A00017</t>
  </si>
  <si>
    <t>产品型号A00018</t>
  </si>
  <si>
    <t>产品型号A00019</t>
  </si>
  <si>
    <t>产品型号A00020</t>
  </si>
  <si>
    <t>产品型号A00021</t>
  </si>
  <si>
    <t>产品型号A00022</t>
  </si>
  <si>
    <t>产品型号A00023</t>
  </si>
  <si>
    <t>产品型号A00024</t>
  </si>
  <si>
    <t>产品型号A00025</t>
  </si>
  <si>
    <t>供应商A00001</t>
    <phoneticPr fontId="1" type="noConversion"/>
  </si>
  <si>
    <t>供应商A00002</t>
  </si>
  <si>
    <t>供应商A00003</t>
  </si>
  <si>
    <t>供应商A00004</t>
  </si>
  <si>
    <t>供应商A00005</t>
  </si>
  <si>
    <t>供应商A00006</t>
  </si>
  <si>
    <t>供应商A00007</t>
  </si>
  <si>
    <t>供应商A00008</t>
  </si>
  <si>
    <t>供应商A00009</t>
  </si>
  <si>
    <t>供应商A00010</t>
  </si>
  <si>
    <t>供应商A00011</t>
  </si>
  <si>
    <t>供应商A00012</t>
  </si>
  <si>
    <t>供应商A00013</t>
  </si>
  <si>
    <t>供应商A00014</t>
  </si>
  <si>
    <t>供应商A00015</t>
  </si>
  <si>
    <t>供应商A00016</t>
  </si>
  <si>
    <t>供应商A00017</t>
  </si>
  <si>
    <t>供应商A00018</t>
  </si>
  <si>
    <t>供应商A00019</t>
  </si>
  <si>
    <t>供应商A00020</t>
  </si>
  <si>
    <t>供应商价格(采购)</t>
    <phoneticPr fontId="1" type="noConversion"/>
  </si>
  <si>
    <t>供应商A00021</t>
  </si>
  <si>
    <t>供应商A00022</t>
  </si>
  <si>
    <t>供应商A00023</t>
  </si>
  <si>
    <t>供应商A00024</t>
  </si>
  <si>
    <t>供应商A00025</t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</si>
  <si>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</si>
  <si>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</si>
  <si>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</si>
  <si>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</si>
  <si>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</si>
  <si>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>备注</t>
    <phoneticPr fontId="1" type="noConversion"/>
  </si>
  <si>
    <t>产品型号A00001</t>
  </si>
  <si>
    <t>产品型号A00002</t>
  </si>
  <si>
    <t>产品型号A00003</t>
  </si>
  <si>
    <t>产品型号A00004</t>
  </si>
  <si>
    <t>产品型号A00005</t>
  </si>
  <si>
    <t>产品型号A00006</t>
  </si>
  <si>
    <t>产品型号A00010</t>
  </si>
  <si>
    <t>产品型号A00011</t>
  </si>
  <si>
    <t>产品型号A00012</t>
  </si>
  <si>
    <t>产品型号A00013</t>
  </si>
  <si>
    <t>产品型号A00014</t>
  </si>
  <si>
    <t>产品型号A00015</t>
  </si>
  <si>
    <t>产品型号A00016</t>
  </si>
  <si>
    <t>供应商A00026</t>
  </si>
  <si>
    <t>供应商A00031</t>
  </si>
  <si>
    <t>供应商A00032</t>
  </si>
  <si>
    <t>供应商A00033</t>
  </si>
  <si>
    <t>供应商A00034</t>
  </si>
  <si>
    <t>供应商A00035</t>
  </si>
  <si>
    <t>供应商A00036</t>
  </si>
  <si>
    <t>供应商A00037</t>
  </si>
  <si>
    <t>供应商A00038</t>
  </si>
  <si>
    <t>供应商A00039</t>
  </si>
  <si>
    <t>供应商A00040</t>
  </si>
  <si>
    <t>供应商A00041</t>
  </si>
  <si>
    <t>供应商A00042</t>
  </si>
  <si>
    <t>供应商A00043</t>
  </si>
  <si>
    <t>供应商A00044</t>
  </si>
  <si>
    <t>供应商A00045</t>
  </si>
  <si>
    <t>供应商A00046</t>
  </si>
  <si>
    <t>供应商A00047</t>
  </si>
  <si>
    <t>供应商A00048</t>
  </si>
  <si>
    <t>供应商A00049</t>
  </si>
  <si>
    <t>供应商A00050</t>
  </si>
  <si>
    <t>供应商A00001</t>
  </si>
  <si>
    <t>多个供应商提供了相同的最低价格!</t>
  </si>
  <si>
    <t>(空白)</t>
  </si>
  <si>
    <t>总计</t>
  </si>
  <si>
    <t>平均值项:价格</t>
  </si>
  <si>
    <t>价格最低供应商</t>
  </si>
  <si>
    <t>产品型号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</si>
</sst>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\-mm\-dd"/>
    <numFmt numFmtId="177" formatCode="0.00_ "/>
    <numFmt numFmtId="178" formatCode="0_ "/>
  </numFmts>
  <fonts count="12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50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11" fillId="14" borderId="5" xfId="0" applyFont="1" applyFill="1" applyBorder="1" applyAlignment="1">
      <alignment horizontal="center" vertical="center" wrapText="1"/>
    </xf>
    <xf numFmtId="0" fontId="0" fillId="0" borderId="6" xfId="0" pivotButton="1" applyBorder="1">
      <alignment vertical="center"/>
    </xf>
    <xf numFmtId="0" fontId="0" fillId="0" borderId="6" xfId="0" applyBorder="1">
      <alignment vertical="center"/>
    </xf>
    <xf numFmtId="0" fontId="0" fillId="0" borderId="6" xfId="0" applyNumberFormat="1" applyBorder="1">
      <alignment vertical="center"/>
    </xf>
    <xf numFmtId="178" fontId="10" fillId="13" borderId="1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7" fontId="11" fillId="14" borderId="5" xfId="0" applyNumberFormat="1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</cellXfs>
  <cellStyles count="3">
    <cellStyle name="常规" xfId="0" builtinId="0"/>
    <cellStyle name="常规 2" xfId="1"/>
    <cellStyle name="常规 3" xfId="2"/>
  </cellStyles>
  <dxfs count="43"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field" refreshedDate="43338.795454976855" createdVersion="6" refreshedVersion="6" minRefreshableVersion="3" recordCount="27">
  <cacheSource type="worksheet">
    <worksheetSource ref="A1:D1048576" sheet="采购订单报表(按产品型号)"/>
  </cacheSource>
  <cacheFields count="4">
    <cacheField name="产品型号" numFmtId="0">
      <sharedItems containsBlank="1" count="24">
        <s v="产品型号A00001"/>
        <s v="产品型号A00002"/>
        <s v="产品型号A00003"/>
        <s v="产品型号A00004"/>
        <s v="产品型号A00005"/>
        <s v="产品型号A00006"/>
        <s v="产品型号A00009"/>
        <s v="产品型号A00010"/>
        <s v="产品型号A00011"/>
        <s v="产品型号A00012"/>
        <s v="产品型号A00013"/>
        <s v="产品型号A00014"/>
        <s v="产品型号A00015"/>
        <s v="产品型号A00016"/>
        <s v="产品型号A00017"/>
        <s v="产品型号A00018"/>
        <s v="产品型号A00019"/>
        <s v="产品型号A00020"/>
        <s v="产品型号A00021"/>
        <s v="产品型号A00022"/>
        <s v="产品型号A00023"/>
        <s v="产品型号A00024"/>
        <s v="产品型号A00025"/>
        <m/>
      </sharedItems>
    </cacheField>
    <cacheField name="价格最低供应商" numFmtId="0">
      <sharedItems containsBlank="1" count="23">
        <s v="供应商A00001"/>
        <s v="供应商A00003"/>
        <s v="供应商A00004"/>
        <s v="供应商A00005"/>
        <s v="供应商A00002"/>
        <s v="供应商A00006"/>
        <s v="供应商A00035"/>
        <s v="供应商A00036"/>
        <s v="供应商A00037"/>
        <s v="供应商A00038"/>
        <s v="供应商A00039"/>
        <s v="供应商A00040"/>
        <s v="供应商A00041"/>
        <s v="供应商A00017"/>
        <s v="供应商A00018"/>
        <s v="供应商A00019"/>
        <s v="供应商A00020"/>
        <s v="供应商A00021"/>
        <s v="供应商A00022"/>
        <s v="供应商A00023"/>
        <s v="供应商A00024"/>
        <s v="供应商A00025"/>
        <m/>
      </sharedItems>
    </cacheField>
    <cacheField name="价格" numFmtId="0">
      <sharedItems containsString="0" containsBlank="1" containsNumber="1" minValue="6" maxValue="60.5"/>
    </cacheField>
    <cacheField name="采购数量" numFmtId="0">
      <sharedItems containsString="0" containsBlank="1" containsNumber="1" containsInteger="1" minValue="23524" maxValue="2423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n v="6"/>
    <n v="23524"/>
  </r>
  <r>
    <x v="0"/>
    <x v="1"/>
    <n v="6"/>
    <n v="23524"/>
  </r>
  <r>
    <x v="0"/>
    <x v="2"/>
    <n v="6"/>
    <n v="23524"/>
  </r>
  <r>
    <x v="0"/>
    <x v="3"/>
    <n v="6"/>
    <n v="23524"/>
  </r>
  <r>
    <x v="1"/>
    <x v="0"/>
    <n v="46.5"/>
    <n v="123541"/>
  </r>
  <r>
    <x v="2"/>
    <x v="0"/>
    <n v="47.5"/>
    <n v="223558"/>
  </r>
  <r>
    <x v="3"/>
    <x v="0"/>
    <n v="48.5"/>
    <n v="323575"/>
  </r>
  <r>
    <x v="4"/>
    <x v="0"/>
    <n v="49.5"/>
    <n v="423592"/>
  </r>
  <r>
    <x v="5"/>
    <x v="4"/>
    <n v="29.5"/>
    <n v="523609"/>
  </r>
  <r>
    <x v="6"/>
    <x v="5"/>
    <n v="33.5"/>
    <n v="823660"/>
  </r>
  <r>
    <x v="7"/>
    <x v="6"/>
    <n v="54.5"/>
    <n v="923677"/>
  </r>
  <r>
    <x v="8"/>
    <x v="7"/>
    <n v="55.5"/>
    <n v="1023694"/>
  </r>
  <r>
    <x v="9"/>
    <x v="8"/>
    <n v="56.5"/>
    <n v="1123711"/>
  </r>
  <r>
    <x v="10"/>
    <x v="9"/>
    <n v="57.5"/>
    <n v="1223728"/>
  </r>
  <r>
    <x v="11"/>
    <x v="10"/>
    <n v="58.5"/>
    <n v="1323745"/>
  </r>
  <r>
    <x v="12"/>
    <x v="11"/>
    <n v="59.5"/>
    <n v="1423762"/>
  </r>
  <r>
    <x v="13"/>
    <x v="12"/>
    <n v="60.5"/>
    <n v="1523779"/>
  </r>
  <r>
    <x v="14"/>
    <x v="13"/>
    <n v="36.5"/>
    <n v="1623796"/>
  </r>
  <r>
    <x v="15"/>
    <x v="14"/>
    <n v="37.5"/>
    <n v="1723813"/>
  </r>
  <r>
    <x v="16"/>
    <x v="15"/>
    <n v="38.5"/>
    <n v="1823830"/>
  </r>
  <r>
    <x v="17"/>
    <x v="16"/>
    <n v="39.5"/>
    <n v="1923847"/>
  </r>
  <r>
    <x v="18"/>
    <x v="17"/>
    <n v="40.5"/>
    <n v="2023864"/>
  </r>
  <r>
    <x v="19"/>
    <x v="18"/>
    <n v="41.5"/>
    <n v="2123881"/>
  </r>
  <r>
    <x v="20"/>
    <x v="19"/>
    <n v="42.5"/>
    <n v="2223898"/>
  </r>
  <r>
    <x v="21"/>
    <x v="20"/>
    <n v="43.5"/>
    <n v="2323915"/>
  </r>
  <r>
    <x v="22"/>
    <x v="21"/>
    <n v="44.5"/>
    <n v="2423932"/>
  </r>
  <r>
    <x v="23"/>
    <x v="2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compact="0" compactData="0" multipleFieldFilters="0">
  <location ref="C4:E32" firstHeaderRow="1" firstDataRow="1" firstDataCol="2"/>
  <pivotFields count="4">
    <pivotField axis="axisRow" compact="0" outline="0" subtotalTop="0" showAll="0" defaultSubtota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axis="axisRow" compact="0" outline="0" subtotalTop="0" showAll="0" defaultSubtotal="0">
      <items count="23">
        <item x="0"/>
        <item x="4"/>
        <item x="1"/>
        <item x="2"/>
        <item x="3"/>
        <item x="5"/>
        <item x="13"/>
        <item x="14"/>
        <item x="15"/>
        <item x="16"/>
        <item x="17"/>
        <item x="18"/>
        <item x="19"/>
        <item x="20"/>
        <item x="21"/>
        <item x="6"/>
        <item x="7"/>
        <item x="8"/>
        <item x="9"/>
        <item x="10"/>
        <item x="11"/>
        <item x="12"/>
        <item x="22"/>
      </items>
    </pivotField>
    <pivotField dataField="1" compact="0" outline="0" subtotalTop="0" showAll="0" defaultSubtotal="0"/>
    <pivotField compact="0" outline="0" subtotalTop="0" showAll="0" defaultSubtotal="0"/>
  </pivotFields>
  <rowFields count="2">
    <field x="1"/>
    <field x="0"/>
  </rowFields>
  <rowItems count="28">
    <i>
      <x/>
      <x/>
    </i>
    <i r="1">
      <x v="1"/>
    </i>
    <i r="1">
      <x v="2"/>
    </i>
    <i r="1">
      <x v="3"/>
    </i>
    <i r="1">
      <x v="4"/>
    </i>
    <i>
      <x v="1"/>
      <x v="5"/>
    </i>
    <i>
      <x v="2"/>
      <x/>
    </i>
    <i>
      <x v="3"/>
      <x/>
    </i>
    <i>
      <x v="4"/>
      <x/>
    </i>
    <i>
      <x v="5"/>
      <x v="6"/>
    </i>
    <i>
      <x v="6"/>
      <x v="14"/>
    </i>
    <i>
      <x v="7"/>
      <x v="15"/>
    </i>
    <i>
      <x v="8"/>
      <x v="16"/>
    </i>
    <i>
      <x v="9"/>
      <x v="17"/>
    </i>
    <i>
      <x v="10"/>
      <x v="18"/>
    </i>
    <i>
      <x v="11"/>
      <x v="19"/>
    </i>
    <i>
      <x v="12"/>
      <x v="20"/>
    </i>
    <i>
      <x v="13"/>
      <x v="21"/>
    </i>
    <i>
      <x v="14"/>
      <x v="22"/>
    </i>
    <i>
      <x v="15"/>
      <x v="7"/>
    </i>
    <i>
      <x v="16"/>
      <x v="8"/>
    </i>
    <i>
      <x v="17"/>
      <x v="9"/>
    </i>
    <i>
      <x v="18"/>
      <x v="10"/>
    </i>
    <i>
      <x v="19"/>
      <x v="11"/>
    </i>
    <i>
      <x v="20"/>
      <x v="12"/>
    </i>
    <i>
      <x v="21"/>
      <x v="13"/>
    </i>
    <i>
      <x v="22"/>
      <x v="23"/>
    </i>
    <i t="grand">
      <x/>
    </i>
  </rowItems>
  <colItems count="1">
    <i/>
  </colItems>
  <dataFields count="1">
    <dataField name="平均值项:价格" fld="2" subtotal="average" baseField="1" baseItem="0"/>
  </dataFields>
  <formats count="31"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1" type="button" dataOnly="0" labelOnly="1" outline="0" axis="axisRow" fieldPosition="0"/>
    </format>
    <format dxfId="39">
      <pivotArea field="0" type="button" dataOnly="0" labelOnly="1" outline="0" axis="axisRow" fieldPosition="1"/>
    </format>
    <format dxfId="38">
      <pivotArea dataOnly="0" labelOnly="1" outline="0" axis="axisValues" fieldPosition="0"/>
    </format>
    <format dxfId="37">
      <pivotArea dataOnly="0" labelOnly="1" outline="0" fieldPosition="0">
        <references count="1">
          <reference field="1" count="0"/>
        </references>
      </pivotArea>
    </format>
    <format dxfId="36">
      <pivotArea dataOnly="0" labelOnly="1" grandRow="1" outline="0" fieldPosition="0"/>
    </format>
    <format dxfId="35">
      <pivotArea dataOnly="0" labelOnly="1" outline="0" fieldPosition="0">
        <references count="2">
          <reference field="0" count="5">
            <x v="0"/>
            <x v="1"/>
            <x v="2"/>
            <x v="3"/>
            <x v="4"/>
          </reference>
          <reference field="1" count="1" selected="0">
            <x v="0"/>
          </reference>
        </references>
      </pivotArea>
    </format>
    <format dxfId="34">
      <pivotArea dataOnly="0" labelOnly="1" outline="0" fieldPosition="0">
        <references count="2">
          <reference field="0" count="1">
            <x v="5"/>
          </reference>
          <reference field="1" count="1" selected="0">
            <x v="1"/>
          </reference>
        </references>
      </pivotArea>
    </format>
    <format dxfId="33">
      <pivotArea dataOnly="0" labelOnly="1" outline="0" fieldPosition="0">
        <references count="2">
          <reference field="0" count="1">
            <x v="0"/>
          </reference>
          <reference field="1" count="1" selected="0">
            <x v="2"/>
          </reference>
        </references>
      </pivotArea>
    </format>
    <format dxfId="32">
      <pivotArea dataOnly="0" labelOnly="1" outline="0" fieldPosition="0">
        <references count="2">
          <reference field="0" count="1">
            <x v="0"/>
          </reference>
          <reference field="1" count="1" selected="0">
            <x v="3"/>
          </reference>
        </references>
      </pivotArea>
    </format>
    <format dxfId="31">
      <pivotArea dataOnly="0" labelOnly="1" outline="0" fieldPosition="0">
        <references count="2">
          <reference field="0" count="1">
            <x v="0"/>
          </reference>
          <reference field="1" count="1" selected="0">
            <x v="4"/>
          </reference>
        </references>
      </pivotArea>
    </format>
    <format dxfId="30">
      <pivotArea dataOnly="0" labelOnly="1" outline="0" fieldPosition="0">
        <references count="2">
          <reference field="0" count="1">
            <x v="6"/>
          </reference>
          <reference field="1" count="1" selected="0">
            <x v="5"/>
          </reference>
        </references>
      </pivotArea>
    </format>
    <format dxfId="29">
      <pivotArea dataOnly="0" labelOnly="1" outline="0" fieldPosition="0">
        <references count="2">
          <reference field="0" count="1">
            <x v="14"/>
          </reference>
          <reference field="1" count="1" selected="0">
            <x v="6"/>
          </reference>
        </references>
      </pivotArea>
    </format>
    <format dxfId="28">
      <pivotArea dataOnly="0" labelOnly="1" outline="0" fieldPosition="0">
        <references count="2">
          <reference field="0" count="1">
            <x v="15"/>
          </reference>
          <reference field="1" count="1" selected="0">
            <x v="7"/>
          </reference>
        </references>
      </pivotArea>
    </format>
    <format dxfId="27">
      <pivotArea dataOnly="0" labelOnly="1" outline="0" fieldPosition="0">
        <references count="2">
          <reference field="0" count="1">
            <x v="16"/>
          </reference>
          <reference field="1" count="1" selected="0">
            <x v="8"/>
          </reference>
        </references>
      </pivotArea>
    </format>
    <format dxfId="26">
      <pivotArea dataOnly="0" labelOnly="1" outline="0" fieldPosition="0">
        <references count="2">
          <reference field="0" count="1">
            <x v="17"/>
          </reference>
          <reference field="1" count="1" selected="0">
            <x v="9"/>
          </reference>
        </references>
      </pivotArea>
    </format>
    <format dxfId="25">
      <pivotArea dataOnly="0" labelOnly="1" outline="0" fieldPosition="0">
        <references count="2">
          <reference field="0" count="1">
            <x v="18"/>
          </reference>
          <reference field="1" count="1" selected="0">
            <x v="10"/>
          </reference>
        </references>
      </pivotArea>
    </format>
    <format dxfId="24">
      <pivotArea dataOnly="0" labelOnly="1" outline="0" fieldPosition="0">
        <references count="2">
          <reference field="0" count="1">
            <x v="19"/>
          </reference>
          <reference field="1" count="1" selected="0">
            <x v="11"/>
          </reference>
        </references>
      </pivotArea>
    </format>
    <format dxfId="23">
      <pivotArea dataOnly="0" labelOnly="1" outline="0" fieldPosition="0">
        <references count="2">
          <reference field="0" count="1">
            <x v="20"/>
          </reference>
          <reference field="1" count="1" selected="0">
            <x v="12"/>
          </reference>
        </references>
      </pivotArea>
    </format>
    <format dxfId="22">
      <pivotArea dataOnly="0" labelOnly="1" outline="0" fieldPosition="0">
        <references count="2">
          <reference field="0" count="1">
            <x v="21"/>
          </reference>
          <reference field="1" count="1" selected="0">
            <x v="13"/>
          </reference>
        </references>
      </pivotArea>
    </format>
    <format dxfId="21">
      <pivotArea dataOnly="0" labelOnly="1" outline="0" fieldPosition="0">
        <references count="2">
          <reference field="0" count="1">
            <x v="22"/>
          </reference>
          <reference field="1" count="1" selected="0">
            <x v="14"/>
          </reference>
        </references>
      </pivotArea>
    </format>
    <format dxfId="20">
      <pivotArea dataOnly="0" labelOnly="1" outline="0" fieldPosition="0">
        <references count="2">
          <reference field="0" count="1">
            <x v="7"/>
          </reference>
          <reference field="1" count="1" selected="0">
            <x v="15"/>
          </reference>
        </references>
      </pivotArea>
    </format>
    <format dxfId="19">
      <pivotArea dataOnly="0" labelOnly="1" outline="0" fieldPosition="0">
        <references count="2">
          <reference field="0" count="1">
            <x v="8"/>
          </reference>
          <reference field="1" count="1" selected="0">
            <x v="16"/>
          </reference>
        </references>
      </pivotArea>
    </format>
    <format dxfId="18">
      <pivotArea dataOnly="0" labelOnly="1" outline="0" fieldPosition="0">
        <references count="2">
          <reference field="0" count="1">
            <x v="9"/>
          </reference>
          <reference field="1" count="1" selected="0">
            <x v="17"/>
          </reference>
        </references>
      </pivotArea>
    </format>
    <format dxfId="17">
      <pivotArea dataOnly="0" labelOnly="1" outline="0" fieldPosition="0">
        <references count="2">
          <reference field="0" count="1">
            <x v="10"/>
          </reference>
          <reference field="1" count="1" selected="0">
            <x v="18"/>
          </reference>
        </references>
      </pivotArea>
    </format>
    <format dxfId="16">
      <pivotArea dataOnly="0" labelOnly="1" outline="0" fieldPosition="0">
        <references count="2">
          <reference field="0" count="1">
            <x v="11"/>
          </reference>
          <reference field="1" count="1" selected="0">
            <x v="19"/>
          </reference>
        </references>
      </pivotArea>
    </format>
    <format dxfId="15">
      <pivotArea dataOnly="0" labelOnly="1" outline="0" fieldPosition="0">
        <references count="2">
          <reference field="0" count="1">
            <x v="12"/>
          </reference>
          <reference field="1" count="1" selected="0">
            <x v="20"/>
          </reference>
        </references>
      </pivotArea>
    </format>
    <format dxfId="14">
      <pivotArea dataOnly="0" labelOnly="1" outline="0" fieldPosition="0">
        <references count="2">
          <reference field="0" count="1">
            <x v="13"/>
          </reference>
          <reference field="1" count="1" selected="0">
            <x v="21"/>
          </reference>
        </references>
      </pivotArea>
    </format>
    <format dxfId="13">
      <pivotArea dataOnly="0" labelOnly="1" outline="0" fieldPosition="0">
        <references count="2">
          <reference field="0" count="1">
            <x v="23"/>
          </reference>
          <reference field="1" count="1" selected="0">
            <x v="22"/>
          </reference>
        </references>
      </pivotArea>
    </format>
    <format dxfId="12">
      <pivotArea dataOnly="0" labelOnly="1" outline="0" axis="axisValues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workbookViewId="0">
      <selection activeCell="E5" sqref="E5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43338</v>
      </c>
      <c r="D4" s="3" t="s">
        <v>4</v>
      </c>
      <c r="E4" s="3"/>
    </row>
    <row r="5" spans="2:5">
      <c r="B5" s="1"/>
      <c r="C5" s="2"/>
      <c r="D5" s="3"/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6</v>
      </c>
    </row>
    <row r="4" spans="2:35" ht="27" customHeight="1">
      <c r="B4" s="46" t="s">
        <v>7</v>
      </c>
      <c r="C4" s="47"/>
      <c r="D4" s="47"/>
      <c r="E4" s="47"/>
      <c r="F4" s="47"/>
      <c r="G4" s="47"/>
      <c r="H4" s="47"/>
      <c r="I4" s="47"/>
      <c r="J4" s="47"/>
      <c r="K4" s="48"/>
      <c r="L4" s="46" t="s">
        <v>8</v>
      </c>
      <c r="M4" s="47"/>
      <c r="N4" s="47"/>
      <c r="O4" s="47"/>
      <c r="P4" s="47"/>
      <c r="Q4" s="47"/>
      <c r="R4" s="48"/>
      <c r="S4" s="46" t="s">
        <v>9</v>
      </c>
      <c r="T4" s="47"/>
      <c r="U4" s="48"/>
      <c r="V4" s="49" t="s">
        <v>10</v>
      </c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</row>
    <row r="5" spans="2:35">
      <c r="B5" s="32" t="s">
        <v>11</v>
      </c>
      <c r="C5" s="33"/>
      <c r="D5" s="33"/>
      <c r="E5" s="33"/>
      <c r="F5" s="33"/>
      <c r="G5" s="33"/>
      <c r="H5" s="33"/>
      <c r="I5" s="33"/>
      <c r="J5" s="33"/>
      <c r="K5" s="34"/>
      <c r="L5" s="10"/>
      <c r="M5" s="11"/>
      <c r="N5" s="11"/>
      <c r="O5" s="11"/>
      <c r="P5" s="11"/>
      <c r="Q5" s="11"/>
      <c r="R5" s="11"/>
      <c r="S5" s="35" t="s">
        <v>12</v>
      </c>
      <c r="T5" s="36"/>
      <c r="U5" s="37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32" t="s">
        <v>13</v>
      </c>
      <c r="C6" s="33"/>
      <c r="D6" s="33"/>
      <c r="E6" s="33"/>
      <c r="F6" s="33"/>
      <c r="G6" s="33"/>
      <c r="H6" s="33"/>
      <c r="I6" s="33"/>
      <c r="J6" s="33"/>
      <c r="K6" s="34"/>
      <c r="L6" s="40" t="s">
        <v>14</v>
      </c>
      <c r="M6" s="41"/>
      <c r="N6" s="41"/>
      <c r="O6" s="41"/>
      <c r="P6" s="41"/>
      <c r="Q6" s="41"/>
      <c r="R6" s="42"/>
      <c r="S6" s="35" t="s">
        <v>12</v>
      </c>
      <c r="T6" s="36"/>
      <c r="U6" s="37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32" t="s">
        <v>15</v>
      </c>
      <c r="C7" s="33"/>
      <c r="D7" s="33"/>
      <c r="E7" s="33"/>
      <c r="F7" s="33"/>
      <c r="G7" s="33"/>
      <c r="H7" s="33"/>
      <c r="I7" s="33"/>
      <c r="J7" s="33"/>
      <c r="K7" s="34"/>
      <c r="L7" s="43" t="s">
        <v>16</v>
      </c>
      <c r="M7" s="44"/>
      <c r="N7" s="44"/>
      <c r="O7" s="44"/>
      <c r="P7" s="44"/>
      <c r="Q7" s="44"/>
      <c r="R7" s="45"/>
      <c r="S7" s="35" t="s">
        <v>12</v>
      </c>
      <c r="T7" s="36"/>
      <c r="U7" s="37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32" t="s">
        <v>17</v>
      </c>
      <c r="C8" s="33"/>
      <c r="D8" s="33"/>
      <c r="E8" s="33"/>
      <c r="F8" s="33"/>
      <c r="G8" s="33"/>
      <c r="H8" s="33"/>
      <c r="I8" s="33"/>
      <c r="J8" s="33"/>
      <c r="K8" s="34"/>
      <c r="L8" s="15"/>
      <c r="M8" s="16"/>
      <c r="N8" s="16"/>
      <c r="O8" s="16"/>
      <c r="P8" s="16"/>
      <c r="Q8" s="16"/>
      <c r="R8" s="16"/>
      <c r="S8" s="35" t="s">
        <v>12</v>
      </c>
      <c r="T8" s="36"/>
      <c r="U8" s="37"/>
      <c r="V8" s="12" t="s">
        <v>18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32" t="s">
        <v>19</v>
      </c>
      <c r="C9" s="33"/>
      <c r="D9" s="33"/>
      <c r="E9" s="33"/>
      <c r="F9" s="33"/>
      <c r="G9" s="33"/>
      <c r="H9" s="33"/>
      <c r="I9" s="33"/>
      <c r="J9" s="33"/>
      <c r="K9" s="34"/>
      <c r="L9" s="17"/>
      <c r="M9" s="18"/>
      <c r="N9" s="18"/>
      <c r="O9" s="18"/>
      <c r="P9" s="18"/>
      <c r="Q9" s="18"/>
      <c r="R9" s="18"/>
      <c r="S9" s="35" t="s">
        <v>12</v>
      </c>
      <c r="T9" s="36"/>
      <c r="U9" s="37"/>
      <c r="V9" s="12" t="s">
        <v>20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32" t="s">
        <v>21</v>
      </c>
      <c r="C10" s="33"/>
      <c r="D10" s="33"/>
      <c r="E10" s="33"/>
      <c r="F10" s="33"/>
      <c r="G10" s="33"/>
      <c r="H10" s="33"/>
      <c r="I10" s="33"/>
      <c r="J10" s="33"/>
      <c r="K10" s="34"/>
      <c r="L10" s="38">
        <v>0.12</v>
      </c>
      <c r="M10" s="39"/>
      <c r="N10" s="39"/>
      <c r="O10" s="39"/>
      <c r="P10" s="39"/>
      <c r="Q10" s="39"/>
      <c r="R10" s="39"/>
      <c r="S10" s="35" t="s">
        <v>22</v>
      </c>
      <c r="T10" s="36"/>
      <c r="U10" s="37"/>
      <c r="V10" s="12" t="s">
        <v>23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4:K4"/>
    <mergeCell ref="L4:R4"/>
    <mergeCell ref="S4:U4"/>
    <mergeCell ref="V4:AI4"/>
    <mergeCell ref="B5:K5"/>
    <mergeCell ref="S5:U5"/>
    <mergeCell ref="B6:K6"/>
    <mergeCell ref="L6:R6"/>
    <mergeCell ref="S6:U6"/>
    <mergeCell ref="B7:K7"/>
    <mergeCell ref="L7:R7"/>
    <mergeCell ref="S7:U7"/>
    <mergeCell ref="B8:K8"/>
    <mergeCell ref="S8:U8"/>
    <mergeCell ref="B9:K9"/>
    <mergeCell ref="S9:U9"/>
    <mergeCell ref="B10:K10"/>
    <mergeCell ref="L10:R10"/>
    <mergeCell ref="S10:U10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C21"/>
  <sheetViews>
    <sheetView showGridLines="0" zoomScale="115" zoomScaleNormal="115" workbookViewId="0">
      <pane ySplit="1" topLeftCell="A2" activePane="bottomLeft" state="frozen"/>
      <selection pane="bottomLeft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3" ht="15.75">
      <c r="A1" s="22" t="s">
        <v>28</v>
      </c>
      <c r="B1" s="23" t="s">
        <v>29</v>
      </c>
      <c r="C1" s="23" t="s">
        <v>30</v>
      </c>
    </row>
    <row r="2" spans="1:3">
      <c r="A2" t="s">
        <v>42</v>
      </c>
    </row>
    <row r="3" spans="1:3">
      <c r="A3" t="s">
        <v>43</v>
      </c>
    </row>
    <row r="4" spans="1:3">
      <c r="A4" t="s">
        <v>44</v>
      </c>
    </row>
    <row r="5" spans="1:3">
      <c r="A5" t="s">
        <v>45</v>
      </c>
    </row>
    <row r="6" spans="1:3">
      <c r="A6" t="s">
        <v>46</v>
      </c>
    </row>
    <row r="7" spans="1:3">
      <c r="A7" t="s">
        <v>47</v>
      </c>
    </row>
    <row r="8" spans="1:3">
      <c r="A8" t="s">
        <v>48</v>
      </c>
    </row>
    <row r="9" spans="1:3">
      <c r="A9" t="s">
        <v>49</v>
      </c>
    </row>
    <row r="10" spans="1:3">
      <c r="A10" t="s">
        <v>50</v>
      </c>
    </row>
    <row r="11" spans="1:3">
      <c r="A11" t="s">
        <v>51</v>
      </c>
    </row>
    <row r="12" spans="1:3">
      <c r="A12" t="s">
        <v>52</v>
      </c>
    </row>
    <row r="13" spans="1:3">
      <c r="A13" t="s">
        <v>53</v>
      </c>
    </row>
    <row r="14" spans="1:3">
      <c r="A14" t="s">
        <v>54</v>
      </c>
    </row>
    <row r="15" spans="1:3">
      <c r="A15" t="s">
        <v>55</v>
      </c>
    </row>
    <row r="16" spans="1:3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</sheetData>
  <phoneticPr fontId="1" type="noConversion"/>
  <conditionalFormatting sqref="A2:C100021">
    <cfRule type="expression" dxfId="11" priority="1">
      <formula>AND( LEN(TRIM($A2)) &gt; 0)</formula>
    </cfRule>
    <cfRule type="expression" dxfId="10" priority="2">
      <formula>AND( LEN(TRIM($A2)) &gt; 0, MOD(ROW(),2)&lt;&gt;0)</formula>
    </cfRule>
    <cfRule type="expression" dxfId="9" priority="3">
      <formula>AND( LEN(TRIM($A2)) &gt; 0, 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B24"/>
  <sheetViews>
    <sheetView showGridLines="0" workbookViewId="0"/>
  </sheetViews>
  <sheetFormatPr defaultRowHeight="14.25"/>
  <cols>
    <col min="1" max="1" width="48.125" customWidth="1"/>
    <col min="2" max="2" width="25.875" style="30" customWidth="1"/>
  </cols>
  <sheetData>
    <row r="1" spans="1:2" ht="23.25" customHeight="1">
      <c r="A1" s="22" t="s">
        <v>26</v>
      </c>
      <c r="B1" s="29" t="s">
        <v>27</v>
      </c>
    </row>
    <row r="2" spans="1:2">
      <c r="A2" t="s">
        <v>31</v>
      </c>
      <c r="B2" s="30">
        <v>23524</v>
      </c>
    </row>
    <row r="3" spans="1:2">
      <c r="A3" t="s">
        <v>75</v>
      </c>
      <c r="B3" s="30">
        <v>123541</v>
      </c>
    </row>
    <row r="4" spans="1:2">
      <c r="A4" t="s">
        <v>76</v>
      </c>
      <c r="B4" s="30">
        <v>223558</v>
      </c>
    </row>
    <row r="5" spans="1:2">
      <c r="A5" t="s">
        <v>77</v>
      </c>
      <c r="B5" s="30">
        <v>323575</v>
      </c>
    </row>
    <row r="6" spans="1:2">
      <c r="A6" t="s">
        <v>78</v>
      </c>
      <c r="B6" s="30">
        <v>423592</v>
      </c>
    </row>
    <row r="7" spans="1:2">
      <c r="A7" t="s">
        <v>79</v>
      </c>
      <c r="B7" s="30">
        <v>523609</v>
      </c>
    </row>
    <row r="8" spans="1:2">
      <c r="A8" t="s">
        <v>32</v>
      </c>
      <c r="B8" s="30">
        <v>823660</v>
      </c>
    </row>
    <row r="9" spans="1:2">
      <c r="A9" t="s">
        <v>80</v>
      </c>
      <c r="B9" s="30">
        <v>923677</v>
      </c>
    </row>
    <row r="10" spans="1:2">
      <c r="A10" t="s">
        <v>81</v>
      </c>
      <c r="B10" s="30">
        <v>1023694</v>
      </c>
    </row>
    <row r="11" spans="1:2">
      <c r="A11" t="s">
        <v>82</v>
      </c>
      <c r="B11" s="30">
        <v>1123711</v>
      </c>
    </row>
    <row r="12" spans="1:2">
      <c r="A12" t="s">
        <v>83</v>
      </c>
      <c r="B12" s="30">
        <v>1223728</v>
      </c>
    </row>
    <row r="13" spans="1:2">
      <c r="A13" t="s">
        <v>84</v>
      </c>
      <c r="B13" s="30">
        <v>1323745</v>
      </c>
    </row>
    <row r="14" spans="1:2">
      <c r="A14" t="s">
        <v>85</v>
      </c>
      <c r="B14" s="30">
        <v>1423762</v>
      </c>
    </row>
    <row r="15" spans="1:2">
      <c r="A15" t="s">
        <v>86</v>
      </c>
      <c r="B15" s="30">
        <v>1523779</v>
      </c>
    </row>
    <row r="16" spans="1:2">
      <c r="A16" t="s">
        <v>33</v>
      </c>
      <c r="B16" s="30">
        <v>1623796</v>
      </c>
    </row>
    <row r="17" spans="1:2">
      <c r="A17" t="s">
        <v>34</v>
      </c>
      <c r="B17" s="30">
        <v>1723813</v>
      </c>
    </row>
    <row r="18" spans="1:2">
      <c r="A18" t="s">
        <v>35</v>
      </c>
      <c r="B18" s="30">
        <v>1823830</v>
      </c>
    </row>
    <row r="19" spans="1:2">
      <c r="A19" t="s">
        <v>36</v>
      </c>
      <c r="B19" s="30">
        <v>1923847</v>
      </c>
    </row>
    <row r="20" spans="1:2">
      <c r="A20" t="s">
        <v>37</v>
      </c>
      <c r="B20" s="30">
        <v>2023864</v>
      </c>
    </row>
    <row r="21" spans="1:2">
      <c r="A21" t="s">
        <v>38</v>
      </c>
      <c r="B21" s="30">
        <v>2123881</v>
      </c>
    </row>
    <row r="22" spans="1:2">
      <c r="A22" t="s">
        <v>39</v>
      </c>
      <c r="B22" s="30">
        <v>2223898</v>
      </c>
    </row>
    <row r="23" spans="1:2">
      <c r="A23" t="s">
        <v>40</v>
      </c>
      <c r="B23" s="30">
        <v>2323915</v>
      </c>
    </row>
    <row r="24" spans="1:2">
      <c r="A24" t="s">
        <v>41</v>
      </c>
      <c r="B24" s="30">
        <v>2423932</v>
      </c>
    </row>
  </sheetData>
  <phoneticPr fontId="1" type="noConversion"/>
  <conditionalFormatting sqref="A2:B100024">
    <cfRule type="expression" dxfId="8" priority="1">
      <formula>AND( LEN(TRIM($A2)) &gt; 0)</formula>
    </cfRule>
    <cfRule type="expression" dxfId="7" priority="2">
      <formula>AND( LEN(TRIM($A2)) &gt; 0, MOD(ROW(),2)&lt;&gt;0)</formula>
    </cfRule>
    <cfRule type="expression" dxfId="6" priority="3">
      <formula>AND( LEN(TRIM($A2)) &gt; 0, MOD(ROW(),2)=0)</formula>
    </cfRule>
  </conditionalFormatting>
  <dataValidations count="1">
    <dataValidation type="decimal" allowBlank="1" showInputMessage="1" showErrorMessage="1" errorTitle="输入错误！" error="只允许输入0到999999的数值。" promptTitle="输入错误！" sqref="B1:B1048576">
      <formula1>0</formula1>
      <formula2>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您输入的值不存在于主表中">
          <x14:formula1>
            <xm:f>ProductMaster!$A:$A</xm:f>
          </x14:formula1>
          <xm:sqref>A2:A100024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51"/>
  <sheetViews>
    <sheetView showGridLines="0" zoomScale="115" zoomScaleNormal="115" workbookViewId="0">
      <pane ySplit="1" topLeftCell="A2" activePane="bottomLeft" state="frozen"/>
      <selection pane="bottomLeft" activeCell="A2" sqref="A2:C51"/>
    </sheetView>
  </sheetViews>
  <sheetFormatPr defaultRowHeight="14.25"/>
  <cols>
    <col min="1" max="1" width="34.5" customWidth="1"/>
    <col min="2" max="2" width="27" customWidth="1"/>
    <col min="3" max="3" width="21.75" style="24" bestFit="1" customWidth="1"/>
  </cols>
  <sheetData>
    <row r="1" spans="1:3" ht="15.75">
      <c r="A1" s="22" t="s">
        <v>26</v>
      </c>
      <c r="B1" s="22" t="s">
        <v>69</v>
      </c>
      <c r="C1" s="23" t="s">
        <v>62</v>
      </c>
    </row>
    <row r="2" spans="1:3">
      <c r="A2" t="s">
        <v>31</v>
      </c>
      <c r="B2" t="s">
        <v>42</v>
      </c>
      <c r="C2" s="24">
        <v>6</v>
      </c>
    </row>
    <row r="3" spans="1:3">
      <c r="A3" t="s">
        <v>31</v>
      </c>
      <c r="B3" t="s">
        <v>44</v>
      </c>
      <c r="C3" s="24">
        <v>6</v>
      </c>
    </row>
    <row r="4" spans="1:3">
      <c r="A4" t="s">
        <v>31</v>
      </c>
      <c r="B4" t="s">
        <v>45</v>
      </c>
      <c r="C4" s="24">
        <v>6</v>
      </c>
    </row>
    <row r="5" spans="1:3">
      <c r="A5" t="s">
        <v>31</v>
      </c>
      <c r="B5" t="s">
        <v>46</v>
      </c>
      <c r="C5" s="24">
        <v>6</v>
      </c>
    </row>
    <row r="6" spans="1:3">
      <c r="A6" t="s">
        <v>31</v>
      </c>
      <c r="B6" t="s">
        <v>43</v>
      </c>
      <c r="C6" s="24">
        <v>8</v>
      </c>
    </row>
    <row r="7" spans="1:3">
      <c r="A7" t="s">
        <v>31</v>
      </c>
      <c r="B7" t="s">
        <v>47</v>
      </c>
      <c r="C7" s="24">
        <v>10</v>
      </c>
    </row>
    <row r="8" spans="1:3">
      <c r="A8" t="s">
        <v>31</v>
      </c>
      <c r="B8" t="s">
        <v>48</v>
      </c>
      <c r="C8" s="24">
        <v>26.5</v>
      </c>
    </row>
    <row r="9" spans="1:3">
      <c r="A9" t="s">
        <v>31</v>
      </c>
      <c r="B9" t="s">
        <v>49</v>
      </c>
      <c r="C9" s="24">
        <v>27.5</v>
      </c>
    </row>
    <row r="10" spans="1:3">
      <c r="A10" t="s">
        <v>31</v>
      </c>
      <c r="B10" t="s">
        <v>87</v>
      </c>
      <c r="C10" s="24">
        <v>45.5</v>
      </c>
    </row>
    <row r="11" spans="1:3">
      <c r="A11" t="s">
        <v>75</v>
      </c>
      <c r="B11" t="s">
        <v>42</v>
      </c>
      <c r="C11" s="24">
        <v>46.5</v>
      </c>
    </row>
    <row r="12" spans="1:3">
      <c r="A12" t="s">
        <v>76</v>
      </c>
      <c r="B12" t="s">
        <v>42</v>
      </c>
      <c r="C12" s="24">
        <v>47.5</v>
      </c>
    </row>
    <row r="13" spans="1:3">
      <c r="A13" t="s">
        <v>77</v>
      </c>
      <c r="B13" t="s">
        <v>42</v>
      </c>
      <c r="C13" s="24">
        <v>48.5</v>
      </c>
    </row>
    <row r="14" spans="1:3">
      <c r="A14" t="s">
        <v>78</v>
      </c>
      <c r="B14" t="s">
        <v>42</v>
      </c>
      <c r="C14" s="24">
        <v>49.5</v>
      </c>
    </row>
    <row r="15" spans="1:3">
      <c r="A15" t="s">
        <v>79</v>
      </c>
      <c r="B15" t="s">
        <v>43</v>
      </c>
      <c r="C15" s="24">
        <v>29.5</v>
      </c>
    </row>
    <row r="16" spans="1:3">
      <c r="A16" t="s">
        <v>79</v>
      </c>
      <c r="B16" t="s">
        <v>44</v>
      </c>
      <c r="C16" s="24">
        <v>30.5</v>
      </c>
    </row>
    <row r="17" spans="1:3">
      <c r="A17" t="s">
        <v>79</v>
      </c>
      <c r="B17" t="s">
        <v>45</v>
      </c>
      <c r="C17" s="24">
        <v>31.5</v>
      </c>
    </row>
    <row r="18" spans="1:3">
      <c r="A18" t="s">
        <v>79</v>
      </c>
      <c r="B18" t="s">
        <v>46</v>
      </c>
      <c r="C18" s="24">
        <v>32.5</v>
      </c>
    </row>
    <row r="19" spans="1:3">
      <c r="A19" t="s">
        <v>79</v>
      </c>
      <c r="B19" t="s">
        <v>42</v>
      </c>
      <c r="C19" s="24">
        <v>50.5</v>
      </c>
    </row>
    <row r="20" spans="1:3">
      <c r="A20" t="s">
        <v>79</v>
      </c>
      <c r="B20" t="s">
        <v>88</v>
      </c>
      <c r="C20" s="24">
        <v>50.5</v>
      </c>
    </row>
    <row r="21" spans="1:3">
      <c r="A21" t="s">
        <v>79</v>
      </c>
      <c r="B21" t="s">
        <v>89</v>
      </c>
      <c r="C21" s="24">
        <v>50.5</v>
      </c>
    </row>
    <row r="22" spans="1:3">
      <c r="A22" t="s">
        <v>79</v>
      </c>
      <c r="B22" t="s">
        <v>90</v>
      </c>
      <c r="C22" s="24">
        <v>50.5</v>
      </c>
    </row>
    <row r="23" spans="1:3">
      <c r="A23" t="s">
        <v>32</v>
      </c>
      <c r="B23" t="s">
        <v>47</v>
      </c>
      <c r="C23" s="24">
        <v>33.5</v>
      </c>
    </row>
    <row r="24" spans="1:3">
      <c r="A24" t="s">
        <v>32</v>
      </c>
      <c r="B24" t="s">
        <v>48</v>
      </c>
      <c r="C24" s="24">
        <v>34.5</v>
      </c>
    </row>
    <row r="25" spans="1:3">
      <c r="A25" t="s">
        <v>32</v>
      </c>
      <c r="B25" t="s">
        <v>49</v>
      </c>
      <c r="C25" s="24">
        <v>35.5</v>
      </c>
    </row>
    <row r="26" spans="1:3">
      <c r="A26" t="s">
        <v>32</v>
      </c>
      <c r="B26" t="s">
        <v>91</v>
      </c>
      <c r="C26" s="24">
        <v>53.5</v>
      </c>
    </row>
    <row r="27" spans="1:3">
      <c r="A27" t="s">
        <v>80</v>
      </c>
      <c r="B27" t="s">
        <v>92</v>
      </c>
      <c r="C27" s="24">
        <v>54.5</v>
      </c>
    </row>
    <row r="28" spans="1:3">
      <c r="A28" t="s">
        <v>81</v>
      </c>
      <c r="B28" t="s">
        <v>93</v>
      </c>
      <c r="C28" s="24">
        <v>55.5</v>
      </c>
    </row>
    <row r="29" spans="1:3">
      <c r="A29" t="s">
        <v>82</v>
      </c>
      <c r="B29" t="s">
        <v>94</v>
      </c>
      <c r="C29" s="24">
        <v>56.5</v>
      </c>
    </row>
    <row r="30" spans="1:3">
      <c r="A30" t="s">
        <v>83</v>
      </c>
      <c r="B30" t="s">
        <v>95</v>
      </c>
      <c r="C30" s="24">
        <v>57.5</v>
      </c>
    </row>
    <row r="31" spans="1:3">
      <c r="A31" t="s">
        <v>84</v>
      </c>
      <c r="B31" t="s">
        <v>96</v>
      </c>
      <c r="C31" s="24">
        <v>58.5</v>
      </c>
    </row>
    <row r="32" spans="1:3">
      <c r="A32" t="s">
        <v>85</v>
      </c>
      <c r="B32" t="s">
        <v>97</v>
      </c>
      <c r="C32" s="24">
        <v>59.5</v>
      </c>
    </row>
    <row r="33" spans="1:3">
      <c r="A33" t="s">
        <v>86</v>
      </c>
      <c r="B33" t="s">
        <v>98</v>
      </c>
      <c r="C33" s="24">
        <v>60.5</v>
      </c>
    </row>
    <row r="34" spans="1:3">
      <c r="A34" t="s">
        <v>33</v>
      </c>
      <c r="B34" t="s">
        <v>58</v>
      </c>
      <c r="C34" s="24">
        <v>36.5</v>
      </c>
    </row>
    <row r="35" spans="1:3">
      <c r="A35" t="s">
        <v>33</v>
      </c>
      <c r="B35" t="s">
        <v>99</v>
      </c>
      <c r="C35" s="24">
        <v>61.5</v>
      </c>
    </row>
    <row r="36" spans="1:3">
      <c r="A36" t="s">
        <v>34</v>
      </c>
      <c r="B36" t="s">
        <v>59</v>
      </c>
      <c r="C36" s="24">
        <v>37.5</v>
      </c>
    </row>
    <row r="37" spans="1:3">
      <c r="A37" t="s">
        <v>34</v>
      </c>
      <c r="B37" t="s">
        <v>100</v>
      </c>
      <c r="C37" s="24">
        <v>62.5</v>
      </c>
    </row>
    <row r="38" spans="1:3">
      <c r="A38" t="s">
        <v>35</v>
      </c>
      <c r="B38" t="s">
        <v>60</v>
      </c>
      <c r="C38" s="24">
        <v>38.5</v>
      </c>
    </row>
    <row r="39" spans="1:3">
      <c r="A39" t="s">
        <v>35</v>
      </c>
      <c r="B39" t="s">
        <v>101</v>
      </c>
      <c r="C39" s="24">
        <v>63.5</v>
      </c>
    </row>
    <row r="40" spans="1:3">
      <c r="A40" t="s">
        <v>36</v>
      </c>
      <c r="B40" t="s">
        <v>61</v>
      </c>
      <c r="C40" s="24">
        <v>39.5</v>
      </c>
    </row>
    <row r="41" spans="1:3">
      <c r="A41" t="s">
        <v>36</v>
      </c>
      <c r="B41" t="s">
        <v>102</v>
      </c>
      <c r="C41" s="24">
        <v>64.5</v>
      </c>
    </row>
    <row r="42" spans="1:3">
      <c r="A42" t="s">
        <v>37</v>
      </c>
      <c r="B42" t="s">
        <v>63</v>
      </c>
      <c r="C42" s="24">
        <v>40.5</v>
      </c>
    </row>
    <row r="43" spans="1:3">
      <c r="A43" t="s">
        <v>37</v>
      </c>
      <c r="B43" t="s">
        <v>103</v>
      </c>
      <c r="C43" s="24">
        <v>65.5</v>
      </c>
    </row>
    <row r="44" spans="1:3">
      <c r="A44" t="s">
        <v>38</v>
      </c>
      <c r="B44" t="s">
        <v>64</v>
      </c>
      <c r="C44" s="24">
        <v>41.5</v>
      </c>
    </row>
    <row r="45" spans="1:3">
      <c r="A45" t="s">
        <v>38</v>
      </c>
      <c r="B45" t="s">
        <v>104</v>
      </c>
      <c r="C45" s="24">
        <v>66.5</v>
      </c>
    </row>
    <row r="46" spans="1:3">
      <c r="A46" t="s">
        <v>39</v>
      </c>
      <c r="B46" t="s">
        <v>65</v>
      </c>
      <c r="C46" s="24">
        <v>42.5</v>
      </c>
    </row>
    <row r="47" spans="1:3">
      <c r="A47" t="s">
        <v>39</v>
      </c>
      <c r="B47" t="s">
        <v>105</v>
      </c>
      <c r="C47" s="24">
        <v>67.5</v>
      </c>
    </row>
    <row r="48" spans="1:3">
      <c r="A48" t="s">
        <v>40</v>
      </c>
      <c r="B48" t="s">
        <v>66</v>
      </c>
      <c r="C48" s="24">
        <v>43.5</v>
      </c>
    </row>
    <row r="49" spans="1:3">
      <c r="A49" t="s">
        <v>40</v>
      </c>
      <c r="B49" t="s">
        <v>106</v>
      </c>
      <c r="C49" s="24">
        <v>68.5</v>
      </c>
    </row>
    <row r="50" spans="1:3">
      <c r="A50" t="s">
        <v>41</v>
      </c>
      <c r="B50" t="s">
        <v>67</v>
      </c>
      <c r="C50" s="24">
        <v>44.5</v>
      </c>
    </row>
    <row r="51" spans="1:3">
      <c r="A51" t="s">
        <v>41</v>
      </c>
      <c r="B51" t="s">
        <v>107</v>
      </c>
      <c r="C51" s="24">
        <v>69.5</v>
      </c>
    </row>
  </sheetData>
  <autoFilter ref="A1:C26"/>
  <sortState ref="A2:C51">
    <sortCondition ref="A2:A51"/>
    <sortCondition ref="C2:C51"/>
    <sortCondition ref="B2:B51"/>
  </sortState>
  <phoneticPr fontId="1" type="noConversion"/>
  <conditionalFormatting sqref="A2:C100051">
    <cfRule type="expression" dxfId="5" priority="1">
      <formula>AND( LEN(TRIM($A2)) &gt; 0,LEN(TRIM($B2)) &gt; 0)</formula>
    </cfRule>
    <cfRule type="expression" dxfId="4" priority="2">
      <formula>AND( LEN(TRIM($A2)) &gt; 0,LEN(TRIM($B2)) &gt; 0, MOD(ROW(),2)&lt;&gt;0)</formula>
    </cfRule>
    <cfRule type="expression" dxfId="3" priority="3">
      <formula>AND( LEN(TRIM($A2)) &gt; 0,LEN(TRIM($B2)) &gt; 0, MOD(ROW(),2)=0)</formula>
    </cfRule>
  </conditionalFormatting>
  <dataValidations count="2">
    <dataValidation allowBlank="1" showInputMessage="1" showErrorMessage="1" errorTitle="输入错误！" error="只允许输入0到999999的数值。" promptTitle="输入错误！" sqref="E1:XFD1048576 A52:A1048576 A1 B1:B1048576"/>
    <dataValidation type="decimal" allowBlank="1" showInputMessage="1" showErrorMessage="1" errorTitle="输入错误！" error="只允许输入0到999999的数值。" promptTitle="输入错误！" sqref="C1:D1048576">
      <formula1>0</formula1>
      <formula2>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23"/>
  <sheetViews>
    <sheetView showGridLines="0" workbookViewId="0">
      <selection activeCell="A4" sqref="A4"/>
    </sheetView>
  </sheetViews>
  <sheetFormatPr defaultRowHeight="14.25"/>
  <sheetData>
    <row r="1" spans="1:1">
      <c r="A1" t="s">
        <v>74</v>
      </c>
    </row>
    <row r="2" spans="1:1">
      <c r="A2" t="s">
        <v>75</v>
      </c>
    </row>
    <row r="3" spans="1:1">
      <c r="A3" t="s">
        <v>76</v>
      </c>
    </row>
    <row r="4" spans="1:1">
      <c r="A4" t="s">
        <v>77</v>
      </c>
    </row>
    <row r="5" spans="1:1">
      <c r="A5" t="s">
        <v>78</v>
      </c>
    </row>
    <row r="6" spans="1:1">
      <c r="A6" t="s">
        <v>79</v>
      </c>
    </row>
    <row r="7" spans="1:1">
      <c r="A7" t="s">
        <v>32</v>
      </c>
    </row>
    <row r="8" spans="1:1">
      <c r="A8" t="s">
        <v>80</v>
      </c>
    </row>
    <row r="9" spans="1:1">
      <c r="A9" t="s">
        <v>81</v>
      </c>
    </row>
    <row r="10" spans="1:1">
      <c r="A10" t="s">
        <v>82</v>
      </c>
    </row>
    <row r="11" spans="1:1">
      <c r="A11" t="s">
        <v>83</v>
      </c>
    </row>
    <row r="12" spans="1:1">
      <c r="A12" t="s">
        <v>84</v>
      </c>
    </row>
    <row r="13" spans="1:1">
      <c r="A13" t="s">
        <v>85</v>
      </c>
    </row>
    <row r="14" spans="1:1">
      <c r="A14" t="s">
        <v>86</v>
      </c>
    </row>
    <row r="15" spans="1:1">
      <c r="A15" t="s">
        <v>33</v>
      </c>
    </row>
    <row r="16" spans="1:1">
      <c r="A16" t="s">
        <v>34</v>
      </c>
    </row>
    <row r="17" spans="1:1">
      <c r="A17" t="s">
        <v>35</v>
      </c>
    </row>
    <row r="18" spans="1:1">
      <c r="A18" t="s">
        <v>36</v>
      </c>
    </row>
    <row r="19" spans="1:1">
      <c r="A19" t="s">
        <v>37</v>
      </c>
    </row>
    <row r="20" spans="1:1">
      <c r="A20" t="s">
        <v>38</v>
      </c>
    </row>
    <row r="21" spans="1:1">
      <c r="A21" t="s">
        <v>39</v>
      </c>
    </row>
    <row r="22" spans="1:1">
      <c r="A22" t="s">
        <v>40</v>
      </c>
    </row>
    <row r="23" spans="1:1">
      <c r="A23" t="s">
        <v>41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E27"/>
  <sheetViews>
    <sheetView showGridLines="0" tabSelected="1" zoomScale="115" zoomScaleNormal="115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24.75" customWidth="1"/>
    <col min="2" max="2" width="20.625" customWidth="1"/>
    <col min="3" max="3" width="24.625" style="24" customWidth="1"/>
    <col min="4" max="4" width="11.625" customWidth="1"/>
    <col min="5" max="5" width="45.25" bestFit="1" customWidth="1"/>
    <col min="56" max="56" width="10.625" customWidth="1"/>
  </cols>
  <sheetData>
    <row r="1" spans="1:5">
      <c r="A1" s="25" t="s">
        <v>68</v>
      </c>
      <c r="B1" s="25" t="s">
        <v>70</v>
      </c>
      <c r="C1" s="31" t="s">
        <v>71</v>
      </c>
      <c r="D1" s="25" t="s">
        <v>72</v>
      </c>
      <c r="E1" s="25" t="s">
        <v>73</v>
      </c>
    </row>
    <row r="2" spans="1:5">
      <c r="A2" t="s">
        <v>74</v>
      </c>
      <c r="B2" t="s">
        <v>108</v>
      </c>
      <c r="C2" s="24">
        <v>6</v>
      </c>
      <c r="D2">
        <v>23524</v>
      </c>
      <c r="E2" t="s">
        <v>109</v>
      </c>
    </row>
    <row r="3" spans="1:5">
      <c r="A3" t="s">
        <v>74</v>
      </c>
      <c r="B3" t="s">
        <v>44</v>
      </c>
      <c r="C3" s="24">
        <v>6</v>
      </c>
      <c r="D3">
        <v>23524</v>
      </c>
      <c r="E3" t="s">
        <v>109</v>
      </c>
    </row>
    <row r="4" spans="1:5">
      <c r="A4" t="s">
        <v>74</v>
      </c>
      <c r="B4" t="s">
        <v>45</v>
      </c>
      <c r="C4" s="24">
        <v>6</v>
      </c>
      <c r="D4">
        <v>23524</v>
      </c>
      <c r="E4" t="s">
        <v>109</v>
      </c>
    </row>
    <row r="5" spans="1:5">
      <c r="A5" t="s">
        <v>74</v>
      </c>
      <c r="B5" t="s">
        <v>46</v>
      </c>
      <c r="C5" s="24">
        <v>6</v>
      </c>
      <c r="D5">
        <v>23524</v>
      </c>
      <c r="E5" t="s">
        <v>109</v>
      </c>
    </row>
    <row r="6" spans="1:5">
      <c r="A6" t="s">
        <v>75</v>
      </c>
      <c r="B6" t="s">
        <v>108</v>
      </c>
      <c r="C6" s="24">
        <v>46.5</v>
      </c>
      <c r="D6">
        <v>123541</v>
      </c>
    </row>
    <row r="7" spans="1:5">
      <c r="A7" t="s">
        <v>76</v>
      </c>
      <c r="B7" t="s">
        <v>108</v>
      </c>
      <c r="C7" s="24">
        <v>47.5</v>
      </c>
      <c r="D7">
        <v>223558</v>
      </c>
    </row>
    <row r="8" spans="1:5">
      <c r="A8" t="s">
        <v>77</v>
      </c>
      <c r="B8" t="s">
        <v>108</v>
      </c>
      <c r="C8" s="24">
        <v>48.5</v>
      </c>
      <c r="D8">
        <v>323575</v>
      </c>
    </row>
    <row r="9" spans="1:5">
      <c r="A9" t="s">
        <v>78</v>
      </c>
      <c r="B9" t="s">
        <v>108</v>
      </c>
      <c r="C9" s="24">
        <v>49.5</v>
      </c>
      <c r="D9">
        <v>423592</v>
      </c>
    </row>
    <row r="10" spans="1:5">
      <c r="A10" t="s">
        <v>79</v>
      </c>
      <c r="B10" t="s">
        <v>43</v>
      </c>
      <c r="C10" s="24">
        <v>29.5</v>
      </c>
      <c r="D10">
        <v>523609</v>
      </c>
    </row>
    <row r="11" spans="1:5">
      <c r="A11" t="s">
        <v>32</v>
      </c>
      <c r="B11" t="s">
        <v>47</v>
      </c>
      <c r="C11" s="24">
        <v>33.5</v>
      </c>
      <c r="D11">
        <v>823660</v>
      </c>
    </row>
    <row r="12" spans="1:5">
      <c r="A12" t="s">
        <v>80</v>
      </c>
      <c r="B12" t="s">
        <v>92</v>
      </c>
      <c r="C12" s="24">
        <v>54.5</v>
      </c>
      <c r="D12">
        <v>923677</v>
      </c>
    </row>
    <row r="13" spans="1:5">
      <c r="A13" t="s">
        <v>81</v>
      </c>
      <c r="B13" t="s">
        <v>93</v>
      </c>
      <c r="C13" s="24">
        <v>55.5</v>
      </c>
      <c r="D13">
        <v>1023694</v>
      </c>
    </row>
    <row r="14" spans="1:5">
      <c r="A14" t="s">
        <v>82</v>
      </c>
      <c r="B14" t="s">
        <v>94</v>
      </c>
      <c r="C14" s="24">
        <v>56.5</v>
      </c>
      <c r="D14">
        <v>1123711</v>
      </c>
    </row>
    <row r="15" spans="1:5">
      <c r="A15" t="s">
        <v>83</v>
      </c>
      <c r="B15" t="s">
        <v>95</v>
      </c>
      <c r="C15" s="24">
        <v>57.5</v>
      </c>
      <c r="D15">
        <v>1223728</v>
      </c>
    </row>
    <row r="16" spans="1:5">
      <c r="A16" t="s">
        <v>84</v>
      </c>
      <c r="B16" t="s">
        <v>96</v>
      </c>
      <c r="C16" s="24">
        <v>58.5</v>
      </c>
      <c r="D16">
        <v>1323745</v>
      </c>
    </row>
    <row r="17" spans="1:4">
      <c r="A17" t="s">
        <v>85</v>
      </c>
      <c r="B17" t="s">
        <v>97</v>
      </c>
      <c r="C17" s="24">
        <v>59.5</v>
      </c>
      <c r="D17">
        <v>1423762</v>
      </c>
    </row>
    <row r="18" spans="1:4">
      <c r="A18" t="s">
        <v>86</v>
      </c>
      <c r="B18" t="s">
        <v>98</v>
      </c>
      <c r="C18" s="24">
        <v>60.5</v>
      </c>
      <c r="D18">
        <v>1523779</v>
      </c>
    </row>
    <row r="19" spans="1:4">
      <c r="A19" t="s">
        <v>33</v>
      </c>
      <c r="B19" t="s">
        <v>58</v>
      </c>
      <c r="C19" s="24">
        <v>36.5</v>
      </c>
      <c r="D19">
        <v>1623796</v>
      </c>
    </row>
    <row r="20" spans="1:4">
      <c r="A20" t="s">
        <v>34</v>
      </c>
      <c r="B20" t="s">
        <v>59</v>
      </c>
      <c r="C20" s="24">
        <v>37.5</v>
      </c>
      <c r="D20">
        <v>1723813</v>
      </c>
    </row>
    <row r="21" spans="1:4">
      <c r="A21" t="s">
        <v>35</v>
      </c>
      <c r="B21" t="s">
        <v>60</v>
      </c>
      <c r="C21" s="24">
        <v>38.5</v>
      </c>
      <c r="D21">
        <v>1823830</v>
      </c>
    </row>
    <row r="22" spans="1:4">
      <c r="A22" t="s">
        <v>36</v>
      </c>
      <c r="B22" t="s">
        <v>61</v>
      </c>
      <c r="C22" s="24">
        <v>39.5</v>
      </c>
      <c r="D22">
        <v>1923847</v>
      </c>
    </row>
    <row r="23" spans="1:4">
      <c r="A23" t="s">
        <v>37</v>
      </c>
      <c r="B23" t="s">
        <v>63</v>
      </c>
      <c r="C23" s="24">
        <v>40.5</v>
      </c>
      <c r="D23">
        <v>2023864</v>
      </c>
    </row>
    <row r="24" spans="1:4">
      <c r="A24" t="s">
        <v>38</v>
      </c>
      <c r="B24" t="s">
        <v>64</v>
      </c>
      <c r="C24" s="24">
        <v>41.5</v>
      </c>
      <c r="D24">
        <v>2123881</v>
      </c>
    </row>
    <row r="25" spans="1:4">
      <c r="A25" t="s">
        <v>39</v>
      </c>
      <c r="B25" t="s">
        <v>65</v>
      </c>
      <c r="C25" s="24">
        <v>42.5</v>
      </c>
      <c r="D25">
        <v>2223898</v>
      </c>
    </row>
    <row r="26" spans="1:4">
      <c r="A26" t="s">
        <v>40</v>
      </c>
      <c r="B26" t="s">
        <v>66</v>
      </c>
      <c r="C26" s="24">
        <v>43.5</v>
      </c>
      <c r="D26">
        <v>2323915</v>
      </c>
    </row>
    <row r="27" spans="1:4">
      <c r="A27" t="s">
        <v>41</v>
      </c>
      <c r="B27" t="s">
        <v>67</v>
      </c>
      <c r="C27" s="24">
        <v>44.5</v>
      </c>
      <c r="D27">
        <v>2423932</v>
      </c>
    </row>
  </sheetData>
  <autoFilter ref="A1:E1"/>
  <phoneticPr fontId="1" type="noConversion"/>
  <conditionalFormatting sqref="A2:E27">
    <cfRule type="expression" dxfId="2" priority="3">
      <formula>AND( LEN(TRIM($A2)) &gt; 0)</formula>
    </cfRule>
    <cfRule type="expression" dxfId="1" priority="2">
      <formula>AND( , MOD(ROW(),2)=0)</formula>
    </cfRule>
    <cfRule type="expression" dxfId="0" priority="1">
      <formula>AND( , MOD(ROW(),2)&lt;&gt;0)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1"/>
  <sheetViews>
    <sheetView showGridLines="0" zoomScale="115" zoomScaleNormal="115" workbookViewId="0">
      <pane ySplit="1" topLeftCell="A2" activePane="bottomLeft" state="frozen"/>
      <selection pane="bottomLeft" activeCell="I24" sqref="I24"/>
    </sheetView>
  </sheetViews>
  <sheetFormatPr defaultRowHeight="14.25"/>
  <cols>
    <col min="1" max="1" width="20.625" customWidth="1"/>
    <col min="2" max="2" width="20" customWidth="1"/>
    <col min="3" max="3" width="15.875" customWidth="1"/>
    <col min="4" max="4" width="13.625" customWidth="1"/>
    <col min="5" max="25" width="5.5" customWidth="1"/>
    <col min="26" max="26" width="6.5" customWidth="1"/>
    <col min="27" max="27" width="5.25" customWidth="1"/>
    <col min="56" max="56" width="10.625" customWidth="1"/>
  </cols>
  <sheetData>
    <row r="1" spans="1:5">
      <c r="A1" s="25" t="s">
        <v>70</v>
      </c>
      <c r="B1" s="25" t="s">
        <v>68</v>
      </c>
      <c r="C1" s="25" t="s">
        <v>71</v>
      </c>
      <c r="D1" s="25" t="s">
        <v>72</v>
      </c>
      <c r="E1" s="25" t="s">
        <v>73</v>
      </c>
    </row>
  </sheetData>
  <autoFilter ref="A1:E1"/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E32"/>
  <sheetViews>
    <sheetView showGridLines="0" workbookViewId="0">
      <selection activeCell="I17" sqref="I17"/>
    </sheetView>
  </sheetViews>
  <sheetFormatPr defaultRowHeight="14.25"/>
  <cols>
    <col min="3" max="3" width="19.875" bestFit="1" customWidth="1"/>
    <col min="4" max="4" width="35.875" customWidth="1"/>
    <col min="5" max="5" width="33.375" customWidth="1"/>
  </cols>
  <sheetData>
    <row r="4" spans="3:5">
      <c r="C4" s="26" t="s">
        <v>113</v>
      </c>
      <c r="D4" s="26" t="s">
        <v>114</v>
      </c>
      <c r="E4" s="27" t="s">
        <v>112</v>
      </c>
    </row>
    <row r="5" spans="3:5">
      <c r="C5" s="27" t="s">
        <v>108</v>
      </c>
      <c r="D5" s="27" t="s">
        <v>74</v>
      </c>
      <c r="E5" s="28">
        <v>6</v>
      </c>
    </row>
    <row r="6" spans="3:5">
      <c r="C6" s="27"/>
      <c r="D6" s="27" t="s">
        <v>75</v>
      </c>
      <c r="E6" s="28">
        <v>46.5</v>
      </c>
    </row>
    <row r="7" spans="3:5">
      <c r="C7" s="27"/>
      <c r="D7" s="27" t="s">
        <v>76</v>
      </c>
      <c r="E7" s="28">
        <v>47.5</v>
      </c>
    </row>
    <row r="8" spans="3:5">
      <c r="C8" s="27"/>
      <c r="D8" s="27" t="s">
        <v>77</v>
      </c>
      <c r="E8" s="28">
        <v>48.5</v>
      </c>
    </row>
    <row r="9" spans="3:5">
      <c r="C9" s="27"/>
      <c r="D9" s="27" t="s">
        <v>78</v>
      </c>
      <c r="E9" s="28">
        <v>49.5</v>
      </c>
    </row>
    <row r="10" spans="3:5">
      <c r="C10" s="27" t="s">
        <v>43</v>
      </c>
      <c r="D10" s="27" t="s">
        <v>79</v>
      </c>
      <c r="E10" s="28">
        <v>29.5</v>
      </c>
    </row>
    <row r="11" spans="3:5">
      <c r="C11" s="27" t="s">
        <v>44</v>
      </c>
      <c r="D11" s="27" t="s">
        <v>74</v>
      </c>
      <c r="E11" s="28">
        <v>6</v>
      </c>
    </row>
    <row r="12" spans="3:5">
      <c r="C12" s="27" t="s">
        <v>45</v>
      </c>
      <c r="D12" s="27" t="s">
        <v>74</v>
      </c>
      <c r="E12" s="28">
        <v>6</v>
      </c>
    </row>
    <row r="13" spans="3:5">
      <c r="C13" s="27" t="s">
        <v>46</v>
      </c>
      <c r="D13" s="27" t="s">
        <v>74</v>
      </c>
      <c r="E13" s="28">
        <v>6</v>
      </c>
    </row>
    <row r="14" spans="3:5">
      <c r="C14" s="27" t="s">
        <v>47</v>
      </c>
      <c r="D14" s="27" t="s">
        <v>32</v>
      </c>
      <c r="E14" s="28">
        <v>33.5</v>
      </c>
    </row>
    <row r="15" spans="3:5">
      <c r="C15" s="27" t="s">
        <v>58</v>
      </c>
      <c r="D15" s="27" t="s">
        <v>33</v>
      </c>
      <c r="E15" s="28">
        <v>36.5</v>
      </c>
    </row>
    <row r="16" spans="3:5">
      <c r="C16" s="27" t="s">
        <v>59</v>
      </c>
      <c r="D16" s="27" t="s">
        <v>34</v>
      </c>
      <c r="E16" s="28">
        <v>37.5</v>
      </c>
    </row>
    <row r="17" spans="3:5">
      <c r="C17" s="27" t="s">
        <v>60</v>
      </c>
      <c r="D17" s="27" t="s">
        <v>35</v>
      </c>
      <c r="E17" s="28">
        <v>38.5</v>
      </c>
    </row>
    <row r="18" spans="3:5">
      <c r="C18" s="27" t="s">
        <v>61</v>
      </c>
      <c r="D18" s="27" t="s">
        <v>36</v>
      </c>
      <c r="E18" s="28">
        <v>39.5</v>
      </c>
    </row>
    <row r="19" spans="3:5">
      <c r="C19" s="27" t="s">
        <v>63</v>
      </c>
      <c r="D19" s="27" t="s">
        <v>37</v>
      </c>
      <c r="E19" s="28">
        <v>40.5</v>
      </c>
    </row>
    <row r="20" spans="3:5">
      <c r="C20" s="27" t="s">
        <v>64</v>
      </c>
      <c r="D20" s="27" t="s">
        <v>38</v>
      </c>
      <c r="E20" s="28">
        <v>41.5</v>
      </c>
    </row>
    <row r="21" spans="3:5">
      <c r="C21" s="27" t="s">
        <v>65</v>
      </c>
      <c r="D21" s="27" t="s">
        <v>39</v>
      </c>
      <c r="E21" s="28">
        <v>42.5</v>
      </c>
    </row>
    <row r="22" spans="3:5">
      <c r="C22" s="27" t="s">
        <v>66</v>
      </c>
      <c r="D22" s="27" t="s">
        <v>40</v>
      </c>
      <c r="E22" s="28">
        <v>43.5</v>
      </c>
    </row>
    <row r="23" spans="3:5">
      <c r="C23" s="27" t="s">
        <v>67</v>
      </c>
      <c r="D23" s="27" t="s">
        <v>41</v>
      </c>
      <c r="E23" s="28">
        <v>44.5</v>
      </c>
    </row>
    <row r="24" spans="3:5">
      <c r="C24" s="27" t="s">
        <v>92</v>
      </c>
      <c r="D24" s="27" t="s">
        <v>80</v>
      </c>
      <c r="E24" s="28">
        <v>54.5</v>
      </c>
    </row>
    <row r="25" spans="3:5">
      <c r="C25" s="27" t="s">
        <v>93</v>
      </c>
      <c r="D25" s="27" t="s">
        <v>81</v>
      </c>
      <c r="E25" s="28">
        <v>55.5</v>
      </c>
    </row>
    <row r="26" spans="3:5">
      <c r="C26" s="27" t="s">
        <v>94</v>
      </c>
      <c r="D26" s="27" t="s">
        <v>82</v>
      </c>
      <c r="E26" s="28">
        <v>56.5</v>
      </c>
    </row>
    <row r="27" spans="3:5">
      <c r="C27" s="27" t="s">
        <v>95</v>
      </c>
      <c r="D27" s="27" t="s">
        <v>83</v>
      </c>
      <c r="E27" s="28">
        <v>57.5</v>
      </c>
    </row>
    <row r="28" spans="3:5">
      <c r="C28" s="27" t="s">
        <v>96</v>
      </c>
      <c r="D28" s="27" t="s">
        <v>84</v>
      </c>
      <c r="E28" s="28">
        <v>58.5</v>
      </c>
    </row>
    <row r="29" spans="3:5">
      <c r="C29" s="27" t="s">
        <v>97</v>
      </c>
      <c r="D29" s="27" t="s">
        <v>85</v>
      </c>
      <c r="E29" s="28">
        <v>59.5</v>
      </c>
    </row>
    <row r="30" spans="3:5">
      <c r="C30" s="27" t="s">
        <v>98</v>
      </c>
      <c r="D30" s="27" t="s">
        <v>86</v>
      </c>
      <c r="E30" s="28">
        <v>60.5</v>
      </c>
    </row>
    <row r="31" spans="3:5">
      <c r="C31" s="27" t="s">
        <v>110</v>
      </c>
      <c r="D31" s="27" t="s">
        <v>110</v>
      </c>
      <c r="E31" s="28"/>
    </row>
    <row r="32" spans="3:5">
      <c r="C32" s="27" t="s">
        <v>111</v>
      </c>
      <c r="D32" s="27"/>
      <c r="E32" s="28">
        <v>40.230769230769234</v>
      </c>
    </row>
  </sheetData>
  <phoneticPr fontId="1" type="noConversion"/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24</v>
      </c>
      <c r="B1" s="21" t="s">
        <v>5</v>
      </c>
      <c r="C1" s="21" t="s">
        <v>25</v>
      </c>
    </row>
  </sheetData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采购订单工具">
        <group id="grpClearData" label="清空">
          <button id="btnClearData" getLabel="Button_getLabel" getImage="Button_getImage" getSize="Button_getSize" onAction="Button_onAction" getScreentip="Button_getScreentip" getSupertip="Button_getSupertip"/>
          <separator id="spInputSheets01"/>
          <toggleButton id="tbtnShowshtPurchaseODRaw" tag="shtPurchaseODRaw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InputSheets" label="主表"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  <button id="btnGenReportsSecond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Version</vt:lpstr>
      <vt:lpstr>Sys_Config</vt:lpstr>
      <vt:lpstr>供应商(主表) 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采购订单报表(按供应商) (临时)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2018-08-26T11:23:24Z</dcterms:modified>
</cp:coreProperties>
</file>