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a173125d1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30" sheetId="1" r:id="Rf9926e91824f4adb"/>
    <x:sheet xmlns:r="http://schemas.openxmlformats.org/officeDocument/2006/relationships" name="README" sheetId="2" r:id="R6a51cc5a4b82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E+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65F91"/>
      </x:patternFill>
    </x:fill>
    <x:fill>
      <x:patternFill patternType="solid">
        <x:fgColor rgb="FF4472C4"/>
      </x:patternFill>
    </x:fill>
    <x:fill>
      <x:patternFill patternType="solid">
        <x:fgColor rgb="FFEFF6FF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a037d59e24f97" /><Relationship Type="http://schemas.openxmlformats.org/officeDocument/2006/relationships/theme" Target="/xl/theme/theme1.xml" Id="Rb7d8a48cc33c4a00" /><Relationship Type="http://schemas.openxmlformats.org/officeDocument/2006/relationships/sharedStrings" Target="/xl/sharedStrings.xml" Id="R31c07847c9e04da6" /><Relationship Type="http://schemas.openxmlformats.org/officeDocument/2006/relationships/worksheet" Target="/xl/worksheets/sheet1.xml" Id="Rf9926e91824f4adb" /><Relationship Type="http://schemas.openxmlformats.org/officeDocument/2006/relationships/worksheet" Target="/xl/worksheets/sheet2.xml" Id="R6a51cc5a4b8243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9f65962c164b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Adjusted Rate (M/s) vs Reaction Time (min)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Adjusted Rate (M/s)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Lit>
              <c:formatCode>General</c:formatCode>
              <c:ptCount val="0"/>
            </c:numLit>
          </c:xVal>
          <c:yVal>
            <c:numRef>
              <c:f>'Exp30'!$M$3:$M$64</c:f>
              <c:numCache>
                <c:formatCode>0.000E+00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Adjusted Rate (M/s)</a:t>
                </a:r>
              </a:p>
            </c:rich>
          </c:tx>
          <c:overlay val="0"/>
        </c:title>
        <c:numFmt formatCode="0.0E+00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Reaction Time (min)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9f65962c164b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e9b7a200a245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2.130000114440918" hidden="0" customWidth="1"/>
    <x:col min="3" max="3" width="13.630000114440918" hidden="0" customWidth="1"/>
    <x:col min="4" max="4" width="10" hidden="0" customWidth="1"/>
    <x:col min="5" max="5" width="15.130000114440918" hidden="0" customWidth="1"/>
    <x:col min="6" max="6" width="15.880000114440918" hidden="0" customWidth="1"/>
    <x:col min="7" max="7" width="13" hidden="0" customWidth="1"/>
    <x:col min="8" max="8" width="15.880000114440918" hidden="0" customWidth="1"/>
    <x:col min="9" max="9" width="17.3799991607666" hidden="0" customWidth="1"/>
    <x:col min="10" max="10" width="14.380000114440918" hidden="0" customWidth="1"/>
  </x:cols>
  <x:sheetData>
    <x:row r="1">
      <x:c r="A1" s="2" t="str">
        <x:v>Exp30 reaction-rate supplemental time series</x:v>
      </x:c>
    </x:row>
    <x:row r="2">
      <x:c r="A2" s="5" t="str">
        <x:v>Start Time (min)</x:v>
      </x:c>
      <x:c r="B2" s="5" t="str">
        <x:v>End Time (min)</x:v>
      </x:c>
      <x:c r="C2" s="5" t="str">
        <x:v>Mean Time (min)</x:v>
      </x:c>
      <x:c r="D2" s="5" t="str">
        <x:v>Rate (mol/s)</x:v>
      </x:c>
      <x:c r="E2" s="5" t="str">
        <x:v>Standard Deviation</x:v>
      </x:c>
      <x:c r="F2" s="5" t="str">
        <x:v>Reaction Time (min)</x:v>
      </x:c>
      <x:c r="G2" s="5" t="str">
        <x:v>Time Span (min)</x:v>
      </x:c>
      <x:c r="H2" s="5" t="str">
        <x:v>Adjusted Rate (M/s)</x:v>
      </x:c>
      <x:c r="I2" s="5" t="str">
        <x:v>Concentration (mol/L)</x:v>
      </x:c>
      <x:c r="J2" s="5" t="str">
        <x:v>Adjusted Std. Dev.</x:v>
      </x:c>
      <x:c r="L2" s="11" t="str">
        <x:v>Reaction Time (min)</x:v>
      </x:c>
      <x:c r="M2" s="11" t="str">
        <x:v>Adjusted Rate (M/s)</x:v>
      </x:c>
    </x:row>
    <x:row r="3">
      <x:c r="A3" s="7" t="n">
        <x:v>2.6</x:v>
      </x:c>
      <x:c r="B3" s="7" t="n">
        <x:v>12.6</x:v>
      </x:c>
      <x:c r="C3" s="7" t="n">
        <x:v>7.6</x:v>
      </x:c>
      <x:c r="D3" s="8" t="n">
        <x:v>0.000398</x:v>
      </x:c>
      <x:c r="E3" s="8" t="n">
        <x:v>0.00001194</x:v>
      </x:c>
      <x:c r="F3" s="7" t="n">
        <x:v>-25.42</x:v>
      </x:c>
      <x:c r="G3" s="7" t="n">
        <x:v>10</x:v>
      </x:c>
      <x:c r="H3" s="8" t="n">
        <x:v>0.00042984</x:v>
      </x:c>
      <x:c r="I3" s="8" t="n">
        <x:v>0.152593</x:v>
      </x:c>
      <x:c r="J3" s="8" t="n">
        <x:v>0.000010746</x:v>
      </x:c>
      <x:c r="L3" s="12" t="n">
        <x:f>F3</x:f>
        <x:v>-25.42</x:v>
      </x:c>
      <x:c r="M3" s="12" t="n">
        <x:f>H3</x:f>
        <x:v>0.00042984</x:v>
      </x:c>
    </x:row>
    <x:row r="4">
      <x:c r="A4" s="7" t="n">
        <x:v>12.6</x:v>
      </x:c>
      <x:c r="B4" s="7" t="n">
        <x:v>22.6</x:v>
      </x:c>
      <x:c r="C4" s="7" t="n">
        <x:v>17.6</x:v>
      </x:c>
      <x:c r="D4" s="8" t="n">
        <x:v>0.00085</x:v>
      </x:c>
      <x:c r="E4" s="8" t="n">
        <x:v>0.0000255</x:v>
      </x:c>
      <x:c r="F4" s="7" t="n">
        <x:v>-15.42</x:v>
      </x:c>
      <x:c r="G4" s="7" t="n">
        <x:v>10</x:v>
      </x:c>
      <x:c r="H4" s="8" t="n">
        <x:v>0.000918</x:v>
      </x:c>
      <x:c r="I4" s="8" t="n">
        <x:v>0.32589</x:v>
      </x:c>
      <x:c r="J4" s="8" t="n">
        <x:v>0.00002295</x:v>
      </x:c>
      <x:c r="L4" s="12" t="n">
        <x:f>F4</x:f>
        <x:v>-15.42</x:v>
      </x:c>
      <x:c r="M4" s="12" t="n">
        <x:f>H4</x:f>
        <x:v>0.000918</x:v>
      </x:c>
    </x:row>
    <x:row r="5">
      <x:c r="A5" s="7" t="n">
        <x:v>22.6</x:v>
      </x:c>
      <x:c r="B5" s="7" t="n">
        <x:v>32.6</x:v>
      </x:c>
      <x:c r="C5" s="7" t="n">
        <x:v>27.6</x:v>
      </x:c>
      <x:c r="D5" s="8" t="n">
        <x:v>0.000334427</x:v>
      </x:c>
      <x:c r="E5" s="8" t="n">
        <x:v>0.0000100328</x:v>
      </x:c>
      <x:c r="F5" s="7" t="n">
        <x:v>-5.42</x:v>
      </x:c>
      <x:c r="G5" s="7" t="n">
        <x:v>10</x:v>
      </x:c>
      <x:c r="H5" s="8" t="n">
        <x:v>0.000361181</x:v>
      </x:c>
      <x:c r="I5" s="8" t="n">
        <x:v>0.128219</x:v>
      </x:c>
      <x:c r="J5" s="8" t="n">
        <x:v>0.00000902953</x:v>
      </x:c>
      <x:c r="L5" s="12" t="n">
        <x:f>F5</x:f>
        <x:v>-5.42</x:v>
      </x:c>
      <x:c r="M5" s="12" t="n">
        <x:f>H5</x:f>
        <x:v>0.000361181</x:v>
      </x:c>
    </x:row>
    <x:row r="6">
      <x:c r="A6" s="7" t="n">
        <x:v>32.6</x:v>
      </x:c>
      <x:c r="B6" s="7" t="n">
        <x:v>42.6</x:v>
      </x:c>
      <x:c r="C6" s="7" t="n">
        <x:v>37.6</x:v>
      </x:c>
      <x:c r="D6" s="8" t="n">
        <x:v>0.000306413</x:v>
      </x:c>
      <x:c r="E6" s="8" t="n">
        <x:v>0.00000919239</x:v>
      </x:c>
      <x:c r="F6" s="7" t="n">
        <x:v>4.58</x:v>
      </x:c>
      <x:c r="G6" s="7" t="n">
        <x:v>10</x:v>
      </x:c>
      <x:c r="H6" s="8" t="n">
        <x:v>0.000330926</x:v>
      </x:c>
      <x:c r="I6" s="8" t="n">
        <x:v>0.117479</x:v>
      </x:c>
      <x:c r="J6" s="8" t="n">
        <x:v>0.00000827315</x:v>
      </x:c>
      <x:c r="L6" s="12" t="n">
        <x:f>F6</x:f>
        <x:v>4.58</x:v>
      </x:c>
      <x:c r="M6" s="12" t="n">
        <x:f>H6</x:f>
        <x:v>0.000330926</x:v>
      </x:c>
    </x:row>
    <x:row r="7">
      <x:c r="A7" s="7" t="n">
        <x:v>42.6</x:v>
      </x:c>
      <x:c r="B7" s="7" t="n">
        <x:v>52.6</x:v>
      </x:c>
      <x:c r="C7" s="7" t="n">
        <x:v>47.6</x:v>
      </x:c>
      <x:c r="D7" s="8" t="n">
        <x:v>0.000279577</x:v>
      </x:c>
      <x:c r="E7" s="8" t="n">
        <x:v>0.00000838731</x:v>
      </x:c>
      <x:c r="F7" s="7" t="n">
        <x:v>14.58</x:v>
      </x:c>
      <x:c r="G7" s="7" t="n">
        <x:v>10</x:v>
      </x:c>
      <x:c r="H7" s="8" t="n">
        <x:v>0.000301943</x:v>
      </x:c>
      <x:c r="I7" s="8" t="n">
        <x:v>0.10719</x:v>
      </x:c>
      <x:c r="J7" s="8" t="n">
        <x:v>0.00000754857</x:v>
      </x:c>
      <x:c r="L7" s="12" t="n">
        <x:f>F7</x:f>
        <x:v>14.58</x:v>
      </x:c>
      <x:c r="M7" s="12" t="n">
        <x:f>H7</x:f>
        <x:v>0.000301943</x:v>
      </x:c>
    </x:row>
    <x:row r="8">
      <x:c r="A8" s="7" t="n">
        <x:v>52.6</x:v>
      </x:c>
      <x:c r="B8" s="7" t="n">
        <x:v>62.6</x:v>
      </x:c>
      <x:c r="C8" s="7" t="n">
        <x:v>57.6</x:v>
      </x:c>
      <x:c r="D8" s="8" t="n">
        <x:v>0.00025332</x:v>
      </x:c>
      <x:c r="E8" s="8" t="n">
        <x:v>0.0000075996</x:v>
      </x:c>
      <x:c r="F8" s="7" t="n">
        <x:v>24.58</x:v>
      </x:c>
      <x:c r="G8" s="7" t="n">
        <x:v>10</x:v>
      </x:c>
      <x:c r="H8" s="8" t="n">
        <x:v>0.000273586</x:v>
      </x:c>
      <x:c r="I8" s="8" t="n">
        <x:v>0.097123</x:v>
      </x:c>
      <x:c r="J8" s="8" t="n">
        <x:v>0.00000683965</x:v>
      </x:c>
      <x:c r="L8" s="12" t="n">
        <x:f>F8</x:f>
        <x:v>24.58</x:v>
      </x:c>
      <x:c r="M8" s="12" t="n">
        <x:f>H8</x:f>
        <x:v>0.000273586</x:v>
      </x:c>
    </x:row>
    <x:row r="9">
      <x:c r="A9" s="7" t="n">
        <x:v>62.6</x:v>
      </x:c>
      <x:c r="B9" s="7" t="n">
        <x:v>72.6</x:v>
      </x:c>
      <x:c r="C9" s="7" t="n">
        <x:v>67.6</x:v>
      </x:c>
      <x:c r="D9" s="8" t="n">
        <x:v>0.00135</x:v>
      </x:c>
      <x:c r="E9" s="8" t="n">
        <x:v>0.0000405</x:v>
      </x:c>
      <x:c r="F9" s="7" t="n">
        <x:v>34.58</x:v>
      </x:c>
      <x:c r="G9" s="7" t="n">
        <x:v>10</x:v>
      </x:c>
      <x:c r="H9" s="8" t="n">
        <x:v>0.001458</x:v>
      </x:c>
      <x:c r="I9" s="8" t="n">
        <x:v>0.51759</x:v>
      </x:c>
      <x:c r="J9" s="8" t="n">
        <x:v>0.00003645</x:v>
      </x:c>
      <x:c r="L9" s="12" t="n">
        <x:f>F9</x:f>
        <x:v>34.58</x:v>
      </x:c>
      <x:c r="M9" s="12" t="n">
        <x:f>H9</x:f>
        <x:v>0.001458</x:v>
      </x:c>
    </x:row>
    <x:row r="10">
      <x:c r="A10" s="7" t="n">
        <x:v>72.6</x:v>
      </x:c>
      <x:c r="B10" s="7" t="n">
        <x:v>82.6</x:v>
      </x:c>
      <x:c r="C10" s="7" t="n">
        <x:v>77.6</x:v>
      </x:c>
      <x:c r="D10" s="8" t="n">
        <x:v>0.000201975</x:v>
      </x:c>
      <x:c r="E10" s="8" t="n">
        <x:v>0.00000605925</x:v>
      </x:c>
      <x:c r="F10" s="7" t="n">
        <x:v>44.58</x:v>
      </x:c>
      <x:c r="G10" s="7" t="n">
        <x:v>10</x:v>
      </x:c>
      <x:c r="H10" s="8" t="n">
        <x:v>0.000218133</x:v>
      </x:c>
      <x:c r="I10" s="8" t="n">
        <x:v>0.0774372</x:v>
      </x:c>
      <x:c r="J10" s="8" t="n">
        <x:v>0.00000545333</x:v>
      </x:c>
      <x:c r="L10" s="12" t="n">
        <x:f>F10</x:f>
        <x:v>44.58</x:v>
      </x:c>
      <x:c r="M10" s="12" t="n">
        <x:f>H10</x:f>
        <x:v>0.000218133</x:v>
      </x:c>
    </x:row>
    <x:row r="11">
      <x:c r="A11" s="7" t="n">
        <x:v>82.6</x:v>
      </x:c>
      <x:c r="B11" s="7" t="n">
        <x:v>92.6</x:v>
      </x:c>
      <x:c r="C11" s="7" t="n">
        <x:v>87.6</x:v>
      </x:c>
      <x:c r="D11" s="8" t="n">
        <x:v>0.000177421</x:v>
      </x:c>
      <x:c r="E11" s="8" t="n">
        <x:v>0.00000532263</x:v>
      </x:c>
      <x:c r="F11" s="7" t="n">
        <x:v>54.58</x:v>
      </x:c>
      <x:c r="G11" s="7" t="n">
        <x:v>10</x:v>
      </x:c>
      <x:c r="H11" s="8" t="n">
        <x:v>0.000191615</x:v>
      </x:c>
      <x:c r="I11" s="8" t="n">
        <x:v>0.0680233</x:v>
      </x:c>
      <x:c r="J11" s="8" t="n">
        <x:v>0.00000479037</x:v>
      </x:c>
      <x:c r="L11" s="12" t="n">
        <x:f>F11</x:f>
        <x:v>54.58</x:v>
      </x:c>
      <x:c r="M11" s="12" t="n">
        <x:f>H11</x:f>
        <x:v>0.000191615</x:v>
      </x:c>
    </x:row>
    <x:row r="12">
      <x:c r="A12" s="7" t="n">
        <x:v>92.6</x:v>
      </x:c>
      <x:c r="B12" s="7" t="n">
        <x:v>102.6</x:v>
      </x:c>
      <x:c r="C12" s="7" t="n">
        <x:v>97.6</x:v>
      </x:c>
      <x:c r="D12" s="8" t="n">
        <x:v>0.000154364</x:v>
      </x:c>
      <x:c r="E12" s="8" t="n">
        <x:v>0.00000463092</x:v>
      </x:c>
      <x:c r="F12" s="7" t="n">
        <x:v>64.58</x:v>
      </x:c>
      <x:c r="G12" s="7" t="n">
        <x:v>10</x:v>
      </x:c>
      <x:c r="H12" s="8" t="n">
        <x:v>0.000166713</x:v>
      </x:c>
      <x:c r="I12" s="8" t="n">
        <x:v>0.0591831</x:v>
      </x:c>
      <x:c r="J12" s="8" t="n">
        <x:v>0.00000416783</x:v>
      </x:c>
      <x:c r="L12" s="12" t="n">
        <x:f>F12</x:f>
        <x:v>64.58</x:v>
      </x:c>
      <x:c r="M12" s="12" t="n">
        <x:f>H12</x:f>
        <x:v>0.000166713</x:v>
      </x:c>
    </x:row>
    <x:row r="13">
      <x:c r="A13" s="7" t="n">
        <x:v>102.6</x:v>
      </x:c>
      <x:c r="B13" s="7" t="n">
        <x:v>112.6</x:v>
      </x:c>
      <x:c r="C13" s="7" t="n">
        <x:v>107.6</x:v>
      </x:c>
      <x:c r="D13" s="8" t="n">
        <x:v>0.00142</x:v>
      </x:c>
      <x:c r="E13" s="8" t="n">
        <x:v>0.0000426</x:v>
      </x:c>
      <x:c r="F13" s="7" t="n">
        <x:v>74.58</x:v>
      </x:c>
      <x:c r="G13" s="7" t="n">
        <x:v>10</x:v>
      </x:c>
      <x:c r="H13" s="8" t="n">
        <x:v>0.0015336</x:v>
      </x:c>
      <x:c r="I13" s="8" t="n">
        <x:v>0.544428</x:v>
      </x:c>
      <x:c r="J13" s="8" t="n">
        <x:v>0.00003834</x:v>
      </x:c>
      <x:c r="L13" s="12" t="n">
        <x:f>F13</x:f>
        <x:v>74.58</x:v>
      </x:c>
      <x:c r="M13" s="12" t="n">
        <x:f>H13</x:f>
        <x:v>0.0015336</x:v>
      </x:c>
    </x:row>
    <x:row r="14">
      <x:c r="A14" s="7" t="n">
        <x:v>112.6</x:v>
      </x:c>
      <x:c r="B14" s="7" t="n">
        <x:v>122.6</x:v>
      </x:c>
      <x:c r="C14" s="7" t="n">
        <x:v>117.6</x:v>
      </x:c>
      <x:c r="D14" s="8" t="n">
        <x:v>0.000115483</x:v>
      </x:c>
      <x:c r="E14" s="8" t="n">
        <x:v>0.00000346449</x:v>
      </x:c>
      <x:c r="F14" s="7" t="n">
        <x:v>84.58</x:v>
      </x:c>
      <x:c r="G14" s="7" t="n">
        <x:v>10</x:v>
      </x:c>
      <x:c r="H14" s="8" t="n">
        <x:v>0.000124722</x:v>
      </x:c>
      <x:c r="I14" s="8" t="n">
        <x:v>0.0442763</x:v>
      </x:c>
      <x:c r="J14" s="8" t="n">
        <x:v>0.00000311805</x:v>
      </x:c>
      <x:c r="L14" s="12" t="n">
        <x:f>F14</x:f>
        <x:v>84.58</x:v>
      </x:c>
      <x:c r="M14" s="12" t="n">
        <x:f>H14</x:f>
        <x:v>0.000124722</x:v>
      </x:c>
    </x:row>
    <x:row r="15">
      <x:c r="A15" s="7" t="n">
        <x:v>122.6</x:v>
      </x:c>
      <x:c r="B15" s="7" t="n">
        <x:v>132.6</x:v>
      </x:c>
      <x:c r="C15" s="7" t="n">
        <x:v>127.6</x:v>
      </x:c>
      <x:c r="D15" s="8" t="n">
        <x:v>0.000100809</x:v>
      </x:c>
      <x:c r="E15" s="8" t="n">
        <x:v>0.00000302427</x:v>
      </x:c>
      <x:c r="F15" s="7" t="n">
        <x:v>94.58</x:v>
      </x:c>
      <x:c r="G15" s="7" t="n">
        <x:v>10</x:v>
      </x:c>
      <x:c r="H15" s="8" t="n">
        <x:v>0.000108874</x:v>
      </x:c>
      <x:c r="I15" s="8" t="n">
        <x:v>0.0386503</x:v>
      </x:c>
      <x:c r="J15" s="8" t="n">
        <x:v>0.00000272185</x:v>
      </x:c>
      <x:c r="L15" s="12" t="n">
        <x:f>F15</x:f>
        <x:v>94.58</x:v>
      </x:c>
      <x:c r="M15" s="12" t="n">
        <x:f>H15</x:f>
        <x:v>0.000108874</x:v>
      </x:c>
    </x:row>
    <x:row r="16">
      <x:c r="A16" s="7" t="n">
        <x:v>132.6</x:v>
      </x:c>
      <x:c r="B16" s="7" t="n">
        <x:v>142.6</x:v>
      </x:c>
      <x:c r="C16" s="7" t="n">
        <x:v>137.6</x:v>
      </x:c>
      <x:c r="D16" s="8" t="n">
        <x:v>0.0000897276</x:v>
      </x:c>
      <x:c r="E16" s="8" t="n">
        <x:v>0.00000269183</x:v>
      </x:c>
      <x:c r="F16" s="7" t="n">
        <x:v>104.58</x:v>
      </x:c>
      <x:c r="G16" s="7" t="n">
        <x:v>10</x:v>
      </x:c>
      <x:c r="H16" s="8" t="n">
        <x:v>0.0000969058</x:v>
      </x:c>
      <x:c r="I16" s="8" t="n">
        <x:v>0.0344016</x:v>
      </x:c>
      <x:c r="J16" s="8" t="n">
        <x:v>0.00000242265</x:v>
      </x:c>
      <x:c r="L16" s="12" t="n">
        <x:f>F16</x:f>
        <x:v>104.58</x:v>
      </x:c>
      <x:c r="M16" s="12" t="n">
        <x:f>H16</x:f>
        <x:v>0.0000969058</x:v>
      </x:c>
    </x:row>
    <x:row r="17">
      <x:c r="A17" s="7" t="n">
        <x:v>142.6</x:v>
      </x:c>
      <x:c r="B17" s="7" t="n">
        <x:v>152.6</x:v>
      </x:c>
      <x:c r="C17" s="7" t="n">
        <x:v>147.6</x:v>
      </x:c>
      <x:c r="D17" s="8" t="n">
        <x:v>0.000082182</x:v>
      </x:c>
      <x:c r="E17" s="8" t="n">
        <x:v>0.00000246546</x:v>
      </x:c>
      <x:c r="F17" s="7" t="n">
        <x:v>114.58</x:v>
      </x:c>
      <x:c r="G17" s="7" t="n">
        <x:v>10</x:v>
      </x:c>
      <x:c r="H17" s="8" t="n">
        <x:v>0.0000887566</x:v>
      </x:c>
      <x:c r="I17" s="8" t="n">
        <x:v>0.0315086</x:v>
      </x:c>
      <x:c r="J17" s="8" t="n">
        <x:v>0.00000221892</x:v>
      </x:c>
      <x:c r="L17" s="12" t="n">
        <x:f>F17</x:f>
        <x:v>114.58</x:v>
      </x:c>
      <x:c r="M17" s="12" t="n">
        <x:f>H17</x:f>
        <x:v>0.0000887566</x:v>
      </x:c>
    </x:row>
    <x:row r="18">
      <x:c r="A18" s="7" t="n">
        <x:v>152.6</x:v>
      </x:c>
      <x:c r="B18" s="7" t="n">
        <x:v>162.6</x:v>
      </x:c>
      <x:c r="C18" s="7" t="n">
        <x:v>157.6</x:v>
      </x:c>
      <x:c r="D18" s="8" t="n">
        <x:v>0.0000778009</x:v>
      </x:c>
      <x:c r="E18" s="8" t="n">
        <x:v>0.00000233403</x:v>
      </x:c>
      <x:c r="F18" s="7" t="n">
        <x:v>124.58</x:v>
      </x:c>
      <x:c r="G18" s="7" t="n">
        <x:v>10</x:v>
      </x:c>
      <x:c r="H18" s="8" t="n">
        <x:v>0.000084025</x:v>
      </x:c>
      <x:c r="I18" s="8" t="n">
        <x:v>0.0298289</x:v>
      </x:c>
      <x:c r="J18" s="8" t="n">
        <x:v>0.00000210062</x:v>
      </x:c>
      <x:c r="L18" s="12" t="n">
        <x:f>F18</x:f>
        <x:v>124.58</x:v>
      </x:c>
      <x:c r="M18" s="12" t="n">
        <x:f>H18</x:f>
        <x:v>0.000084025</x:v>
      </x:c>
    </x:row>
    <x:row r="19">
      <x:c r="A19" s="7" t="n">
        <x:v>162.6</x:v>
      </x:c>
      <x:c r="B19" s="7" t="n">
        <x:v>172.6</x:v>
      </x:c>
      <x:c r="C19" s="7" t="n">
        <x:v>167.6</x:v>
      </x:c>
      <x:c r="D19" s="8" t="n">
        <x:v>0.0000759303</x:v>
      </x:c>
      <x:c r="E19" s="8" t="n">
        <x:v>0.00000227791</x:v>
      </x:c>
      <x:c r="F19" s="7" t="n">
        <x:v>134.58</x:v>
      </x:c>
      <x:c r="G19" s="7" t="n">
        <x:v>10</x:v>
      </x:c>
      <x:c r="H19" s="8" t="n">
        <x:v>0.0000820047</x:v>
      </x:c>
      <x:c r="I19" s="8" t="n">
        <x:v>0.0291117</x:v>
      </x:c>
      <x:c r="J19" s="8" t="n">
        <x:v>0.00000205012</x:v>
      </x:c>
      <x:c r="L19" s="12" t="n">
        <x:f>F19</x:f>
        <x:v>134.58</x:v>
      </x:c>
      <x:c r="M19" s="12" t="n">
        <x:f>H19</x:f>
        <x:v>0.0000820047</x:v>
      </x:c>
    </x:row>
    <x:row r="20">
      <x:c r="A20" s="7" t="n">
        <x:v>172.6</x:v>
      </x:c>
      <x:c r="B20" s="7" t="n">
        <x:v>182.6</x:v>
      </x:c>
      <x:c r="C20" s="7" t="n">
        <x:v>177.6</x:v>
      </x:c>
      <x:c r="D20" s="8" t="n">
        <x:v>0.0000757071</x:v>
      </x:c>
      <x:c r="E20" s="8" t="n">
        <x:v>0.00000227121</x:v>
      </x:c>
      <x:c r="F20" s="7" t="n">
        <x:v>144.58</x:v>
      </x:c>
      <x:c r="G20" s="7" t="n">
        <x:v>10</x:v>
      </x:c>
      <x:c r="H20" s="8" t="n">
        <x:v>0.0000817637</x:v>
      </x:c>
      <x:c r="I20" s="8" t="n">
        <x:v>0.0290261</x:v>
      </x:c>
      <x:c r="J20" s="8" t="n">
        <x:v>0.00000204409</x:v>
      </x:c>
      <x:c r="L20" s="12" t="n">
        <x:f>F20</x:f>
        <x:v>144.58</x:v>
      </x:c>
      <x:c r="M20" s="12" t="n">
        <x:f>H20</x:f>
        <x:v>0.0000817637</x:v>
      </x:c>
    </x:row>
    <x:row r="21">
      <x:c r="A21" s="7" t="n">
        <x:v>182.6</x:v>
      </x:c>
      <x:c r="B21" s="7" t="n">
        <x:v>192.6</x:v>
      </x:c>
      <x:c r="C21" s="7" t="n">
        <x:v>187.6</x:v>
      </x:c>
      <x:c r="D21" s="8" t="n">
        <x:v>0.0000761621</x:v>
      </x:c>
      <x:c r="E21" s="8" t="n">
        <x:v>0.00000228486</x:v>
      </x:c>
      <x:c r="F21" s="7" t="n">
        <x:v>154.58</x:v>
      </x:c>
      <x:c r="G21" s="7" t="n">
        <x:v>10</x:v>
      </x:c>
      <x:c r="H21" s="8" t="n">
        <x:v>0.0000822551</x:v>
      </x:c>
      <x:c r="I21" s="8" t="n">
        <x:v>0.0292006</x:v>
      </x:c>
      <x:c r="J21" s="8" t="n">
        <x:v>0.00000205638</x:v>
      </x:c>
      <x:c r="L21" s="12" t="n">
        <x:f>F21</x:f>
        <x:v>154.58</x:v>
      </x:c>
      <x:c r="M21" s="12" t="n">
        <x:f>H21</x:f>
        <x:v>0.0000822551</x:v>
      </x:c>
    </x:row>
    <x:row r="22">
      <x:c r="A22" s="7" t="n">
        <x:v>192.6</x:v>
      </x:c>
      <x:c r="B22" s="7" t="n">
        <x:v>202.6</x:v>
      </x:c>
      <x:c r="C22" s="7" t="n">
        <x:v>197.6</x:v>
      </x:c>
      <x:c r="D22" s="8" t="n">
        <x:v>0.0000763394</x:v>
      </x:c>
      <x:c r="E22" s="8" t="n">
        <x:v>0.00000229018</x:v>
      </x:c>
      <x:c r="F22" s="7" t="n">
        <x:v>164.58</x:v>
      </x:c>
      <x:c r="G22" s="7" t="n">
        <x:v>10</x:v>
      </x:c>
      <x:c r="H22" s="8" t="n">
        <x:v>0.0000824466</x:v>
      </x:c>
      <x:c r="I22" s="8" t="n">
        <x:v>0.0292685</x:v>
      </x:c>
      <x:c r="J22" s="8" t="n">
        <x:v>0.00000206117</x:v>
      </x:c>
      <x:c r="L22" s="12" t="n">
        <x:f>F22</x:f>
        <x:v>164.58</x:v>
      </x:c>
      <x:c r="M22" s="12" t="n">
        <x:f>H22</x:f>
        <x:v>0.0000824466</x:v>
      </x:c>
    </x:row>
    <x:row r="23">
      <x:c r="A23" s="7" t="n">
        <x:v>202.6</x:v>
      </x:c>
      <x:c r="B23" s="7" t="n">
        <x:v>212.6</x:v>
      </x:c>
      <x:c r="C23" s="7" t="n">
        <x:v>207.6</x:v>
      </x:c>
      <x:c r="D23" s="8" t="n">
        <x:v>0.0000754146</x:v>
      </x:c>
      <x:c r="E23" s="8" t="n">
        <x:v>0.00000226244</x:v>
      </x:c>
      <x:c r="F23" s="7" t="n">
        <x:v>174.58</x:v>
      </x:c>
      <x:c r="G23" s="7" t="n">
        <x:v>10</x:v>
      </x:c>
      <x:c r="H23" s="8" t="n">
        <x:v>0.0000814478</x:v>
      </x:c>
      <x:c r="I23" s="8" t="n">
        <x:v>0.028914</x:v>
      </x:c>
      <x:c r="J23" s="8" t="n">
        <x:v>0.0000020362</x:v>
      </x:c>
      <x:c r="L23" s="12" t="n">
        <x:f>F23</x:f>
        <x:v>174.58</x:v>
      </x:c>
      <x:c r="M23" s="12" t="n">
        <x:f>H23</x:f>
        <x:v>0.0000814478</x:v>
      </x:c>
    </x:row>
    <x:row r="24">
      <x:c r="A24" s="7" t="n">
        <x:v>212.6</x:v>
      </x:c>
      <x:c r="B24" s="7" t="n">
        <x:v>222.6</x:v>
      </x:c>
      <x:c r="C24" s="7" t="n">
        <x:v>217.6</x:v>
      </x:c>
      <x:c r="D24" s="8" t="n">
        <x:v>0.0000727971</x:v>
      </x:c>
      <x:c r="E24" s="8" t="n">
        <x:v>0.00000218391</x:v>
      </x:c>
      <x:c r="F24" s="7" t="n">
        <x:v>184.58</x:v>
      </x:c>
      <x:c r="G24" s="7" t="n">
        <x:v>10</x:v>
      </x:c>
      <x:c r="H24" s="8" t="n">
        <x:v>0.0000786209</x:v>
      </x:c>
      <x:c r="I24" s="8" t="n">
        <x:v>0.0279104</x:v>
      </x:c>
      <x:c r="J24" s="8" t="n">
        <x:v>0.00000196552</x:v>
      </x:c>
      <x:c r="L24" s="12" t="n">
        <x:f>F24</x:f>
        <x:v>184.58</x:v>
      </x:c>
      <x:c r="M24" s="12" t="n">
        <x:f>H24</x:f>
        <x:v>0.0000786209</x:v>
      </x:c>
    </x:row>
    <x:row r="25">
      <x:c r="A25" s="7" t="n">
        <x:v>222.6</x:v>
      </x:c>
      <x:c r="B25" s="7" t="n">
        <x:v>232.6</x:v>
      </x:c>
      <x:c r="C25" s="7" t="n">
        <x:v>227.6</x:v>
      </x:c>
      <x:c r="D25" s="8" t="n">
        <x:v>0.000068201</x:v>
      </x:c>
      <x:c r="E25" s="8" t="n">
        <x:v>0.00000204603</x:v>
      </x:c>
      <x:c r="F25" s="7" t="n">
        <x:v>194.58</x:v>
      </x:c>
      <x:c r="G25" s="7" t="n">
        <x:v>10</x:v>
      </x:c>
      <x:c r="H25" s="8" t="n">
        <x:v>0.0000736571</x:v>
      </x:c>
      <x:c r="I25" s="8" t="n">
        <x:v>0.0261483</x:v>
      </x:c>
      <x:c r="J25" s="8" t="n">
        <x:v>0.00000184143</x:v>
      </x:c>
      <x:c r="L25" s="12" t="n">
        <x:f>F25</x:f>
        <x:v>194.58</x:v>
      </x:c>
      <x:c r="M25" s="12" t="n">
        <x:f>H25</x:f>
        <x:v>0.0000736571</x:v>
      </x:c>
    </x:row>
    <x:row r="26">
      <x:c r="A26" s="7" t="n">
        <x:v>232.6</x:v>
      </x:c>
      <x:c r="B26" s="7" t="n">
        <x:v>242.6</x:v>
      </x:c>
      <x:c r="C26" s="7" t="n">
        <x:v>237.6</x:v>
      </x:c>
      <x:c r="D26" s="8" t="n">
        <x:v>0.0000616763</x:v>
      </x:c>
      <x:c r="E26" s="8" t="n">
        <x:v>0.00000185029</x:v>
      </x:c>
      <x:c r="F26" s="7" t="n">
        <x:v>204.58</x:v>
      </x:c>
      <x:c r="G26" s="7" t="n">
        <x:v>10</x:v>
      </x:c>
      <x:c r="H26" s="8" t="n">
        <x:v>0.0000666104</x:v>
      </x:c>
      <x:c r="I26" s="8" t="n">
        <x:v>0.0236467</x:v>
      </x:c>
      <x:c r="J26" s="8" t="n">
        <x:v>0.00000166526</x:v>
      </x:c>
      <x:c r="L26" s="12" t="n">
        <x:f>F26</x:f>
        <x:v>204.58</x:v>
      </x:c>
      <x:c r="M26" s="12" t="n">
        <x:f>H26</x:f>
        <x:v>0.0000666104</x:v>
      </x:c>
    </x:row>
    <x:row r="27">
      <x:c r="A27" s="7" t="n">
        <x:v>242.6</x:v>
      </x:c>
      <x:c r="B27" s="7" t="n">
        <x:v>252.6</x:v>
      </x:c>
      <x:c r="C27" s="7" t="n">
        <x:v>247.6</x:v>
      </x:c>
      <x:c r="D27" s="8" t="n">
        <x:v>0.0000535946</x:v>
      </x:c>
      <x:c r="E27" s="8" t="n">
        <x:v>0.00000160784</x:v>
      </x:c>
      <x:c r="F27" s="7" t="n">
        <x:v>214.58</x:v>
      </x:c>
      <x:c r="G27" s="7" t="n">
        <x:v>10</x:v>
      </x:c>
      <x:c r="H27" s="8" t="n">
        <x:v>0.0000578822</x:v>
      </x:c>
      <x:c r="I27" s="8" t="n">
        <x:v>0.0205482</x:v>
      </x:c>
      <x:c r="J27" s="8" t="n">
        <x:v>0.00000144706</x:v>
      </x:c>
      <x:c r="L27" s="12" t="n">
        <x:f>F27</x:f>
        <x:v>214.58</x:v>
      </x:c>
      <x:c r="M27" s="12" t="n">
        <x:f>H27</x:f>
        <x:v>0.0000578822</x:v>
      </x:c>
    </x:row>
    <x:row r="28">
      <x:c r="A28" s="7" t="n">
        <x:v>252.6</x:v>
      </x:c>
      <x:c r="B28" s="7" t="n">
        <x:v>262.6</x:v>
      </x:c>
      <x:c r="C28" s="7" t="n">
        <x:v>257.6</x:v>
      </x:c>
      <x:c r="D28" s="8" t="n">
        <x:v>0.0000445928</x:v>
      </x:c>
      <x:c r="E28" s="8" t="n">
        <x:v>0.00000133778</x:v>
      </x:c>
      <x:c r="F28" s="7" t="n">
        <x:v>224.58</x:v>
      </x:c>
      <x:c r="G28" s="7" t="n">
        <x:v>10</x:v>
      </x:c>
      <x:c r="H28" s="8" t="n">
        <x:v>0.0000481602</x:v>
      </x:c>
      <x:c r="I28" s="8" t="n">
        <x:v>0.0170969</x:v>
      </x:c>
      <x:c r="J28" s="8" t="n">
        <x:v>0.00000120401</x:v>
      </x:c>
      <x:c r="L28" s="12" t="n">
        <x:f>F28</x:f>
        <x:v>224.58</x:v>
      </x:c>
      <x:c r="M28" s="12" t="n">
        <x:f>H28</x:f>
        <x:v>0.0000481602</x:v>
      </x:c>
    </x:row>
    <x:row r="29">
      <x:c r="A29" s="7" t="n">
        <x:v>262.6</x:v>
      </x:c>
      <x:c r="B29" s="7" t="n">
        <x:v>272.6</x:v>
      </x:c>
      <x:c r="C29" s="7" t="n">
        <x:v>267.6</x:v>
      </x:c>
      <x:c r="D29" s="8" t="n">
        <x:v>0.0000354808</x:v>
      </x:c>
      <x:c r="E29" s="8" t="n">
        <x:v>0.00000106442</x:v>
      </x:c>
      <x:c r="F29" s="7" t="n">
        <x:v>234.58</x:v>
      </x:c>
      <x:c r="G29" s="7" t="n">
        <x:v>10</x:v>
      </x:c>
      <x:c r="H29" s="8" t="n">
        <x:v>0.0000383193</x:v>
      </x:c>
      <x:c r="I29" s="8" t="n">
        <x:v>0.0136034</x:v>
      </x:c>
      <x:c r="J29" s="8" t="n">
        <x:v>9.57983e-7</x:v>
      </x:c>
      <x:c r="L29" s="12" t="n">
        <x:f>F29</x:f>
        <x:v>234.58</x:v>
      </x:c>
      <x:c r="M29" s="12" t="n">
        <x:f>H29</x:f>
        <x:v>0.0000383193</x:v>
      </x:c>
    </x:row>
    <x:row r="30">
      <x:c r="A30" s="7" t="n">
        <x:v>272.6</x:v>
      </x:c>
      <x:c r="B30" s="7" t="n">
        <x:v>282.6</x:v>
      </x:c>
      <x:c r="C30" s="7" t="n">
        <x:v>277.6</x:v>
      </x:c>
      <x:c r="D30" s="8" t="n">
        <x:v>0.0000271267</x:v>
      </x:c>
      <x:c r="E30" s="8" t="n">
        <x:v>8.13801e-7</x:v>
      </x:c>
      <x:c r="F30" s="7" t="n">
        <x:v>244.58</x:v>
      </x:c>
      <x:c r="G30" s="7" t="n">
        <x:v>10</x:v>
      </x:c>
      <x:c r="H30" s="8" t="n">
        <x:v>0.0000292968</x:v>
      </x:c>
      <x:c r="I30" s="8" t="n">
        <x:v>0.0104004</x:v>
      </x:c>
      <x:c r="J30" s="8" t="n">
        <x:v>7.3242e-7</x:v>
      </x:c>
      <x:c r="L30" s="12" t="n">
        <x:f>F30</x:f>
        <x:v>244.58</x:v>
      </x:c>
      <x:c r="M30" s="12" t="n">
        <x:f>H30</x:f>
        <x:v>0.0000292968</x:v>
      </x:c>
    </x:row>
    <x:row r="31">
      <x:c r="A31" s="7" t="n">
        <x:v>282.6</x:v>
      </x:c>
      <x:c r="B31" s="7" t="n">
        <x:v>292.6</x:v>
      </x:c>
      <x:c r="C31" s="7" t="n">
        <x:v>287.6</x:v>
      </x:c>
      <x:c r="D31" s="8" t="n">
        <x:v>0.0000203344</x:v>
      </x:c>
      <x:c r="E31" s="8" t="n">
        <x:v>6.10032e-7</x:v>
      </x:c>
      <x:c r="F31" s="7" t="n">
        <x:v>254.58</x:v>
      </x:c>
      <x:c r="G31" s="7" t="n">
        <x:v>10</x:v>
      </x:c>
      <x:c r="H31" s="8" t="n">
        <x:v>0.0000219612</x:v>
      </x:c>
      <x:c r="I31" s="8" t="n">
        <x:v>0.00779623</x:v>
      </x:c>
      <x:c r="J31" s="8" t="n">
        <x:v>5.4903e-7</x:v>
      </x:c>
      <x:c r="L31" s="12" t="n">
        <x:f>F31</x:f>
        <x:v>254.58</x:v>
      </x:c>
      <x:c r="M31" s="12" t="n">
        <x:f>H31</x:f>
        <x:v>0.0000219612</x:v>
      </x:c>
    </x:row>
    <x:row r="32">
      <x:c r="A32" s="7" t="n">
        <x:v>292.6</x:v>
      </x:c>
      <x:c r="B32" s="7" t="n">
        <x:v>302.6</x:v>
      </x:c>
      <x:c r="C32" s="7" t="n">
        <x:v>297.6</x:v>
      </x:c>
      <x:c r="D32" s="8" t="n">
        <x:v>0.0000157305</x:v>
      </x:c>
      <x:c r="E32" s="8" t="n">
        <x:v>4.71915e-7</x:v>
      </x:c>
      <x:c r="F32" s="7" t="n">
        <x:v>264.58</x:v>
      </x:c>
      <x:c r="G32" s="7" t="n">
        <x:v>10</x:v>
      </x:c>
      <x:c r="H32" s="8" t="n">
        <x:v>0.0000169889</x:v>
      </x:c>
      <x:c r="I32" s="8" t="n">
        <x:v>0.00603106</x:v>
      </x:c>
      <x:c r="J32" s="8" t="n">
        <x:v>4.24723e-7</x:v>
      </x:c>
      <x:c r="L32" s="12" t="n">
        <x:f>F32</x:f>
        <x:v>264.58</x:v>
      </x:c>
      <x:c r="M32" s="12" t="n">
        <x:f>H32</x:f>
        <x:v>0.0000169889</x:v>
      </x:c>
    </x:row>
    <x:row r="33">
      <x:c r="A33" s="7" t="n">
        <x:v>302.6</x:v>
      </x:c>
      <x:c r="B33" s="7" t="n">
        <x:v>312.6</x:v>
      </x:c>
      <x:c r="C33" s="7" t="n">
        <x:v>307.6</x:v>
      </x:c>
      <x:c r="D33" s="8" t="n">
        <x:v>0.0000136761</x:v>
      </x:c>
      <x:c r="E33" s="8" t="n">
        <x:v>4.10283e-7</x:v>
      </x:c>
      <x:c r="F33" s="7" t="n">
        <x:v>274.58</x:v>
      </x:c>
      <x:c r="G33" s="7" t="n">
        <x:v>10</x:v>
      </x:c>
      <x:c r="H33" s="8" t="n">
        <x:v>0.0000147702</x:v>
      </x:c>
      <x:c r="I33" s="8" t="n">
        <x:v>0.00524342</x:v>
      </x:c>
      <x:c r="J33" s="8" t="n">
        <x:v>3.69255e-7</x:v>
      </x:c>
      <x:c r="L33" s="12" t="n">
        <x:f>F33</x:f>
        <x:v>274.58</x:v>
      </x:c>
      <x:c r="M33" s="12" t="n">
        <x:f>H33</x:f>
        <x:v>0.0000147702</x:v>
      </x:c>
    </x:row>
    <x:row r="34">
      <x:c r="A34" s="7" t="n">
        <x:v>312.6</x:v>
      </x:c>
      <x:c r="B34" s="7" t="n">
        <x:v>322.6</x:v>
      </x:c>
      <x:c r="C34" s="7" t="n">
        <x:v>317.6</x:v>
      </x:c>
      <x:c r="D34" s="8" t="n">
        <x:v>0.000014214</x:v>
      </x:c>
      <x:c r="E34" s="8" t="n">
        <x:v>4.2642e-7</x:v>
      </x:c>
      <x:c r="F34" s="7" t="n">
        <x:v>284.58</x:v>
      </x:c>
      <x:c r="G34" s="7" t="n">
        <x:v>10</x:v>
      </x:c>
      <x:c r="H34" s="8" t="n">
        <x:v>0.0000153511</x:v>
      </x:c>
      <x:c r="I34" s="8" t="n">
        <x:v>0.00544964</x:v>
      </x:c>
      <x:c r="J34" s="8" t="n">
        <x:v>3.83777e-7</x:v>
      </x:c>
      <x:c r="L34" s="12" t="n">
        <x:f>F34</x:f>
        <x:v>284.58</x:v>
      </x:c>
      <x:c r="M34" s="12" t="n">
        <x:f>H34</x:f>
        <x:v>0.0000153511</x:v>
      </x:c>
    </x:row>
    <x:row r="35">
      <x:c r="A35" s="7" t="n">
        <x:v>322.6</x:v>
      </x:c>
      <x:c r="B35" s="7" t="n">
        <x:v>332.6</x:v>
      </x:c>
      <x:c r="C35" s="7" t="n">
        <x:v>327.6</x:v>
      </x:c>
      <x:c r="D35" s="8" t="n">
        <x:v>0.0000170603</x:v>
      </x:c>
      <x:c r="E35" s="8" t="n">
        <x:v>5.11809e-7</x:v>
      </x:c>
      <x:c r="F35" s="7" t="n">
        <x:v>294.58</x:v>
      </x:c>
      <x:c r="G35" s="7" t="n">
        <x:v>10</x:v>
      </x:c>
      <x:c r="H35" s="8" t="n">
        <x:v>0.0000184251</x:v>
      </x:c>
      <x:c r="I35" s="8" t="n">
        <x:v>0.00654091</x:v>
      </x:c>
      <x:c r="J35" s="8" t="n">
        <x:v>4.60628e-7</x:v>
      </x:c>
      <x:c r="L35" s="12" t="n">
        <x:f>F35</x:f>
        <x:v>294.58</x:v>
      </x:c>
      <x:c r="M35" s="12" t="n">
        <x:f>H35</x:f>
        <x:v>0.0000184251</x:v>
      </x:c>
    </x:row>
    <x:row r="36">
      <x:c r="A36" s="7" t="n">
        <x:v>332.6</x:v>
      </x:c>
      <x:c r="B36" s="7" t="n">
        <x:v>342.6</x:v>
      </x:c>
      <x:c r="C36" s="7" t="n">
        <x:v>337.6</x:v>
      </x:c>
      <x:c r="D36" s="8" t="n">
        <x:v>0.0000216403</x:v>
      </x:c>
      <x:c r="E36" s="8" t="n">
        <x:v>6.49209e-7</x:v>
      </x:c>
      <x:c r="F36" s="7" t="n">
        <x:v>304.58</x:v>
      </x:c>
      <x:c r="G36" s="7" t="n">
        <x:v>10</x:v>
      </x:c>
      <x:c r="H36" s="8" t="n">
        <x:v>0.0000233715</x:v>
      </x:c>
      <x:c r="I36" s="8" t="n">
        <x:v>0.00829688</x:v>
      </x:c>
      <x:c r="J36" s="8" t="n">
        <x:v>5.84288e-7</x:v>
      </x:c>
      <x:c r="L36" s="12" t="n">
        <x:f>F36</x:f>
        <x:v>304.58</x:v>
      </x:c>
      <x:c r="M36" s="12" t="n">
        <x:f>H36</x:f>
        <x:v>0.0000233715</x:v>
      </x:c>
    </x:row>
    <x:row r="37">
      <x:c r="A37" s="7" t="n">
        <x:v>342.6</x:v>
      </x:c>
      <x:c r="B37" s="7" t="n">
        <x:v>352.6</x:v>
      </x:c>
      <x:c r="C37" s="7" t="n">
        <x:v>347.6</x:v>
      </x:c>
      <x:c r="D37" s="8" t="n">
        <x:v>0.0000271639</x:v>
      </x:c>
      <x:c r="E37" s="8" t="n">
        <x:v>8.14917e-7</x:v>
      </x:c>
      <x:c r="F37" s="7" t="n">
        <x:v>314.58</x:v>
      </x:c>
      <x:c r="G37" s="7" t="n">
        <x:v>10</x:v>
      </x:c>
      <x:c r="H37" s="8" t="n">
        <x:v>0.000029337</x:v>
      </x:c>
      <x:c r="I37" s="8" t="n">
        <x:v>0.0104146</x:v>
      </x:c>
      <x:c r="J37" s="8" t="n">
        <x:v>7.33425e-7</x:v>
      </x:c>
      <x:c r="L37" s="12" t="n">
        <x:f>F37</x:f>
        <x:v>314.58</x:v>
      </x:c>
      <x:c r="M37" s="12" t="n">
        <x:f>H37</x:f>
        <x:v>0.000029337</x:v>
      </x:c>
    </x:row>
    <x:row r="38">
      <x:c r="A38" s="7" t="n">
        <x:v>352.6</x:v>
      </x:c>
      <x:c r="B38" s="7" t="n">
        <x:v>362.6</x:v>
      </x:c>
      <x:c r="C38" s="7" t="n">
        <x:v>357.6</x:v>
      </x:c>
      <x:c r="D38" s="8" t="n">
        <x:v>0.0000327309</x:v>
      </x:c>
      <x:c r="E38" s="8" t="n">
        <x:v>9.81927e-7</x:v>
      </x:c>
      <x:c r="F38" s="7" t="n">
        <x:v>324.58</x:v>
      </x:c>
      <x:c r="G38" s="7" t="n">
        <x:v>10</x:v>
      </x:c>
      <x:c r="H38" s="8" t="n">
        <x:v>0.0000353494</x:v>
      </x:c>
      <x:c r="I38" s="8" t="n">
        <x:v>0.012549</x:v>
      </x:c>
      <x:c r="J38" s="8" t="n">
        <x:v>8.83735e-7</x:v>
      </x:c>
      <x:c r="L38" s="12" t="n">
        <x:f>F38</x:f>
        <x:v>324.58</x:v>
      </x:c>
      <x:c r="M38" s="12" t="n">
        <x:f>H38</x:f>
        <x:v>0.0000353494</x:v>
      </x:c>
    </x:row>
    <x:row r="39">
      <x:c r="A39" s="7" t="n">
        <x:v>362.6</x:v>
      </x:c>
      <x:c r="B39" s="7" t="n">
        <x:v>372.6</x:v>
      </x:c>
      <x:c r="C39" s="7" t="n">
        <x:v>367.6</x:v>
      </x:c>
      <x:c r="D39" s="8" t="n">
        <x:v>0.0000374511</x:v>
      </x:c>
      <x:c r="E39" s="8" t="n">
        <x:v>0.00000112353</x:v>
      </x:c>
      <x:c r="F39" s="7" t="n">
        <x:v>334.58</x:v>
      </x:c>
      <x:c r="G39" s="7" t="n">
        <x:v>10</x:v>
      </x:c>
      <x:c r="H39" s="8" t="n">
        <x:v>0.0000404472</x:v>
      </x:c>
      <x:c r="I39" s="8" t="n">
        <x:v>0.0143588</x:v>
      </x:c>
      <x:c r="J39" s="8" t="n">
        <x:v>0.00000101118</x:v>
      </x:c>
      <x:c r="L39" s="12" t="n">
        <x:f>F39</x:f>
        <x:v>334.58</x:v>
      </x:c>
      <x:c r="M39" s="12" t="n">
        <x:f>H39</x:f>
        <x:v>0.0000404472</x:v>
      </x:c>
    </x:row>
    <x:row r="40">
      <x:c r="A40" s="7" t="n">
        <x:v>372.6</x:v>
      </x:c>
      <x:c r="B40" s="7" t="n">
        <x:v>382.6</x:v>
      </x:c>
      <x:c r="C40" s="7" t="n">
        <x:v>377.6</x:v>
      </x:c>
      <x:c r="D40" s="8" t="n">
        <x:v>0.0000405633</x:v>
      </x:c>
      <x:c r="E40" s="8" t="n">
        <x:v>0.0000012169</x:v>
      </x:c>
      <x:c r="F40" s="7" t="n">
        <x:v>344.58</x:v>
      </x:c>
      <x:c r="G40" s="7" t="n">
        <x:v>10</x:v>
      </x:c>
      <x:c r="H40" s="8" t="n">
        <x:v>0.0000438084</x:v>
      </x:c>
      <x:c r="I40" s="8" t="n">
        <x:v>0.015552</x:v>
      </x:c>
      <x:c r="J40" s="8" t="n">
        <x:v>0.00000109521</x:v>
      </x:c>
      <x:c r="L40" s="12" t="n">
        <x:f>F40</x:f>
        <x:v>344.58</x:v>
      </x:c>
      <x:c r="M40" s="12" t="n">
        <x:f>H40</x:f>
        <x:v>0.0000438084</x:v>
      </x:c>
    </x:row>
    <x:row r="41">
      <x:c r="A41" s="7" t="n">
        <x:v>382.6</x:v>
      </x:c>
      <x:c r="B41" s="7" t="n">
        <x:v>392.6</x:v>
      </x:c>
      <x:c r="C41" s="7" t="n">
        <x:v>387.6</x:v>
      </x:c>
      <x:c r="D41" s="8" t="n">
        <x:v>0.0000415373</x:v>
      </x:c>
      <x:c r="E41" s="8" t="n">
        <x:v>0.00000124612</x:v>
      </x:c>
      <x:c r="F41" s="7" t="n">
        <x:v>354.58</x:v>
      </x:c>
      <x:c r="G41" s="7" t="n">
        <x:v>10</x:v>
      </x:c>
      <x:c r="H41" s="8" t="n">
        <x:v>0.0000448603</x:v>
      </x:c>
      <x:c r="I41" s="8" t="n">
        <x:v>0.0159254</x:v>
      </x:c>
      <x:c r="J41" s="8" t="n">
        <x:v>0.00000112151</x:v>
      </x:c>
      <x:c r="L41" s="12" t="n">
        <x:f>F41</x:f>
        <x:v>354.58</x:v>
      </x:c>
      <x:c r="M41" s="12" t="n">
        <x:f>H41</x:f>
        <x:v>0.0000448603</x:v>
      </x:c>
    </x:row>
    <x:row r="42">
      <x:c r="A42" s="7" t="n">
        <x:v>392.6</x:v>
      </x:c>
      <x:c r="B42" s="7" t="n">
        <x:v>402.6</x:v>
      </x:c>
      <x:c r="C42" s="7" t="n">
        <x:v>397.6</x:v>
      </x:c>
      <x:c r="D42" s="8" t="n">
        <x:v>0.0000401439</x:v>
      </x:c>
      <x:c r="E42" s="8" t="n">
        <x:v>0.00000120432</x:v>
      </x:c>
      <x:c r="F42" s="7" t="n">
        <x:v>364.58</x:v>
      </x:c>
      <x:c r="G42" s="7" t="n">
        <x:v>10</x:v>
      </x:c>
      <x:c r="H42" s="8" t="n">
        <x:v>0.0000433554</x:v>
      </x:c>
      <x:c r="I42" s="8" t="n">
        <x:v>0.0153912</x:v>
      </x:c>
      <x:c r="J42" s="8" t="n">
        <x:v>0.00000108389</x:v>
      </x:c>
      <x:c r="L42" s="12" t="n">
        <x:f>F42</x:f>
        <x:v>364.58</x:v>
      </x:c>
      <x:c r="M42" s="12" t="n">
        <x:f>H42</x:f>
        <x:v>0.0000433554</x:v>
      </x:c>
    </x:row>
    <x:row r="43">
      <x:c r="A43" s="7" t="n">
        <x:v>402.6</x:v>
      </x:c>
      <x:c r="B43" s="7" t="n">
        <x:v>412.6</x:v>
      </x:c>
      <x:c r="C43" s="7" t="n">
        <x:v>407.6</x:v>
      </x:c>
      <x:c r="D43" s="8" t="n">
        <x:v>0.0000364855</x:v>
      </x:c>
      <x:c r="E43" s="8" t="n">
        <x:v>0.00000109456</x:v>
      </x:c>
      <x:c r="F43" s="7" t="n">
        <x:v>374.58</x:v>
      </x:c>
      <x:c r="G43" s="7" t="n">
        <x:v>10</x:v>
      </x:c>
      <x:c r="H43" s="8" t="n">
        <x:v>0.0000394043</x:v>
      </x:c>
      <x:c r="I43" s="8" t="n">
        <x:v>0.0139885</x:v>
      </x:c>
      <x:c r="J43" s="8" t="n">
        <x:v>9.85107e-7</x:v>
      </x:c>
      <x:c r="L43" s="12" t="n">
        <x:f>F43</x:f>
        <x:v>374.58</x:v>
      </x:c>
      <x:c r="M43" s="12" t="n">
        <x:f>H43</x:f>
        <x:v>0.0000394043</x:v>
      </x:c>
    </x:row>
    <x:row r="44">
      <x:c r="A44" s="7" t="n">
        <x:v>412.6</x:v>
      </x:c>
      <x:c r="B44" s="7" t="n">
        <x:v>422.6</x:v>
      </x:c>
      <x:c r="C44" s="7" t="n">
        <x:v>417.6</x:v>
      </x:c>
      <x:c r="D44" s="8" t="n">
        <x:v>0.0000309805</x:v>
      </x:c>
      <x:c r="E44" s="8" t="n">
        <x:v>9.29415e-7</x:v>
      </x:c>
      <x:c r="F44" s="7" t="n">
        <x:v>384.58</x:v>
      </x:c>
      <x:c r="G44" s="7" t="n">
        <x:v>10</x:v>
      </x:c>
      <x:c r="H44" s="8" t="n">
        <x:v>0.0000334589</x:v>
      </x:c>
      <x:c r="I44" s="8" t="n">
        <x:v>0.0118779</x:v>
      </x:c>
      <x:c r="J44" s="8" t="n">
        <x:v>8.36473e-7</x:v>
      </x:c>
      <x:c r="L44" s="12" t="n">
        <x:f>F44</x:f>
        <x:v>384.58</x:v>
      </x:c>
      <x:c r="M44" s="12" t="n">
        <x:f>H44</x:f>
        <x:v>0.0000334589</x:v>
      </x:c>
    </x:row>
    <x:row r="45">
      <x:c r="A45" s="7" t="n">
        <x:v>422.6</x:v>
      </x:c>
      <x:c r="B45" s="7" t="n">
        <x:v>432.6</x:v>
      </x:c>
      <x:c r="C45" s="7" t="n">
        <x:v>427.6</x:v>
      </x:c>
      <x:c r="D45" s="8" t="n">
        <x:v>0.0000243061</x:v>
      </x:c>
      <x:c r="E45" s="8" t="n">
        <x:v>7.29183e-7</x:v>
      </x:c>
      <x:c r="F45" s="7" t="n">
        <x:v>394.58</x:v>
      </x:c>
      <x:c r="G45" s="7" t="n">
        <x:v>10</x:v>
      </x:c>
      <x:c r="H45" s="8" t="n">
        <x:v>0.0000262506</x:v>
      </x:c>
      <x:c r="I45" s="8" t="n">
        <x:v>0.00931896</x:v>
      </x:c>
      <x:c r="J45" s="8" t="n">
        <x:v>6.56265e-7</x:v>
      </x:c>
      <x:c r="L45" s="12" t="n">
        <x:f>F45</x:f>
        <x:v>394.58</x:v>
      </x:c>
      <x:c r="M45" s="12" t="n">
        <x:f>H45</x:f>
        <x:v>0.0000262506</x:v>
      </x:c>
    </x:row>
    <x:row r="46">
      <x:c r="A46" s="7" t="n">
        <x:v>432.6</x:v>
      </x:c>
      <x:c r="B46" s="7" t="n">
        <x:v>442.6</x:v>
      </x:c>
      <x:c r="C46" s="7" t="n">
        <x:v>437.6</x:v>
      </x:c>
      <x:c r="D46" s="8" t="n">
        <x:v>0.0000173052</x:v>
      </x:c>
      <x:c r="E46" s="8" t="n">
        <x:v>5.19156e-7</x:v>
      </x:c>
      <x:c r="F46" s="7" t="n">
        <x:v>404.58</x:v>
      </x:c>
      <x:c r="G46" s="7" t="n">
        <x:v>10</x:v>
      </x:c>
      <x:c r="H46" s="8" t="n">
        <x:v>0.0000186896</x:v>
      </x:c>
      <x:c r="I46" s="8" t="n">
        <x:v>0.00663481</x:v>
      </x:c>
      <x:c r="J46" s="8" t="n">
        <x:v>4.6724e-7</x:v>
      </x:c>
      <x:c r="L46" s="12" t="n">
        <x:f>F46</x:f>
        <x:v>404.58</x:v>
      </x:c>
      <x:c r="M46" s="12" t="n">
        <x:f>H46</x:f>
        <x:v>0.0000186896</x:v>
      </x:c>
    </x:row>
    <x:row r="47">
      <x:c r="A47" s="7" t="n">
        <x:v>442.6</x:v>
      </x:c>
      <x:c r="B47" s="7" t="n">
        <x:v>452.6</x:v>
      </x:c>
      <x:c r="C47" s="7" t="n">
        <x:v>447.6</x:v>
      </x:c>
      <x:c r="D47" s="8" t="n">
        <x:v>0.0000108718</x:v>
      </x:c>
      <x:c r="E47" s="8" t="n">
        <x:v>3.26154e-7</x:v>
      </x:c>
      <x:c r="F47" s="7" t="n">
        <x:v>414.58</x:v>
      </x:c>
      <x:c r="G47" s="7" t="n">
        <x:v>10</x:v>
      </x:c>
      <x:c r="H47" s="8" t="n">
        <x:v>0.0000117415</x:v>
      </x:c>
      <x:c r="I47" s="8" t="n">
        <x:v>0.00416823</x:v>
      </x:c>
      <x:c r="J47" s="8" t="n">
        <x:v>2.93538e-7</x:v>
      </x:c>
      <x:c r="L47" s="12" t="n">
        <x:f>F47</x:f>
        <x:v>414.58</x:v>
      </x:c>
      <x:c r="M47" s="12" t="n">
        <x:f>H47</x:f>
        <x:v>0.0000117415</x:v>
      </x:c>
    </x:row>
    <x:row r="48">
      <x:c r="A48" s="7" t="n">
        <x:v>452.6</x:v>
      </x:c>
      <x:c r="B48" s="7" t="n">
        <x:v>462.6</x:v>
      </x:c>
      <x:c r="C48" s="7" t="n">
        <x:v>457.6</x:v>
      </x:c>
      <x:c r="D48" s="8" t="n">
        <x:v>0.00000582837</x:v>
      </x:c>
      <x:c r="E48" s="8" t="n">
        <x:v>1.74851e-7</x:v>
      </x:c>
      <x:c r="F48" s="7" t="n">
        <x:v>424.58</x:v>
      </x:c>
      <x:c r="G48" s="7" t="n">
        <x:v>10</x:v>
      </x:c>
      <x:c r="H48" s="8" t="n">
        <x:v>0.00000629464</x:v>
      </x:c>
      <x:c r="I48" s="8" t="n">
        <x:v>0.0022346</x:v>
      </x:c>
      <x:c r="J48" s="8" t="n">
        <x:v>1.57366e-7</x:v>
      </x:c>
      <x:c r="L48" s="12" t="n">
        <x:f>F48</x:f>
        <x:v>424.58</x:v>
      </x:c>
      <x:c r="M48" s="12" t="n">
        <x:f>H48</x:f>
        <x:v>0.00000629464</x:v>
      </x:c>
    </x:row>
    <x:row r="49">
      <x:c r="A49" s="7" t="n">
        <x:v>462.6</x:v>
      </x:c>
      <x:c r="B49" s="7" t="n">
        <x:v>472.6</x:v>
      </x:c>
      <x:c r="C49" s="7" t="n">
        <x:v>467.6</x:v>
      </x:c>
      <x:c r="D49" s="8" t="n">
        <x:v>0.00000281448</x:v>
      </x:c>
      <x:c r="E49" s="8" t="n">
        <x:v>8.44344e-8</x:v>
      </x:c>
      <x:c r="F49" s="7" t="n">
        <x:v>434.58</x:v>
      </x:c>
      <x:c r="G49" s="7" t="n">
        <x:v>10</x:v>
      </x:c>
      <x:c r="H49" s="8" t="n">
        <x:v>0.00000303964</x:v>
      </x:c>
      <x:c r="I49" s="8" t="n">
        <x:v>0.00107907</x:v>
      </x:c>
      <x:c r="J49" s="8" t="n">
        <x:v>7.5991e-8</x:v>
      </x:c>
      <x:c r="L49" s="12" t="n">
        <x:f>F49</x:f>
        <x:v>434.58</x:v>
      </x:c>
      <x:c r="M49" s="12" t="n">
        <x:f>H49</x:f>
        <x:v>0.00000303964</x:v>
      </x:c>
    </x:row>
    <x:row r="50">
      <x:c r="A50" s="7" t="n">
        <x:v>472.6</x:v>
      </x:c>
      <x:c r="B50" s="7" t="n">
        <x:v>482.6</x:v>
      </x:c>
      <x:c r="C50" s="7" t="n">
        <x:v>477.6</x:v>
      </x:c>
      <x:c r="D50" s="8" t="n">
        <x:v>0.00000219897</x:v>
      </x:c>
      <x:c r="E50" s="8" t="n">
        <x:v>6.59691e-8</x:v>
      </x:c>
      <x:c r="F50" s="7" t="n">
        <x:v>444.58</x:v>
      </x:c>
      <x:c r="G50" s="7" t="n">
        <x:v>10</x:v>
      </x:c>
      <x:c r="H50" s="8" t="n">
        <x:v>0.00000237489</x:v>
      </x:c>
      <x:c r="I50" s="8" t="n">
        <x:v>0.000843086</x:v>
      </x:c>
      <x:c r="J50" s="8" t="n">
        <x:v>5.93723e-8</x:v>
      </x:c>
      <x:c r="L50" s="12" t="n">
        <x:f>F50</x:f>
        <x:v>444.58</x:v>
      </x:c>
      <x:c r="M50" s="12" t="n">
        <x:f>H50</x:f>
        <x:v>0.00000237489</x:v>
      </x:c>
    </x:row>
    <x:row r="51">
      <x:c r="A51" s="7" t="n">
        <x:v>482.6</x:v>
      </x:c>
      <x:c r="B51" s="7" t="n">
        <x:v>492.6</x:v>
      </x:c>
      <x:c r="C51" s="7" t="n">
        <x:v>487.6</x:v>
      </x:c>
      <x:c r="D51" s="8" t="n">
        <x:v>0.00000402967</x:v>
      </x:c>
      <x:c r="E51" s="8" t="n">
        <x:v>1.2089e-7</x:v>
      </x:c>
      <x:c r="F51" s="7" t="n">
        <x:v>454.58</x:v>
      </x:c>
      <x:c r="G51" s="7" t="n">
        <x:v>10</x:v>
      </x:c>
      <x:c r="H51" s="8" t="n">
        <x:v>0.00000435204</x:v>
      </x:c>
      <x:c r="I51" s="8" t="n">
        <x:v>0.00154497</x:v>
      </x:c>
      <x:c r="J51" s="8" t="n">
        <x:v>1.08801e-7</x:v>
      </x:c>
      <x:c r="L51" s="12" t="n">
        <x:f>F51</x:f>
        <x:v>454.58</x:v>
      </x:c>
      <x:c r="M51" s="12" t="n">
        <x:f>H51</x:f>
        <x:v>0.00000435204</x:v>
      </x:c>
    </x:row>
    <x:row r="52">
      <x:c r="A52" s="7" t="n">
        <x:v>492.6</x:v>
      </x:c>
      <x:c r="B52" s="7" t="n">
        <x:v>502.6</x:v>
      </x:c>
      <x:c r="C52" s="7" t="n">
        <x:v>497.6</x:v>
      </x:c>
      <x:c r="D52" s="8" t="n">
        <x:v>0.0000080264</x:v>
      </x:c>
      <x:c r="E52" s="8" t="n">
        <x:v>2.40792e-7</x:v>
      </x:c>
      <x:c r="F52" s="7" t="n">
        <x:v>464.58</x:v>
      </x:c>
      <x:c r="G52" s="7" t="n">
        <x:v>10</x:v>
      </x:c>
      <x:c r="H52" s="8" t="n">
        <x:v>0.00000866851</x:v>
      </x:c>
      <x:c r="I52" s="8" t="n">
        <x:v>0.00307732</x:v>
      </x:c>
      <x:c r="J52" s="8" t="n">
        <x:v>2.16713e-7</x:v>
      </x:c>
      <x:c r="L52" s="12" t="n">
        <x:f>F52</x:f>
        <x:v>464.58</x:v>
      </x:c>
      <x:c r="M52" s="12" t="n">
        <x:f>H52</x:f>
        <x:v>0.00000866851</x:v>
      </x:c>
    </x:row>
    <x:row r="53">
      <x:c r="A53" s="7" t="n">
        <x:v>502.6</x:v>
      </x:c>
      <x:c r="B53" s="7" t="n">
        <x:v>512.6</x:v>
      </x:c>
      <x:c r="C53" s="7" t="n">
        <x:v>507.6</x:v>
      </x:c>
      <x:c r="D53" s="8" t="n">
        <x:v>0.0000136186</x:v>
      </x:c>
      <x:c r="E53" s="8" t="n">
        <x:v>4.08558e-7</x:v>
      </x:c>
      <x:c r="F53" s="7" t="n">
        <x:v>474.58</x:v>
      </x:c>
      <x:c r="G53" s="7" t="n">
        <x:v>10</x:v>
      </x:c>
      <x:c r="H53" s="8" t="n">
        <x:v>0.0000147081</x:v>
      </x:c>
      <x:c r="I53" s="8" t="n">
        <x:v>0.00522138</x:v>
      </x:c>
      <x:c r="J53" s="8" t="n">
        <x:v>3.67703e-7</x:v>
      </x:c>
      <x:c r="L53" s="12" t="n">
        <x:f>F53</x:f>
        <x:v>474.58</x:v>
      </x:c>
      <x:c r="M53" s="12" t="n">
        <x:f>H53</x:f>
        <x:v>0.0000147081</x:v>
      </x:c>
    </x:row>
    <x:row r="54">
      <x:c r="A54" s="7" t="n">
        <x:v>512.6</x:v>
      </x:c>
      <x:c r="B54" s="7" t="n">
        <x:v>522.6</x:v>
      </x:c>
      <x:c r="C54" s="7" t="n">
        <x:v>517.6</x:v>
      </x:c>
      <x:c r="D54" s="8" t="n">
        <x:v>0.0000200224</x:v>
      </x:c>
      <x:c r="E54" s="8" t="n">
        <x:v>6.00672e-7</x:v>
      </x:c>
      <x:c r="F54" s="7" t="n">
        <x:v>484.58</x:v>
      </x:c>
      <x:c r="G54" s="7" t="n">
        <x:v>10</x:v>
      </x:c>
      <x:c r="H54" s="8" t="n">
        <x:v>0.0000216242</x:v>
      </x:c>
      <x:c r="I54" s="8" t="n">
        <x:v>0.00767659</x:v>
      </x:c>
      <x:c r="J54" s="8" t="n">
        <x:v>5.40605e-7</x:v>
      </x:c>
      <x:c r="L54" s="12" t="n">
        <x:f>F54</x:f>
        <x:v>484.58</x:v>
      </x:c>
      <x:c r="M54" s="12" t="n">
        <x:f>H54</x:f>
        <x:v>0.0000216242</x:v>
      </x:c>
    </x:row>
    <x:row r="55">
      <x:c r="A55" s="7" t="n">
        <x:v>522.6</x:v>
      </x:c>
      <x:c r="B55" s="7" t="n">
        <x:v>532.6</x:v>
      </x:c>
      <x:c r="C55" s="7" t="n">
        <x:v>527.6</x:v>
      </x:c>
      <x:c r="D55" s="8" t="n">
        <x:v>0.0000263464</x:v>
      </x:c>
      <x:c r="E55" s="8" t="n">
        <x:v>7.90392e-7</x:v>
      </x:c>
      <x:c r="F55" s="7" t="n">
        <x:v>494.58</x:v>
      </x:c>
      <x:c r="G55" s="7" t="n">
        <x:v>10</x:v>
      </x:c>
      <x:c r="H55" s="8" t="n">
        <x:v>0.0000284541</x:v>
      </x:c>
      <x:c r="I55" s="8" t="n">
        <x:v>0.0101012</x:v>
      </x:c>
      <x:c r="J55" s="8" t="n">
        <x:v>7.11353e-7</x:v>
      </x:c>
      <x:c r="L55" s="12" t="n">
        <x:f>F55</x:f>
        <x:v>494.58</x:v>
      </x:c>
      <x:c r="M55" s="12" t="n">
        <x:f>H55</x:f>
        <x:v>0.0000284541</x:v>
      </x:c>
    </x:row>
    <x:row r="56">
      <x:c r="A56" s="7" t="n">
        <x:v>532.6</x:v>
      </x:c>
      <x:c r="B56" s="7" t="n">
        <x:v>542.6</x:v>
      </x:c>
      <x:c r="C56" s="7" t="n">
        <x:v>537.6</x:v>
      </x:c>
      <x:c r="D56" s="8" t="n">
        <x:v>0.0000317126</x:v>
      </x:c>
      <x:c r="E56" s="8" t="n">
        <x:v>9.51378e-7</x:v>
      </x:c>
      <x:c r="F56" s="7" t="n">
        <x:v>504.58</x:v>
      </x:c>
      <x:c r="G56" s="7" t="n">
        <x:v>10</x:v>
      </x:c>
      <x:c r="H56" s="8" t="n">
        <x:v>0.0000342496</x:v>
      </x:c>
      <x:c r="I56" s="8" t="n">
        <x:v>0.0121586</x:v>
      </x:c>
      <x:c r="J56" s="8" t="n">
        <x:v>8.5624e-7</x:v>
      </x:c>
      <x:c r="L56" s="12" t="n">
        <x:f>F56</x:f>
        <x:v>504.58</x:v>
      </x:c>
      <x:c r="M56" s="12" t="n">
        <x:f>H56</x:f>
        <x:v>0.0000342496</x:v>
      </x:c>
    </x:row>
    <x:row r="57">
      <x:c r="A57" s="7" t="n">
        <x:v>542.6</x:v>
      </x:c>
      <x:c r="B57" s="7" t="n">
        <x:v>552.6</x:v>
      </x:c>
      <x:c r="C57" s="7" t="n">
        <x:v>547.6</x:v>
      </x:c>
      <x:c r="D57" s="8" t="n">
        <x:v>0.0000353749</x:v>
      </x:c>
      <x:c r="E57" s="8" t="n">
        <x:v>0.00000106125</x:v>
      </x:c>
      <x:c r="F57" s="7" t="n">
        <x:v>514.58</x:v>
      </x:c>
      <x:c r="G57" s="7" t="n">
        <x:v>10</x:v>
      </x:c>
      <x:c r="H57" s="8" t="n">
        <x:v>0.0000382049</x:v>
      </x:c>
      <x:c r="I57" s="8" t="n">
        <x:v>0.0135627</x:v>
      </x:c>
      <x:c r="J57" s="8" t="n">
        <x:v>9.55123e-7</x:v>
      </x:c>
      <x:c r="L57" s="12" t="n">
        <x:f>F57</x:f>
        <x:v>514.58</x:v>
      </x:c>
      <x:c r="M57" s="12" t="n">
        <x:f>H57</x:f>
        <x:v>0.0000382049</x:v>
      </x:c>
    </x:row>
    <x:row r="58">
      <x:c r="A58" s="7" t="n">
        <x:v>552.6</x:v>
      </x:c>
      <x:c r="B58" s="7" t="n">
        <x:v>562.6</x:v>
      </x:c>
      <x:c r="C58" s="7" t="n">
        <x:v>557.6</x:v>
      </x:c>
      <x:c r="D58" s="8" t="n">
        <x:v>0.0000368204</x:v>
      </x:c>
      <x:c r="E58" s="8" t="n">
        <x:v>0.00000110461</x:v>
      </x:c>
      <x:c r="F58" s="7" t="n">
        <x:v>524.58</x:v>
      </x:c>
      <x:c r="G58" s="7" t="n">
        <x:v>10</x:v>
      </x:c>
      <x:c r="H58" s="8" t="n">
        <x:v>0.000039766</x:v>
      </x:c>
      <x:c r="I58" s="8" t="n">
        <x:v>0.0141169</x:v>
      </x:c>
      <x:c r="J58" s="8" t="n">
        <x:v>9.9415e-7</x:v>
      </x:c>
      <x:c r="L58" s="12" t="n">
        <x:f>F58</x:f>
        <x:v>524.58</x:v>
      </x:c>
      <x:c r="M58" s="12" t="n">
        <x:f>H58</x:f>
        <x:v>0.000039766</x:v>
      </x:c>
    </x:row>
    <x:row r="59">
      <x:c r="A59" s="7" t="n">
        <x:v>562.6</x:v>
      </x:c>
      <x:c r="B59" s="7" t="n">
        <x:v>572.6</x:v>
      </x:c>
      <x:c r="C59" s="7" t="n">
        <x:v>567.6</x:v>
      </x:c>
      <x:c r="D59" s="8" t="n">
        <x:v>0.0000358383</x:v>
      </x:c>
      <x:c r="E59" s="8" t="n">
        <x:v>0.00000107515</x:v>
      </x:c>
      <x:c r="F59" s="7" t="n">
        <x:v>534.58</x:v>
      </x:c>
      <x:c r="G59" s="7" t="n">
        <x:v>10</x:v>
      </x:c>
      <x:c r="H59" s="8" t="n">
        <x:v>0.0000387054</x:v>
      </x:c>
      <x:c r="I59" s="8" t="n">
        <x:v>0.0137404</x:v>
      </x:c>
      <x:c r="J59" s="8" t="n">
        <x:v>9.67635e-7</x:v>
      </x:c>
      <x:c r="L59" s="12" t="n">
        <x:f>F59</x:f>
        <x:v>534.58</x:v>
      </x:c>
      <x:c r="M59" s="12" t="n">
        <x:f>H59</x:f>
        <x:v>0.0000387054</x:v>
      </x:c>
    </x:row>
    <x:row r="60">
      <x:c r="A60" s="7" t="n">
        <x:v>572.6</x:v>
      </x:c>
      <x:c r="B60" s="7" t="n">
        <x:v>582.6</x:v>
      </x:c>
      <x:c r="C60" s="7" t="n">
        <x:v>577.6</x:v>
      </x:c>
      <x:c r="D60" s="8" t="n">
        <x:v>0.0000325486</x:v>
      </x:c>
      <x:c r="E60" s="8" t="n">
        <x:v>9.76458e-7</x:v>
      </x:c>
      <x:c r="F60" s="7" t="n">
        <x:v>544.58</x:v>
      </x:c>
      <x:c r="G60" s="7" t="n">
        <x:v>10</x:v>
      </x:c>
      <x:c r="H60" s="8" t="n">
        <x:v>0.0000351525</x:v>
      </x:c>
      <x:c r="I60" s="8" t="n">
        <x:v>0.0124791</x:v>
      </x:c>
      <x:c r="J60" s="8" t="n">
        <x:v>8.78812e-7</x:v>
      </x:c>
      <x:c r="L60" s="12" t="n">
        <x:f>F60</x:f>
        <x:v>544.58</x:v>
      </x:c>
      <x:c r="M60" s="12" t="n">
        <x:f>H60</x:f>
        <x:v>0.0000351525</x:v>
      </x:c>
    </x:row>
    <x:row r="61">
      <x:c r="A61" s="7" t="n">
        <x:v>582.6</x:v>
      </x:c>
      <x:c r="B61" s="7" t="n">
        <x:v>592.6</x:v>
      </x:c>
      <x:c r="C61" s="7" t="n">
        <x:v>587.6</x:v>
      </x:c>
      <x:c r="D61" s="8" t="n">
        <x:v>0.0000273859</x:v>
      </x:c>
      <x:c r="E61" s="8" t="n">
        <x:v>8.21577e-7</x:v>
      </x:c>
      <x:c r="F61" s="7" t="n">
        <x:v>554.58</x:v>
      </x:c>
      <x:c r="G61" s="7" t="n">
        <x:v>10</x:v>
      </x:c>
      <x:c r="H61" s="8" t="n">
        <x:v>0.0000295768</x:v>
      </x:c>
      <x:c r="I61" s="8" t="n">
        <x:v>0.0104998</x:v>
      </x:c>
      <x:c r="J61" s="8" t="n">
        <x:v>7.3942e-7</x:v>
      </x:c>
      <x:c r="L61" s="12" t="n">
        <x:f>F61</x:f>
        <x:v>554.58</x:v>
      </x:c>
      <x:c r="M61" s="12" t="n">
        <x:f>H61</x:f>
        <x:v>0.0000295768</x:v>
      </x:c>
    </x:row>
    <x:row r="62">
      <x:c r="A62" s="7" t="n">
        <x:v>592.6</x:v>
      </x:c>
      <x:c r="B62" s="7" t="n">
        <x:v>602.6</x:v>
      </x:c>
      <x:c r="C62" s="7" t="n">
        <x:v>597.6</x:v>
      </x:c>
      <x:c r="D62" s="8" t="n">
        <x:v>0.0000210397</x:v>
      </x:c>
      <x:c r="E62" s="8" t="n">
        <x:v>6.31191e-7</x:v>
      </x:c>
      <x:c r="F62" s="7" t="n">
        <x:v>564.58</x:v>
      </x:c>
      <x:c r="G62" s="7" t="n">
        <x:v>10</x:v>
      </x:c>
      <x:c r="H62" s="8" t="n">
        <x:v>0.0000227229</x:v>
      </x:c>
      <x:c r="I62" s="8" t="n">
        <x:v>0.00806663</x:v>
      </x:c>
      <x:c r="J62" s="8" t="n">
        <x:v>5.68072e-7</x:v>
      </x:c>
      <x:c r="L62" s="12" t="n">
        <x:f>F62</x:f>
        <x:v>564.58</x:v>
      </x:c>
      <x:c r="M62" s="12" t="n">
        <x:f>H62</x:f>
        <x:v>0.0000227229</x:v>
      </x:c>
    </x:row>
    <x:row r="63">
      <x:c r="A63" s="7" t="n">
        <x:v>602.6</x:v>
      </x:c>
      <x:c r="B63" s="7" t="n">
        <x:v>612.6</x:v>
      </x:c>
      <x:c r="C63" s="7" t="n">
        <x:v>607.6</x:v>
      </x:c>
      <x:c r="D63" s="8" t="n">
        <x:v>0.0000143612</x:v>
      </x:c>
      <x:c r="E63" s="8" t="n">
        <x:v>4.30836e-7</x:v>
      </x:c>
      <x:c r="F63" s="7" t="n">
        <x:v>574.58</x:v>
      </x:c>
      <x:c r="G63" s="7" t="n">
        <x:v>10</x:v>
      </x:c>
      <x:c r="H63" s="8" t="n">
        <x:v>0.0000155101</x:v>
      </x:c>
      <x:c r="I63" s="8" t="n">
        <x:v>0.00550609</x:v>
      </x:c>
      <x:c r="J63" s="8" t="n">
        <x:v>3.87752e-7</x:v>
      </x:c>
      <x:c r="L63" s="12" t="n">
        <x:f>F63</x:f>
        <x:v>574.58</x:v>
      </x:c>
      <x:c r="M63" s="12" t="n">
        <x:f>H63</x:f>
        <x:v>0.0000155101</x:v>
      </x:c>
    </x:row>
    <x:row r="64">
      <x:c r="A64" s="7" t="n">
        <x:v>612.6</x:v>
      </x:c>
      <x:c r="B64" s="7" t="n">
        <x:v>616.23</x:v>
      </x:c>
      <x:c r="C64" s="7" t="n">
        <x:v>614.41</x:v>
      </x:c>
      <x:c r="D64" s="8" t="n">
        <x:v>0.00000824774</x:v>
      </x:c>
      <x:c r="E64" s="8" t="n">
        <x:v>2.47432e-7</x:v>
      </x:c>
      <x:c r="F64" s="7" t="n">
        <x:v>581.39</x:v>
      </x:c>
      <x:c r="G64" s="7" t="n">
        <x:v>3.63</x:v>
      </x:c>
      <x:c r="H64" s="8" t="n">
        <x:v>0.00000890756</x:v>
      </x:c>
      <x:c r="I64" s="8" t="n">
        <x:v>0.00316218</x:v>
      </x:c>
      <x:c r="J64" s="8" t="n">
        <x:v>2.22689e-7</x:v>
      </x:c>
      <x:c r="L64" s="12" t="n">
        <x:f>F64</x:f>
        <x:v>581.39</x:v>
      </x:c>
      <x:c r="M64" s="12" t="n">
        <x:f>H64</x:f>
        <x:v>0.00000890756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be9b7a200a245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1.37999725341797" hidden="0" customWidth="1"/>
  </x:cols>
  <x:sheetData>
    <x:row r="1">
      <x:c r="A1" s="2" t="str">
        <x:v>LabRat manual test supplemental workbook</x:v>
      </x:c>
    </x:row>
    <x:row r="3">
      <x:c r="A3" s="14" t="str">
        <x:v>Upload mode</x:v>
      </x:c>
      <x:c r="B3" t="str">
        <x:v>Supplemental Workbooks after applying LabRat_Test_Master_Exp30.xlsx</x:v>
      </x:c>
    </x:row>
    <x:row r="4">
      <x:c r="A4" s="14" t="str">
        <x:v>Relationship</x:v>
      </x:c>
      <x:c r="B4" t="str">
        <x:v>Should match target experiment Exp30</x:v>
      </x:c>
    </x:row>
    <x:row r="5">
      <x:c r="A5" s="14" t="str">
        <x:v>Expected import shape</x:v>
      </x:c>
      <x:c r="B5" t="str">
        <x:v>One reaction_rate_time_series observationSet, 62 observations</x:v>
      </x:c>
    </x:row>
    <x:row r="6">
      <x:c r="A6" s="14" t="str">
        <x:v>Prompt</x:v>
      </x:c>
      <x:c r="B6" t="str">
        <x:v>plot adjusted rate vs reaction time for Exp30 with hollow markers, no connecting lines, and log base 10 y-axis</x:v>
      </x:c>
    </x:row>
    <x:row r="7">
      <x:c r="A7" s="14" t="str">
        <x:v>Expected proposal</x:v>
      </x:c>
      <x:c r="B7" t="str">
        <x:v>scatter, y-axis log10, renderStyle.traceMode markers, marker.symbol circle-open</x:v>
      </x:c>
    </x:row>
    <x:row r="8">
      <x:c r="A8" s="14" t="str">
        <x:v>Source hints</x:v>
      </x:c>
      <x:c r="B8" t="str">
        <x:v>x-axis column F = Reaction Time (min); y-axis column H = Adjusted Rate (M/s)</x:v>
      </x:c>
    </x:row>
    <x:row r="9">
      <x:c r="A9" s="14" t="str">
        <x:v>Note</x:v>
      </x:c>
      <x:c r="B9" t="str">
        <x:v>Synthetic values for UI/backend smoke testing only.</x:v>
      </x:c>
    </x:row>
  </x:sheetData>
  <x:mergeCells>
    <x:mergeCell ref="A1:E1"/>
  </x:mergeCells>
  <x:pageMargins left="0.7" right="0.7" top="0.75" bottom="0.75" header="0.3" footer="0.3"/>
</x:worksheet>
</file>