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int.corpretail.net\Rusta\Common\Kontor\Gemensamt Kontor\Kundservice\Beställningslistor\Beställningslistan 2020\"/>
    </mc:Choice>
  </mc:AlternateContent>
  <xr:revisionPtr revIDLastSave="0" documentId="8_{CA79DAD4-04D7-495A-86F2-847574A2CEF1}" xr6:coauthVersionLast="45" xr6:coauthVersionMax="45" xr10:uidLastSave="{00000000-0000-0000-0000-000000000000}"/>
  <bookViews>
    <workbookView xWindow="-120" yWindow="-120" windowWidth="29040" windowHeight="15840" xr2:uid="{254DF3B1-2075-4B81-A67E-96230B7A2C46}"/>
  </bookViews>
  <sheets>
    <sheet name="Blad1" sheetId="1" r:id="rId1"/>
  </sheets>
  <externalReferences>
    <externalReference r:id="rId2"/>
  </externalReferences>
  <definedNames>
    <definedName name="_xlnm._FilterDatabase" localSheetId="0" hidden="1">Blad1!$A$1:$H$188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2" i="1" l="1"/>
  <c r="L131" i="1"/>
  <c r="L129" i="1"/>
  <c r="L128" i="1"/>
  <c r="L127" i="1"/>
  <c r="L126" i="1"/>
  <c r="L125" i="1"/>
  <c r="L124" i="1"/>
  <c r="L123" i="1"/>
  <c r="L122" i="1"/>
  <c r="L121" i="1"/>
</calcChain>
</file>

<file path=xl/sharedStrings.xml><?xml version="1.0" encoding="utf-8"?>
<sst xmlns="http://schemas.openxmlformats.org/spreadsheetml/2006/main" count="1214" uniqueCount="279">
  <si>
    <t>Artikelnummer</t>
  </si>
  <si>
    <t>Artikelnamn</t>
  </si>
  <si>
    <t>Varugrupp</t>
  </si>
  <si>
    <t>SE</t>
  </si>
  <si>
    <t>NO (best.vara) YES/NO</t>
  </si>
  <si>
    <t>DE (best.vara) YES/NO</t>
  </si>
  <si>
    <t>FI (best.vara) YES/NO</t>
  </si>
  <si>
    <t>RU</t>
  </si>
  <si>
    <t>Consumer Unit Height  mm</t>
  </si>
  <si>
    <t>Consumer Unit Width mm</t>
  </si>
  <si>
    <t>Consumer Unit Depth mm</t>
  </si>
  <si>
    <t>Weight Kg</t>
  </si>
  <si>
    <t>Artikelns mått</t>
  </si>
  <si>
    <t>Bra att veta för kunden/USP</t>
  </si>
  <si>
    <t>Table Florens 184/242x80x76,5 cm Black Aintwood</t>
  </si>
  <si>
    <t>Hemleverans</t>
  </si>
  <si>
    <t>NO</t>
  </si>
  <si>
    <t>184/242x80x76,5 cm</t>
  </si>
  <si>
    <t>Table Florens 184/242x80x76,5 cm White Aintwood</t>
  </si>
  <si>
    <t>Table Florens 140x80x74 cm Black Aintwood</t>
  </si>
  <si>
    <t>140x80x74 cm</t>
  </si>
  <si>
    <t>Table Florens 140x80x74 cm White Aintwood</t>
  </si>
  <si>
    <t>Table Neapel 140x78x74 cm Black Aintwood</t>
  </si>
  <si>
    <t>Glass table Monaco 130x78x73 cm Grey/Black</t>
  </si>
  <si>
    <t>130x78x73 cm</t>
  </si>
  <si>
    <t>Table Barcelona 198/247x80x76 cm Black Aintwood</t>
  </si>
  <si>
    <t>198/247x80x76 cm</t>
  </si>
  <si>
    <t>Table Barcelona 198/247x80x76 cm Grey/White Aintwood</t>
  </si>
  <si>
    <t>Position chair Neapel 56x67x107 cm Black</t>
  </si>
  <si>
    <t>56x67x107 cm</t>
  </si>
  <si>
    <t>Position chair Neapel 62x57x106 cm Grey/White</t>
  </si>
  <si>
    <t>62x57x106 cm</t>
  </si>
  <si>
    <t>Chair Milano 58x62x95 cm Black Artificial rattan</t>
  </si>
  <si>
    <t>58x62x95 cm</t>
  </si>
  <si>
    <t>Chair Milano 58x62x95 cm Gray Artificial rattan</t>
  </si>
  <si>
    <t>Chair Madrid 74x54x92 cm Black Textilene</t>
  </si>
  <si>
    <t>74x54x92</t>
  </si>
  <si>
    <t>Chair Amalfi 56x61x85 cm</t>
  </si>
  <si>
    <t>56x61x85 cm</t>
  </si>
  <si>
    <t>Chair Kivik 60x55x77 cm</t>
  </si>
  <si>
    <t>Chair Prag 62x51x73 cm</t>
  </si>
  <si>
    <t>62x51x73 cm</t>
  </si>
  <si>
    <t>Armchair Florens 59x57x88 cm</t>
  </si>
  <si>
    <t>59x57x88 cm</t>
  </si>
  <si>
    <t>Cushion New Port 117x53x7/5 cm Black 100% polyester</t>
  </si>
  <si>
    <t>Samma som CU</t>
  </si>
  <si>
    <t>Passar till stol Neapel</t>
  </si>
  <si>
    <t>Cushion New Port 117x53x7/5 cm Blue 100% polyester</t>
  </si>
  <si>
    <t>Cushion New Port 117x53x7/5 cm Sand 100% polyester</t>
  </si>
  <si>
    <t>Cushion New Port 117x53x7/5 cm Light grey 100% polyester</t>
  </si>
  <si>
    <t>Cushion Hampton 115x50x7 cm Grey 100% polyester</t>
  </si>
  <si>
    <t>Cushion Hampton 115x50x7 cm Black 100% polyester</t>
  </si>
  <si>
    <t>Cushion Hampton 115x50x7 cm Off-white 100% polyester</t>
  </si>
  <si>
    <t>Cushion Hampton 103x50x7 cm Grey 100% polyester</t>
  </si>
  <si>
    <t>Passa till stol Milano, Madrid, Furuvik</t>
  </si>
  <si>
    <t>Cushion Hampton 103x50x7 cm Black 100% polyester</t>
  </si>
  <si>
    <t>Cushion Hampton 103x50x7 cm Off-white 100% polyester</t>
  </si>
  <si>
    <t>Cushion New Port 105x53x5 cm Black 100% polyester</t>
  </si>
  <si>
    <t>Cushion New Port 105x53x5 cm Sand 100% polyester</t>
  </si>
  <si>
    <t>Cushion New Port 117x53x7/5 cm Bordeaux 100% polyester</t>
  </si>
  <si>
    <t>Cushion Hampton 115x50x7 cm Black</t>
  </si>
  <si>
    <t>Cushion Hampton 115x50x7 cm Off-white</t>
  </si>
  <si>
    <t>Cushion Hampton 103x50x7 cm Grey</t>
  </si>
  <si>
    <t>Cushion Hampton 103x50x7 cm Black</t>
  </si>
  <si>
    <t>Cushion Hampton 103x50x7 cm Off-white</t>
  </si>
  <si>
    <t>Parasoll, tilt 300 cm tilt Blue</t>
  </si>
  <si>
    <t>Ø 300 cm, H:240 cm</t>
  </si>
  <si>
    <t>Passar till parasollfot 60401143 Parasol stand 30 kg Gray granite</t>
  </si>
  <si>
    <t>Parasoll, tilt 300 cm tilt Black</t>
  </si>
  <si>
    <t>Parasoll, tilt 300 cm tilt Off-white</t>
  </si>
  <si>
    <t>Parasol, side-handing Ø 300 cm Grey</t>
  </si>
  <si>
    <t>Ø 300 cm, H:242 cm</t>
  </si>
  <si>
    <t>Passar till parasollplattor 604013680201 Parasol stand, tiles 13,5 kg pack. Rekommendation 4 plattor totalt.</t>
  </si>
  <si>
    <t>Parasol, side-handing Ø 300 cm Sand</t>
  </si>
  <si>
    <t>Parasol with crank 300 cm tilt Off-white</t>
  </si>
  <si>
    <t>Parasol with crank 300 cm tilt Black</t>
  </si>
  <si>
    <t>Lounge Amsterdam 155x66x72 cm Ashby Garden</t>
  </si>
  <si>
    <t>155x66x72 cm</t>
  </si>
  <si>
    <t>Armchair Amsterdam 1 pack Ashby Garden</t>
  </si>
  <si>
    <t>67x58,8x67 cm</t>
  </si>
  <si>
    <t>Lounge Toscana Gray Artificial rattan</t>
  </si>
  <si>
    <t>→</t>
  </si>
  <si>
    <r>
      <rPr>
        <b/>
        <sz val="11"/>
        <color theme="1"/>
        <rFont val="Calibri"/>
        <family val="2"/>
        <scheme val="minor"/>
      </rPr>
      <t>Högerarm-soffa:</t>
    </r>
    <r>
      <rPr>
        <sz val="11"/>
        <color theme="1"/>
        <rFont val="Calibri"/>
        <family val="2"/>
        <scheme val="minor"/>
      </rPr>
      <t xml:space="preserve"> B:160xD:75xH:76 cm. </t>
    </r>
    <r>
      <rPr>
        <b/>
        <sz val="11"/>
        <color theme="1"/>
        <rFont val="Calibri"/>
        <family val="2"/>
        <scheme val="minor"/>
      </rPr>
      <t>3-sits soffa:</t>
    </r>
    <r>
      <rPr>
        <sz val="11"/>
        <color theme="1"/>
        <rFont val="Calibri"/>
        <family val="2"/>
        <scheme val="minor"/>
      </rPr>
      <t xml:space="preserve"> B:176xD:75xH:76cm. </t>
    </r>
    <r>
      <rPr>
        <b/>
        <sz val="11"/>
        <color theme="1"/>
        <rFont val="Calibri"/>
        <family val="2"/>
        <scheme val="minor"/>
      </rPr>
      <t xml:space="preserve">Bord: </t>
    </r>
    <r>
      <rPr>
        <sz val="11"/>
        <color theme="1"/>
        <rFont val="Calibri"/>
        <family val="2"/>
        <scheme val="minor"/>
      </rPr>
      <t>L:100xB:50xH:67 cm.</t>
    </r>
  </si>
  <si>
    <t>Lounge Torino Beige</t>
  </si>
  <si>
    <t>72x110x58 cm</t>
  </si>
  <si>
    <t>Loungeset Palma 4 pieces Black Steel</t>
  </si>
  <si>
    <r>
      <rPr>
        <b/>
        <sz val="11"/>
        <color theme="1"/>
        <rFont val="Calibri"/>
        <family val="2"/>
        <scheme val="minor"/>
      </rPr>
      <t>Soffa:</t>
    </r>
    <r>
      <rPr>
        <sz val="11"/>
        <color theme="1"/>
        <rFont val="Calibri"/>
        <family val="2"/>
        <scheme val="minor"/>
      </rPr>
      <t xml:space="preserve"> H:80xB:115xD:55 cm. </t>
    </r>
    <r>
      <rPr>
        <b/>
        <sz val="11"/>
        <color theme="1"/>
        <rFont val="Calibri"/>
        <family val="2"/>
        <scheme val="minor"/>
      </rPr>
      <t xml:space="preserve">Fåtölj: </t>
    </r>
    <r>
      <rPr>
        <sz val="11"/>
        <color theme="1"/>
        <rFont val="Calibri"/>
        <family val="2"/>
        <scheme val="minor"/>
      </rPr>
      <t xml:space="preserve">H:80xB:59xD:55 cm. </t>
    </r>
    <r>
      <rPr>
        <b/>
        <sz val="11"/>
        <color theme="1"/>
        <rFont val="Calibri"/>
        <family val="2"/>
        <scheme val="minor"/>
      </rPr>
      <t xml:space="preserve">Bord: </t>
    </r>
    <r>
      <rPr>
        <sz val="11"/>
        <color theme="1"/>
        <rFont val="Calibri"/>
        <family val="2"/>
        <scheme val="minor"/>
      </rPr>
      <t xml:space="preserve">Φ60xH:50 cm. </t>
    </r>
  </si>
  <si>
    <t>Relax chair Madeira 80x66x102 cm Grey melange</t>
  </si>
  <si>
    <t>80x66x102 cm</t>
  </si>
  <si>
    <t>Lounge Module Lissabon 59x59x33 cm</t>
  </si>
  <si>
    <t>59x59x33 cm</t>
  </si>
  <si>
    <t>Lounge Module Lissabon cm Backrest</t>
  </si>
  <si>
    <t>Beställningvara</t>
  </si>
  <si>
    <t>YES</t>
  </si>
  <si>
    <t>52x52 cm</t>
  </si>
  <si>
    <t>Lounge Lissabon 57,5x57,5 cm Glasstop Premium</t>
  </si>
  <si>
    <t>57,5x57,5 cm</t>
  </si>
  <si>
    <t>Armchair Monaco 2 pack</t>
  </si>
  <si>
    <t>80x59x55 cm</t>
  </si>
  <si>
    <t>Double sofa + table Monaco Black</t>
  </si>
  <si>
    <r>
      <rPr>
        <b/>
        <sz val="11"/>
        <color theme="1"/>
        <rFont val="Calibri"/>
        <family val="2"/>
        <scheme val="minor"/>
      </rPr>
      <t>Soffa:</t>
    </r>
    <r>
      <rPr>
        <sz val="11"/>
        <color theme="1"/>
        <rFont val="Calibri"/>
        <family val="2"/>
        <scheme val="minor"/>
      </rPr>
      <t xml:space="preserve"> B:115xD:71xH:78 cm. </t>
    </r>
    <r>
      <rPr>
        <b/>
        <sz val="11"/>
        <color theme="1"/>
        <rFont val="Calibri"/>
        <family val="2"/>
        <scheme val="minor"/>
      </rPr>
      <t>Bord:</t>
    </r>
    <r>
      <rPr>
        <sz val="11"/>
        <color theme="1"/>
        <rFont val="Calibri"/>
        <family val="2"/>
        <scheme val="minor"/>
      </rPr>
      <t xml:space="preserve"> B:83xD:44xH:37 cm.</t>
    </r>
  </si>
  <si>
    <t>Glass fence 100x100 cm Smoke grey</t>
  </si>
  <si>
    <t>100x100x2 cm</t>
  </si>
  <si>
    <t>Glass fence 100x100 cm Transparent</t>
  </si>
  <si>
    <t>Glass fence 25x100 cm Smoke grey</t>
  </si>
  <si>
    <t>25x100x2 cm</t>
  </si>
  <si>
    <t>Glass fence 25x100 cm Transparent</t>
  </si>
  <si>
    <t>Glass fence 60x160 cm Smoke grey</t>
  </si>
  <si>
    <t>60x160x2 cm</t>
  </si>
  <si>
    <t>Glass fence 60x160 cm Transparent</t>
  </si>
  <si>
    <t>Glass fence Multi pole 5x108 cm Grey Aluminium</t>
  </si>
  <si>
    <t>5x5x108 cm</t>
  </si>
  <si>
    <t>Glass fence Multi pole 5x168 cm Grey Aluminium</t>
  </si>
  <si>
    <t>5x5x168 cm</t>
  </si>
  <si>
    <t>Glass fence Multi pole 5x168 cm White Aluminium</t>
  </si>
  <si>
    <t>Glass fence Multi pole 5x108 cm White Aluminium</t>
  </si>
  <si>
    <t>Glass fence Corner pole 5x108 cm Grey Aluminium 135°</t>
  </si>
  <si>
    <t>Glass fence Corner pole 5x108 cm White Aluminium 135°</t>
  </si>
  <si>
    <t>Glass fence Pole Cover 10,8x10,8 cm Grey Aluminium</t>
  </si>
  <si>
    <t>10,8x10,8x2,3 cm</t>
  </si>
  <si>
    <t>Glass fence Pole Cover 10,8x10,8 cm White Aluminium</t>
  </si>
  <si>
    <t>Gas BBQ Elements 2-burner 97x52x100 cm</t>
  </si>
  <si>
    <t>97x54x100 cm</t>
  </si>
  <si>
    <t>Gas BBQ Excellence 4+1 burner 149x58x119 cm Gastronomy</t>
  </si>
  <si>
    <t>Måste beställas pga paketpris med moduler, även varulagd i vh.</t>
  </si>
  <si>
    <t>Gas and charcoal BBQ Combi 163x66x124 cm</t>
  </si>
  <si>
    <t>Gas BBQ Evolution 4+1-burner 138x61x117 cm Stainless steel</t>
  </si>
  <si>
    <t>Gas BBQ Elements 3-burner 120x57x102 cm</t>
  </si>
  <si>
    <t>BBQ Sidetable with sink Excellence</t>
  </si>
  <si>
    <t>74x45x86,5 cm</t>
  </si>
  <si>
    <t>BBQ Sidetable Excellence</t>
  </si>
  <si>
    <t>61x45x86,5 cm</t>
  </si>
  <si>
    <t>Gas BBQ Pampas 102x58x104 cm</t>
  </si>
  <si>
    <t>Charcoal BBQ Texas 126x73x138 cm</t>
  </si>
  <si>
    <t>Charcoal BBQ Experience 57 cm Gastronomy</t>
  </si>
  <si>
    <t>109x71x103 cm</t>
  </si>
  <si>
    <t>Charcoal BBQ Experience 57 cm Black</t>
  </si>
  <si>
    <t>Ø 57cm H: 92cm</t>
  </si>
  <si>
    <t>Charcoal BBQ Pampas XL 152x62x114 cm</t>
  </si>
  <si>
    <t>Charcoal BBQ Brooklyn 59,5x109 cm</t>
  </si>
  <si>
    <t>Ø 57cm H: 109cm</t>
  </si>
  <si>
    <t>Window awning 1,0x0,7 m Grey/White</t>
  </si>
  <si>
    <t xml:space="preserve">1,0x0,7 m </t>
  </si>
  <si>
    <t>Window awning 1,2x0,7 m Grey/White</t>
  </si>
  <si>
    <t>1,2x0,7 m</t>
  </si>
  <si>
    <t>Window awning 1,4x0,7 m Grey/White</t>
  </si>
  <si>
    <t xml:space="preserve">1,4x0,7 m </t>
  </si>
  <si>
    <t>Window awning 1,6x0,7 m Grey/White</t>
  </si>
  <si>
    <t xml:space="preserve">1,6x0,7 m </t>
  </si>
  <si>
    <t>Window awning 2,0x0,7 m Grey/White</t>
  </si>
  <si>
    <t xml:space="preserve">2,1x0,7 m </t>
  </si>
  <si>
    <t>Window awning 1,0x0,7 m Grey</t>
  </si>
  <si>
    <t>Window awning 1,2x0,7 m Grey</t>
  </si>
  <si>
    <t>Window awning 1,4x0,7 m Grey</t>
  </si>
  <si>
    <t>Window awning 1,6x0,7 m Grey</t>
  </si>
  <si>
    <t>Window awning 2,0x0,7 m Grey</t>
  </si>
  <si>
    <t>Window awning 1,0x0,7 m Grey/Bordeaux</t>
  </si>
  <si>
    <t>Window awning 1,2x0,7 m Grey/Bordeaux</t>
  </si>
  <si>
    <t>Window awning 1,4x0,7 m Grey/Bordeaux</t>
  </si>
  <si>
    <t>Window awning 1,6x0,7 m Grey/Bordeaux</t>
  </si>
  <si>
    <t>Window awning 2,0x0,7 m Grey/Bordeaux</t>
  </si>
  <si>
    <t>Window awning 1,0x0,7 m Black</t>
  </si>
  <si>
    <t>Window awning 1,2x0,7 m Black</t>
  </si>
  <si>
    <t>Window awning 1,4x0,7 m Black</t>
  </si>
  <si>
    <t>Window awning 1,6x0,7 m Black</t>
  </si>
  <si>
    <t>Window awning 2,0x0,7 m Black</t>
  </si>
  <si>
    <t>Window awning 1,0x0,7 m Light grey</t>
  </si>
  <si>
    <t>Window awning 1,2x0,7 m Light grey</t>
  </si>
  <si>
    <t>Window awning 1,4x0,7 m Light grey</t>
  </si>
  <si>
    <t>Window awning 1,6x0,7 m Light grey</t>
  </si>
  <si>
    <t>Window awning 2,0x0,7 m Light grey</t>
  </si>
  <si>
    <t>Markisskydd, manuell 3 m Gray Aluminium</t>
  </si>
  <si>
    <t xml:space="preserve">3,0x2,0 m </t>
  </si>
  <si>
    <t>Markisskydd, manuell 3,6 m Gray Aluminium</t>
  </si>
  <si>
    <t>3,6x2,5 m</t>
  </si>
  <si>
    <t>Markisskydd, manuell 4,5 m Gray Aluminium</t>
  </si>
  <si>
    <t xml:space="preserve">4,5x3,0 m </t>
  </si>
  <si>
    <t>Terrace awning with crank 3,0x2,0 m Grey/White</t>
  </si>
  <si>
    <t>3,0x2,0 m</t>
  </si>
  <si>
    <t>Terrace awning with crank 3,6x2,5 m Grey/White</t>
  </si>
  <si>
    <t>Terrace awning with crank 4,5x3,0 m Grey/White</t>
  </si>
  <si>
    <t>4,5x3,0 m</t>
  </si>
  <si>
    <t>Terrace awning with crank 3,0x2,0 m Grey</t>
  </si>
  <si>
    <t>Terrace awning with crank 3,6x2,5 m Grey</t>
  </si>
  <si>
    <t>Terrace awning with crank 4,5x3,0 m Grey</t>
  </si>
  <si>
    <t>Terrace awning with crank 3,0x2,0 m Grey/Bordeaux</t>
  </si>
  <si>
    <t>Terrace awning with crank 3,6x2,5 m Grey/Bordeaux</t>
  </si>
  <si>
    <t>Terrace awning with crank 4,5x3,0 m Grey/Bordeaux</t>
  </si>
  <si>
    <t>Terrace awning with crank 3,0x2,0 m Black</t>
  </si>
  <si>
    <t>Terrace awning with crank 3,6x2,5 m Black</t>
  </si>
  <si>
    <t>Terrace awning with crank 4,5x3,0 m Black</t>
  </si>
  <si>
    <t>Terrace awning with crank 3,0x2,0 m Light grey</t>
  </si>
  <si>
    <t>Terrace awning with crank 3,6x2,5 m Light grey</t>
  </si>
  <si>
    <t>Terrace awning with crank 4,5x3,0 m Light grey</t>
  </si>
  <si>
    <t>Terrace awning with motor 3,6x2,5 m Grey/White</t>
  </si>
  <si>
    <t>Terrace awning with motor 4,5x3,0 m Grey/White</t>
  </si>
  <si>
    <t>4,5x3,0m</t>
  </si>
  <si>
    <t>Terrace awning with motor 3,6x2,5 m Grey</t>
  </si>
  <si>
    <t>Terrace awning with motor 4,5x3,0 m Grey</t>
  </si>
  <si>
    <t>Terrace awning with motor 3,6x2,5 m Grey/Bordeaux</t>
  </si>
  <si>
    <t>Terrace awning with motor 4,5x3,0 m Grey/Bordeaux</t>
  </si>
  <si>
    <t>Terrace awning with motor 3,6x2,5 m Black</t>
  </si>
  <si>
    <t>Terrace awning with motor 4,5x3,0 m Black</t>
  </si>
  <si>
    <t>Terrace awning with motor 3,6x2,5 m Bordeaux</t>
  </si>
  <si>
    <t>Terrace awning with motor 4,5x3,0 m Bordeaux</t>
  </si>
  <si>
    <t>Terrace awning with motor 3,6x2,5 m Light grey</t>
  </si>
  <si>
    <t>Terrace awning with motor 4,5x3,0 m Light grey</t>
  </si>
  <si>
    <t>Retractable privacy screen 160x300 cm Gray</t>
  </si>
  <si>
    <t>160x300x3 cm</t>
  </si>
  <si>
    <t>Pavilion Maui 2,95x2,95 m</t>
  </si>
  <si>
    <t xml:space="preserve">2,95x2,95 m </t>
  </si>
  <si>
    <t>Pavilion Maui 2,95x3,95 m</t>
  </si>
  <si>
    <t xml:space="preserve">2,95x3,95 m </t>
  </si>
  <si>
    <t>Wall, with window Maui 2,95x2,95 m 2-pack</t>
  </si>
  <si>
    <t>Wall, with window Maui 2,95x3,95 m 2-pack</t>
  </si>
  <si>
    <t>Wall w/o window Maui 2,95x2,95 m 2-pack</t>
  </si>
  <si>
    <t>Wall w/o window Maui 2,95x3,95 m 2-pack</t>
  </si>
  <si>
    <t>Mosquito net Maui 2,95x2,95 m 4-pack</t>
  </si>
  <si>
    <t>Mosquito net Maui 2,95x3,95 m 4-pack</t>
  </si>
  <si>
    <t>Storage/cushion box Malta XL</t>
  </si>
  <si>
    <t>1464x644x610mm</t>
  </si>
  <si>
    <t>Storage/cushion box Rimini 116x70x68 cm</t>
  </si>
  <si>
    <t>1160x700x680 mm</t>
  </si>
  <si>
    <t xml:space="preserve">Garden Shed Malta </t>
  </si>
  <si>
    <t xml:space="preserve">1225x710x1125 mm </t>
  </si>
  <si>
    <t>Glass fence 60x160/100 cm Smoke grey</t>
  </si>
  <si>
    <t>Multi holder for railing Grey Aluminium</t>
  </si>
  <si>
    <t>Corner holder 90° for railing Grey Aluminium</t>
  </si>
  <si>
    <t>Corner holder 135° for railing Grey Aluminium</t>
  </si>
  <si>
    <t>Railing for glass fence 100 cm Grey Aluminium</t>
  </si>
  <si>
    <t>Railing for glass fence 25 cm Grey Aluminium</t>
  </si>
  <si>
    <t>Bouncy Castle Slide</t>
  </si>
  <si>
    <t>Trampoline Safety Pad Adrenalin Pro 366 cm</t>
  </si>
  <si>
    <t>Trampoline Safety Pad Adrenalin Premium 366 cm</t>
  </si>
  <si>
    <t>Trampoline including safety net Adrenalin Ø244 cm</t>
  </si>
  <si>
    <t>Trampoline including safety net Adrenalin Ø366 cm</t>
  </si>
  <si>
    <t>A: 29.3
B: 34.6</t>
    <phoneticPr fontId="5" type="noConversion"/>
  </si>
  <si>
    <t>Två kolli</t>
  </si>
  <si>
    <t>Trampoline including safety net Adrenalin Ø 305 cm</t>
  </si>
  <si>
    <t>Trampoline including safety net Adrenalin Advanced Ø366 cm</t>
  </si>
  <si>
    <t>A:37.4
B:35.9</t>
    <phoneticPr fontId="5" type="noConversion"/>
  </si>
  <si>
    <t>Trampoline including safety net Adrenalin Advanced 457x305 cm</t>
  </si>
  <si>
    <t>A:50.7
B:70.5</t>
    <phoneticPr fontId="5" type="noConversion"/>
  </si>
  <si>
    <t>Trampoline including safety net Adrenalin Advanced 550x400 cm</t>
  </si>
  <si>
    <t>A: 54.5 
B: 47.9
C:53.1
D:55.7</t>
    <phoneticPr fontId="5" type="noConversion"/>
  </si>
  <si>
    <t>Fyra kolli</t>
  </si>
  <si>
    <t>Universal ladder for trampolines 60-100 cm</t>
  </si>
  <si>
    <t>Pool heater Xpress 5 kW</t>
  </si>
  <si>
    <t>Pool heater Xpress 7 kW</t>
  </si>
  <si>
    <t>Spa bath, inflatable Lay-Z-Spa St Moritz 1190 l</t>
  </si>
  <si>
    <t>Spa bath, inflatable Lay-Z-Spa Miami 669 l</t>
  </si>
  <si>
    <t>Metal frame pool, full set 13030 liter</t>
  </si>
  <si>
    <t>Metal frame pool, full set 19480 liter Grey</t>
  </si>
  <si>
    <t>Metal frame pool, full set 19480 liter Rattan</t>
  </si>
  <si>
    <t>Metal frame pool, full set 14812 liter</t>
  </si>
  <si>
    <t>Holder 100 cm to 160 cm 23 cm Grey Aluminium</t>
  </si>
  <si>
    <t>BeställningsvaraYES</t>
  </si>
  <si>
    <t>Holder 100 cm to 160 cm 28 cm Grey Aluminium</t>
  </si>
  <si>
    <t>Mosquito trap Powertrap MT-125</t>
  </si>
  <si>
    <t>Lounge Catania 62x62x32 cm Grey melange Base module</t>
  </si>
  <si>
    <t>62x62x32 cm</t>
  </si>
  <si>
    <t>Ej varulagd i butik, endast beställning.</t>
  </si>
  <si>
    <t>Lounge Catania 60x60 cm Gray Back module</t>
  </si>
  <si>
    <t xml:space="preserve">60x60 cm </t>
  </si>
  <si>
    <t>Lounge Catania 62x62 cm Glass top</t>
  </si>
  <si>
    <t>62x62 cm</t>
  </si>
  <si>
    <t>Water land</t>
  </si>
  <si>
    <t>Beställningsvara</t>
  </si>
  <si>
    <t>475x420x233 cm</t>
  </si>
  <si>
    <t>Charcoal BBQ Pampas 102x65x104 cm</t>
  </si>
  <si>
    <t>Charcoal BBQ Experience 47 cm Black</t>
  </si>
  <si>
    <t>Ø47cm H: 95cm</t>
  </si>
  <si>
    <t>Charcoal BBQ Experience 47 cm Red</t>
  </si>
  <si>
    <t>Charcoal BBQ Classic 46x46 cm</t>
  </si>
  <si>
    <t>100x56x84 cm</t>
  </si>
  <si>
    <t>Charcoal BBQ Classic 55x55 cm</t>
  </si>
  <si>
    <t>110x65x91 cm</t>
  </si>
  <si>
    <t>Electric BBQ Energy</t>
  </si>
  <si>
    <t>60x60x98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</si>
</sst>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armonia Sans Std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Harmonia Sans Std"/>
    </font>
    <font>
      <sz val="10"/>
      <name val="Arial"/>
      <family val="2"/>
    </font>
    <font>
      <b/>
      <sz val="10"/>
      <color rgb="FF000000"/>
      <name val="Harmonia Sans Std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3">
    <xf numFmtId="0" fontId="0" fillId="0" borderId="0"/>
    <xf numFmtId="0" fontId="3" fillId="0" borderId="0"/>
    <xf numFmtId="0" fontId="11" fillId="0" borderId="0" applyProtection="0">
      <alignment vertical="center"/>
    </xf>
  </cellStyleXfs>
  <cellXfs count="45">
    <xf numFmtId="0" fontId="0" fillId="0" borderId="0" xfId="0"/>
    <xf numFmtId="0" fontId="2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horizontal="right"/>
    </xf>
    <xf numFmtId="1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/>
    <xf numFmtId="0" fontId="5" fillId="3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1" fontId="4" fillId="4" borderId="1" xfId="1" applyNumberFormat="1" applyFont="1" applyFill="1" applyBorder="1" applyAlignment="1">
      <alignment horizontal="left" vertical="center" wrapText="1" readingOrder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0" xfId="0" applyFill="1"/>
    <xf numFmtId="0" fontId="6" fillId="5" borderId="1" xfId="0" applyFont="1" applyFill="1" applyBorder="1" applyAlignment="1">
      <alignment horizontal="right" wrapText="1"/>
    </xf>
    <xf numFmtId="1" fontId="7" fillId="5" borderId="1" xfId="0" applyNumberFormat="1" applyFont="1" applyFill="1" applyBorder="1" applyAlignment="1">
      <alignment vertical="center" wrapText="1"/>
    </xf>
    <xf numFmtId="1" fontId="8" fillId="5" borderId="1" xfId="0" applyNumberFormat="1" applyFont="1" applyFill="1" applyBorder="1" applyAlignment="1">
      <alignment vertical="center" wrapText="1"/>
    </xf>
    <xf numFmtId="164" fontId="8" fillId="5" borderId="1" xfId="0" applyNumberFormat="1" applyFont="1" applyFill="1" applyBorder="1" applyAlignment="1">
      <alignment horizontal="right" wrapText="1"/>
    </xf>
    <xf numFmtId="0" fontId="0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4" xfId="0" applyFill="1" applyBorder="1"/>
    <xf numFmtId="0" fontId="0" fillId="5" borderId="5" xfId="0" applyFill="1" applyBorder="1"/>
    <xf numFmtId="1" fontId="4" fillId="4" borderId="8" xfId="1" applyNumberFormat="1" applyFont="1" applyFill="1" applyBorder="1" applyAlignment="1">
      <alignment horizontal="left" vertical="center" readingOrder="1"/>
    </xf>
    <xf numFmtId="0" fontId="10" fillId="4" borderId="6" xfId="0" applyFont="1" applyFill="1" applyBorder="1" applyAlignment="1">
      <alignment vertical="top" readingOrder="1"/>
    </xf>
    <xf numFmtId="0" fontId="0" fillId="5" borderId="9" xfId="0" applyFill="1" applyBorder="1" applyAlignment="1"/>
    <xf numFmtId="0" fontId="0" fillId="5" borderId="7" xfId="0" applyFill="1" applyBorder="1" applyAlignment="1"/>
    <xf numFmtId="0" fontId="0" fillId="5" borderId="10" xfId="0" applyFill="1" applyBorder="1" applyAlignment="1"/>
    <xf numFmtId="0" fontId="0" fillId="5" borderId="0" xfId="0" applyFill="1" applyAlignment="1"/>
    <xf numFmtId="0" fontId="0" fillId="5" borderId="8" xfId="0" applyFill="1" applyBorder="1" applyAlignment="1">
      <alignment horizontal="center"/>
    </xf>
    <xf numFmtId="1" fontId="4" fillId="5" borderId="1" xfId="1" applyNumberFormat="1" applyFont="1" applyFill="1" applyBorder="1" applyAlignment="1">
      <alignment horizontal="left" vertical="center" wrapText="1" readingOrder="1"/>
    </xf>
    <xf numFmtId="0" fontId="0" fillId="5" borderId="1" xfId="0" applyFill="1" applyBorder="1" applyAlignment="1">
      <alignment horizontal="right" wrapText="1"/>
    </xf>
    <xf numFmtId="1" fontId="4" fillId="5" borderId="1" xfId="1" applyNumberFormat="1" applyFont="1" applyFill="1" applyBorder="1" applyAlignment="1">
      <alignment horizontal="right" wrapText="1"/>
    </xf>
    <xf numFmtId="1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1" fontId="12" fillId="4" borderId="1" xfId="1" applyNumberFormat="1" applyFont="1" applyFill="1" applyBorder="1" applyAlignment="1">
      <alignment horizontal="left" vertical="center" wrapText="1" readingOrder="1"/>
    </xf>
    <xf numFmtId="1" fontId="11" fillId="5" borderId="6" xfId="0" applyNumberFormat="1" applyFont="1" applyFill="1" applyBorder="1" applyAlignment="1">
      <alignment horizontal="left"/>
    </xf>
    <xf numFmtId="0" fontId="11" fillId="5" borderId="6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</cellXfs>
  <cellStyles count="3">
    <cellStyle name="Normal" xfId="0" builtinId="0"/>
    <cellStyle name="Normal_Artikelinfo" xfId="1" xr:uid="{C359E447-34F4-44A1-BAA9-D2FB14F84E43}"/>
    <cellStyle name="样式 1" xfId="2" xr:uid="{F2A1B2C6-E62D-4A56-852E-0A69ADBC219B}"/>
  </cellStyles>
  <dxfs count="5">
    <dxf>
      <font>
        <b val="0"/>
        <i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Kontor\Ink&#246;p\Avdelningar\Aff&#228;rsomr&#229;de%20S&#228;song%20Sommar\Aff&#228;rsomr&#229;de%20S&#228;song%20Sommar\10.0%20Varugruppsmappar\Johanna\Home%20delivery%20list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</sheetNames>
    <sheetDataSet>
      <sheetData sheetId="0"/>
      <sheetData sheetId="1">
        <row r="1">
          <cell r="A1" t="str">
            <v>Artikelnummer</v>
          </cell>
          <cell r="B1" t="str">
            <v>VGR</v>
          </cell>
          <cell r="C1"/>
          <cell r="D1" t="str">
            <v>Namn</v>
          </cell>
          <cell r="E1" t="str">
            <v>Typ SE</v>
          </cell>
          <cell r="F1" t="str">
            <v>NO (best.vara) YES/NO</v>
          </cell>
          <cell r="G1" t="str">
            <v>DE (best.vara) YES/NO</v>
          </cell>
          <cell r="H1" t="str">
            <v>RU</v>
          </cell>
          <cell r="I1" t="str">
            <v>Kommentarer inköp</v>
          </cell>
          <cell r="J1" t="str">
            <v>PC/COO</v>
          </cell>
          <cell r="K1" t="str">
            <v>Consumer Unit Height  mm</v>
          </cell>
          <cell r="L1" t="str">
            <v>Consumer Unit Width mm</v>
          </cell>
          <cell r="M1" t="str">
            <v>Consumer Unit Depth mm</v>
          </cell>
          <cell r="N1" t="str">
            <v>Consumer Unit Weight kg</v>
          </cell>
        </row>
        <row r="2">
          <cell r="A2">
            <v>621011620201</v>
          </cell>
          <cell r="B2">
            <v>6210</v>
          </cell>
          <cell r="C2" t="str">
            <v>Artificial turf/decking</v>
          </cell>
          <cell r="D2" t="str">
            <v>Glass fence 100x100 cm Smoke grey</v>
          </cell>
          <cell r="E2" t="str">
            <v>Beställningsvara</v>
          </cell>
          <cell r="F2" t="str">
            <v>YES</v>
          </cell>
          <cell r="G2" t="str">
            <v>YES</v>
          </cell>
          <cell r="H2">
            <v>1</v>
          </cell>
          <cell r="I2"/>
          <cell r="J2" t="str">
            <v>Patrik/Carro</v>
          </cell>
          <cell r="K2">
            <v>20</v>
          </cell>
          <cell r="L2">
            <v>1010</v>
          </cell>
          <cell r="M2">
            <v>1100</v>
          </cell>
          <cell r="N2">
            <v>14.95</v>
          </cell>
        </row>
        <row r="3">
          <cell r="A3">
            <v>621011620202</v>
          </cell>
          <cell r="B3">
            <v>6210</v>
          </cell>
          <cell r="C3" t="str">
            <v>Artificial turf/decking</v>
          </cell>
          <cell r="D3" t="str">
            <v>Glass fence 100x100 cm Transparent</v>
          </cell>
          <cell r="E3" t="str">
            <v>Beställningsvara</v>
          </cell>
          <cell r="F3" t="str">
            <v>YES</v>
          </cell>
          <cell r="G3" t="str">
            <v>YES</v>
          </cell>
          <cell r="H3">
            <v>1</v>
          </cell>
          <cell r="I3"/>
          <cell r="J3" t="str">
            <v>Patrik/Carro</v>
          </cell>
          <cell r="K3">
            <v>20</v>
          </cell>
          <cell r="L3">
            <v>1010</v>
          </cell>
          <cell r="M3">
            <v>1100</v>
          </cell>
          <cell r="N3">
            <v>14.95</v>
          </cell>
        </row>
        <row r="4">
          <cell r="A4">
            <v>621011620301</v>
          </cell>
          <cell r="B4">
            <v>6210</v>
          </cell>
          <cell r="C4" t="str">
            <v>Artificial turf/decking</v>
          </cell>
          <cell r="D4" t="str">
            <v>Glass fence 25x100 cm Smoke grey</v>
          </cell>
          <cell r="E4" t="str">
            <v>Beställningsvara</v>
          </cell>
          <cell r="F4" t="str">
            <v>YES</v>
          </cell>
          <cell r="G4" t="str">
            <v>YES</v>
          </cell>
          <cell r="H4">
            <v>1</v>
          </cell>
          <cell r="I4"/>
          <cell r="J4" t="str">
            <v>Patrik/Carro</v>
          </cell>
          <cell r="K4">
            <v>20</v>
          </cell>
          <cell r="L4">
            <v>270</v>
          </cell>
          <cell r="M4">
            <v>1100</v>
          </cell>
          <cell r="N4">
            <v>4</v>
          </cell>
        </row>
        <row r="5">
          <cell r="A5">
            <v>621011620302</v>
          </cell>
          <cell r="B5">
            <v>6210</v>
          </cell>
          <cell r="C5" t="str">
            <v>Artificial turf/decking</v>
          </cell>
          <cell r="D5" t="str">
            <v>Glass fence 25x100 cm Transparent</v>
          </cell>
          <cell r="E5" t="str">
            <v>Beställningsvara</v>
          </cell>
          <cell r="F5" t="str">
            <v>YES</v>
          </cell>
          <cell r="G5" t="str">
            <v>YES</v>
          </cell>
          <cell r="H5">
            <v>1</v>
          </cell>
          <cell r="I5"/>
          <cell r="J5" t="str">
            <v>Patrik/Carro</v>
          </cell>
          <cell r="K5">
            <v>20</v>
          </cell>
          <cell r="L5">
            <v>270</v>
          </cell>
          <cell r="M5">
            <v>1100</v>
          </cell>
          <cell r="N5">
            <v>4</v>
          </cell>
        </row>
        <row r="6">
          <cell r="A6">
            <v>621011620501</v>
          </cell>
          <cell r="B6">
            <v>6210</v>
          </cell>
          <cell r="C6" t="str">
            <v>Artificial turf/decking</v>
          </cell>
          <cell r="D6" t="str">
            <v>Glass fence 60x160 cm Smoke grey</v>
          </cell>
          <cell r="E6" t="str">
            <v>Beställningsvara</v>
          </cell>
          <cell r="F6" t="str">
            <v>YES</v>
          </cell>
          <cell r="G6" t="str">
            <v>YES</v>
          </cell>
          <cell r="H6">
            <v>1</v>
          </cell>
          <cell r="I6"/>
          <cell r="J6" t="str">
            <v>Patrik/Carro</v>
          </cell>
          <cell r="K6">
            <v>20</v>
          </cell>
          <cell r="L6">
            <v>620</v>
          </cell>
          <cell r="M6">
            <v>1700</v>
          </cell>
          <cell r="N6">
            <v>14.6</v>
          </cell>
        </row>
        <row r="7">
          <cell r="A7">
            <v>621011620502</v>
          </cell>
          <cell r="B7">
            <v>6210</v>
          </cell>
          <cell r="C7" t="str">
            <v>Artificial turf/decking</v>
          </cell>
          <cell r="D7" t="str">
            <v>Glass fence 60x160 cm Transparent</v>
          </cell>
          <cell r="E7" t="str">
            <v>Beställningsvara</v>
          </cell>
          <cell r="F7" t="str">
            <v>YES</v>
          </cell>
          <cell r="G7" t="str">
            <v>YES</v>
          </cell>
          <cell r="H7">
            <v>1</v>
          </cell>
          <cell r="I7"/>
          <cell r="J7" t="str">
            <v>Patrik/Carro</v>
          </cell>
          <cell r="K7">
            <v>20</v>
          </cell>
          <cell r="L7">
            <v>620</v>
          </cell>
          <cell r="M7">
            <v>1700</v>
          </cell>
          <cell r="N7">
            <v>14.6</v>
          </cell>
        </row>
        <row r="8">
          <cell r="A8">
            <v>621011620101</v>
          </cell>
          <cell r="B8">
            <v>6210</v>
          </cell>
          <cell r="C8" t="str">
            <v>Artificial turf/decking</v>
          </cell>
          <cell r="D8" t="str">
            <v>Glass fence Multi pole 5x108 cm Grey Aluminium</v>
          </cell>
          <cell r="E8" t="str">
            <v>Beställningsvara</v>
          </cell>
          <cell r="F8" t="str">
            <v>YES</v>
          </cell>
          <cell r="G8" t="str">
            <v>YES</v>
          </cell>
          <cell r="H8">
            <v>1</v>
          </cell>
          <cell r="I8"/>
          <cell r="J8" t="str">
            <v>Patrik/Carro</v>
          </cell>
          <cell r="K8">
            <v>60</v>
          </cell>
          <cell r="L8">
            <v>60</v>
          </cell>
          <cell r="M8">
            <v>1100</v>
          </cell>
          <cell r="N8">
            <v>1.72</v>
          </cell>
        </row>
        <row r="9">
          <cell r="A9">
            <v>621011640201</v>
          </cell>
          <cell r="B9">
            <v>6210</v>
          </cell>
          <cell r="C9" t="str">
            <v>Artificial turf/decking</v>
          </cell>
          <cell r="D9" t="str">
            <v>Glass fence Multi pole 5x168 cm Grey Aluminium</v>
          </cell>
          <cell r="E9" t="str">
            <v>Beställningsvara</v>
          </cell>
          <cell r="F9" t="str">
            <v>YES</v>
          </cell>
          <cell r="G9" t="str">
            <v>YES</v>
          </cell>
          <cell r="H9">
            <v>1</v>
          </cell>
          <cell r="I9"/>
          <cell r="J9" t="str">
            <v>Patrik/Carro</v>
          </cell>
          <cell r="K9">
            <v>60</v>
          </cell>
          <cell r="L9">
            <v>60</v>
          </cell>
          <cell r="M9">
            <v>1700</v>
          </cell>
          <cell r="N9">
            <v>2.1800000000000002</v>
          </cell>
        </row>
        <row r="10">
          <cell r="A10">
            <v>621011640202</v>
          </cell>
          <cell r="B10">
            <v>6210</v>
          </cell>
          <cell r="C10" t="str">
            <v>Artificial turf/decking</v>
          </cell>
          <cell r="D10" t="str">
            <v>Glass fence Multi pole 5x168 cm White Aluminium</v>
          </cell>
          <cell r="E10" t="str">
            <v>Beställningsvara</v>
          </cell>
          <cell r="F10" t="str">
            <v>YES</v>
          </cell>
          <cell r="G10" t="str">
            <v>YES</v>
          </cell>
          <cell r="H10">
            <v>1</v>
          </cell>
          <cell r="I10"/>
          <cell r="J10" t="str">
            <v>Patrik/Carro</v>
          </cell>
          <cell r="K10">
            <v>60</v>
          </cell>
          <cell r="L10">
            <v>60</v>
          </cell>
          <cell r="M10">
            <v>1700</v>
          </cell>
          <cell r="N10">
            <v>2.1800000000000002</v>
          </cell>
        </row>
        <row r="11">
          <cell r="A11">
            <v>621011650101</v>
          </cell>
          <cell r="B11">
            <v>6210</v>
          </cell>
          <cell r="C11" t="str">
            <v>Artificial turf/decking</v>
          </cell>
          <cell r="D11" t="str">
            <v>Glass fence Multi pole 5x108 cm White Aluminium</v>
          </cell>
          <cell r="E11" t="str">
            <v>Beställningsvara</v>
          </cell>
          <cell r="F11" t="str">
            <v>YES</v>
          </cell>
          <cell r="G11" t="str">
            <v>YES</v>
          </cell>
          <cell r="H11">
            <v>1</v>
          </cell>
          <cell r="I11"/>
          <cell r="J11" t="str">
            <v>Patrik/Carro</v>
          </cell>
          <cell r="K11">
            <v>60</v>
          </cell>
          <cell r="L11">
            <v>60</v>
          </cell>
          <cell r="M11">
            <v>1100</v>
          </cell>
          <cell r="N11">
            <v>1.72</v>
          </cell>
        </row>
        <row r="12">
          <cell r="A12">
            <v>621011690101</v>
          </cell>
          <cell r="B12">
            <v>6210</v>
          </cell>
          <cell r="C12" t="str">
            <v>Artificial turf/decking</v>
          </cell>
          <cell r="D12" t="str">
            <v>Glass fence Corner pole 5x108 cm Grey Aluminium 135°</v>
          </cell>
          <cell r="E12" t="str">
            <v>Beställningsvara</v>
          </cell>
          <cell r="F12" t="str">
            <v>YES</v>
          </cell>
          <cell r="G12" t="str">
            <v>YES</v>
          </cell>
          <cell r="H12">
            <v>1</v>
          </cell>
          <cell r="I12"/>
          <cell r="J12" t="str">
            <v>Patrik/Carro</v>
          </cell>
          <cell r="K12">
            <v>60</v>
          </cell>
          <cell r="L12">
            <v>60</v>
          </cell>
          <cell r="M12">
            <v>1100</v>
          </cell>
          <cell r="N12">
            <v>1.1499999999999999</v>
          </cell>
        </row>
        <row r="13">
          <cell r="A13">
            <v>621011690102</v>
          </cell>
          <cell r="B13">
            <v>6210</v>
          </cell>
          <cell r="C13" t="str">
            <v>Artificial turf/decking</v>
          </cell>
          <cell r="D13" t="str">
            <v>Glass fence Corner pole 5x108 cm White Aluminium 135°</v>
          </cell>
          <cell r="E13" t="str">
            <v>Beställningsvara</v>
          </cell>
          <cell r="F13" t="str">
            <v>YES</v>
          </cell>
          <cell r="G13" t="str">
            <v>YES</v>
          </cell>
          <cell r="H13">
            <v>1</v>
          </cell>
          <cell r="I13"/>
          <cell r="J13" t="str">
            <v>Patrik/Carro</v>
          </cell>
          <cell r="K13">
            <v>60</v>
          </cell>
          <cell r="L13">
            <v>60</v>
          </cell>
          <cell r="M13">
            <v>1100</v>
          </cell>
          <cell r="N13">
            <v>1.1499999999999999</v>
          </cell>
        </row>
        <row r="14">
          <cell r="A14">
            <v>621011700101</v>
          </cell>
          <cell r="B14">
            <v>6210</v>
          </cell>
          <cell r="C14" t="str">
            <v>Artificial turf/decking</v>
          </cell>
          <cell r="D14" t="str">
            <v>Glass fence Pole cover 10,8x10,8 cm Grey Aluminium</v>
          </cell>
          <cell r="E14" t="str">
            <v>Beställningsvara</v>
          </cell>
          <cell r="F14" t="str">
            <v>YES</v>
          </cell>
          <cell r="G14" t="str">
            <v>YES</v>
          </cell>
          <cell r="H14">
            <v>33</v>
          </cell>
          <cell r="I14" t="str">
            <v>HDS2RU</v>
          </cell>
          <cell r="J14" t="str">
            <v>Patrik/Carro</v>
          </cell>
          <cell r="K14">
            <v>108</v>
          </cell>
          <cell r="L14">
            <v>108</v>
          </cell>
          <cell r="M14">
            <v>23</v>
          </cell>
          <cell r="N14">
            <v>0.1</v>
          </cell>
        </row>
        <row r="15">
          <cell r="A15">
            <v>621011700102</v>
          </cell>
          <cell r="B15">
            <v>6210</v>
          </cell>
          <cell r="C15" t="str">
            <v>Artificial turf/decking</v>
          </cell>
          <cell r="D15" t="str">
            <v>Glass fence Pole cover 10,8x10,8 cm White Aluminium</v>
          </cell>
          <cell r="E15" t="str">
            <v>Beställningsvara</v>
          </cell>
          <cell r="F15" t="str">
            <v>YES</v>
          </cell>
          <cell r="G15" t="str">
            <v>YES</v>
          </cell>
          <cell r="H15">
            <v>33</v>
          </cell>
          <cell r="I15" t="str">
            <v>HDS2RU</v>
          </cell>
          <cell r="J15" t="str">
            <v>Patrik/Carro</v>
          </cell>
          <cell r="K15">
            <v>108</v>
          </cell>
          <cell r="L15">
            <v>108</v>
          </cell>
          <cell r="M15">
            <v>23</v>
          </cell>
          <cell r="N15">
            <v>0.1</v>
          </cell>
        </row>
        <row r="16">
          <cell r="A16">
            <v>62551288</v>
          </cell>
          <cell r="B16">
            <v>6255</v>
          </cell>
          <cell r="C16" t="str">
            <v>Awnings, windows</v>
          </cell>
          <cell r="D16" t="str">
            <v>Window awning 1,0x0,7 m Grey/white</v>
          </cell>
          <cell r="E16" t="str">
            <v>Beställningsvara</v>
          </cell>
          <cell r="F16" t="str">
            <v>NO</v>
          </cell>
          <cell r="G16" t="str">
            <v>NO</v>
          </cell>
          <cell r="H16">
            <v>1</v>
          </cell>
          <cell r="I16"/>
          <cell r="J16" t="str">
            <v>Patrik/Carro</v>
          </cell>
          <cell r="K16">
            <v>120</v>
          </cell>
          <cell r="L16">
            <v>140</v>
          </cell>
          <cell r="M16">
            <v>1040</v>
          </cell>
          <cell r="N16">
            <v>2.8</v>
          </cell>
        </row>
        <row r="17">
          <cell r="A17">
            <v>62551289</v>
          </cell>
          <cell r="B17">
            <v>6255</v>
          </cell>
          <cell r="C17" t="str">
            <v>Awnings, windows</v>
          </cell>
          <cell r="D17" t="str">
            <v>Window awning 1,2x0,7 m Grey/white</v>
          </cell>
          <cell r="E17" t="str">
            <v>Beställningsvara</v>
          </cell>
          <cell r="F17" t="str">
            <v>NO</v>
          </cell>
          <cell r="G17" t="str">
            <v>NO</v>
          </cell>
          <cell r="H17">
            <v>1</v>
          </cell>
          <cell r="I17"/>
          <cell r="J17" t="str">
            <v>Patrik/Carro</v>
          </cell>
          <cell r="K17">
            <v>120</v>
          </cell>
          <cell r="L17">
            <v>140</v>
          </cell>
          <cell r="M17">
            <v>1240</v>
          </cell>
          <cell r="N17">
            <v>4.3</v>
          </cell>
        </row>
        <row r="18">
          <cell r="A18">
            <v>62551290</v>
          </cell>
          <cell r="B18">
            <v>6255</v>
          </cell>
          <cell r="C18" t="str">
            <v>Awnings, windows</v>
          </cell>
          <cell r="D18" t="str">
            <v>Window awning 1,4x0,7 m Grey/white</v>
          </cell>
          <cell r="E18" t="str">
            <v>Beställningsvara</v>
          </cell>
          <cell r="F18" t="str">
            <v>NO</v>
          </cell>
          <cell r="G18" t="str">
            <v>NO</v>
          </cell>
          <cell r="H18">
            <v>1</v>
          </cell>
          <cell r="I18"/>
          <cell r="J18" t="str">
            <v>Patrik/Carro</v>
          </cell>
          <cell r="K18">
            <v>120</v>
          </cell>
          <cell r="L18">
            <v>140</v>
          </cell>
          <cell r="M18">
            <v>1440</v>
          </cell>
          <cell r="N18">
            <v>4.8</v>
          </cell>
        </row>
        <row r="19">
          <cell r="A19">
            <v>62551291</v>
          </cell>
          <cell r="B19">
            <v>6255</v>
          </cell>
          <cell r="C19" t="str">
            <v>Awnings, windows</v>
          </cell>
          <cell r="D19" t="str">
            <v>Window awning 1,6x0,7 m Grey/white</v>
          </cell>
          <cell r="E19" t="str">
            <v>Beställningsvara</v>
          </cell>
          <cell r="F19" t="str">
            <v>NO</v>
          </cell>
          <cell r="G19" t="str">
            <v>NO</v>
          </cell>
          <cell r="H19">
            <v>1</v>
          </cell>
          <cell r="I19"/>
          <cell r="J19" t="str">
            <v>Patrik/Carro</v>
          </cell>
          <cell r="K19">
            <v>120</v>
          </cell>
          <cell r="L19">
            <v>140</v>
          </cell>
          <cell r="M19">
            <v>1640</v>
          </cell>
          <cell r="N19">
            <v>5.4</v>
          </cell>
        </row>
        <row r="20">
          <cell r="A20">
            <v>62551292</v>
          </cell>
          <cell r="B20">
            <v>6255</v>
          </cell>
          <cell r="C20" t="str">
            <v>Awnings, windows</v>
          </cell>
          <cell r="D20" t="str">
            <v>Window awning 2,0x0,7 m Grey/white</v>
          </cell>
          <cell r="E20" t="str">
            <v>Beställningsvara</v>
          </cell>
          <cell r="F20" t="str">
            <v>NO</v>
          </cell>
          <cell r="G20" t="str">
            <v>NO</v>
          </cell>
          <cell r="H20">
            <v>1</v>
          </cell>
          <cell r="I20"/>
          <cell r="J20" t="str">
            <v>Patrik/Carro</v>
          </cell>
          <cell r="K20">
            <v>120</v>
          </cell>
          <cell r="L20">
            <v>140</v>
          </cell>
          <cell r="M20">
            <v>2040</v>
          </cell>
          <cell r="N20">
            <v>6.6</v>
          </cell>
        </row>
        <row r="21">
          <cell r="A21">
            <v>62551293</v>
          </cell>
          <cell r="B21">
            <v>6255</v>
          </cell>
          <cell r="C21" t="str">
            <v>Awnings, windows</v>
          </cell>
          <cell r="D21" t="str">
            <v>Window awning 1,0x0,7 m Grey</v>
          </cell>
          <cell r="E21" t="str">
            <v>Beställningsvara</v>
          </cell>
          <cell r="F21" t="str">
            <v>NO</v>
          </cell>
          <cell r="G21" t="str">
            <v>NO</v>
          </cell>
          <cell r="H21">
            <v>1</v>
          </cell>
          <cell r="I21"/>
          <cell r="J21" t="str">
            <v>Patrik/Carro</v>
          </cell>
          <cell r="K21">
            <v>120</v>
          </cell>
          <cell r="L21">
            <v>140</v>
          </cell>
          <cell r="M21">
            <v>1040</v>
          </cell>
          <cell r="N21">
            <v>3.8</v>
          </cell>
        </row>
        <row r="22">
          <cell r="A22">
            <v>62551294</v>
          </cell>
          <cell r="B22">
            <v>6255</v>
          </cell>
          <cell r="C22" t="str">
            <v>Awnings, windows</v>
          </cell>
          <cell r="D22" t="str">
            <v>Window awning 1,2x0,7 m Grey</v>
          </cell>
          <cell r="E22" t="str">
            <v>Beställningsvara</v>
          </cell>
          <cell r="F22" t="str">
            <v>NO</v>
          </cell>
          <cell r="G22" t="str">
            <v>NO</v>
          </cell>
          <cell r="H22">
            <v>1</v>
          </cell>
          <cell r="I22"/>
          <cell r="J22" t="str">
            <v>Patrik/Carro</v>
          </cell>
          <cell r="K22">
            <v>120</v>
          </cell>
          <cell r="L22">
            <v>140</v>
          </cell>
          <cell r="M22">
            <v>1240</v>
          </cell>
          <cell r="N22">
            <v>4.3</v>
          </cell>
        </row>
        <row r="23">
          <cell r="A23">
            <v>62551295</v>
          </cell>
          <cell r="B23">
            <v>6255</v>
          </cell>
          <cell r="C23" t="str">
            <v>Awnings, windows</v>
          </cell>
          <cell r="D23" t="str">
            <v>Window awning 1,4x0,7 m Grey</v>
          </cell>
          <cell r="E23" t="str">
            <v>Beställningsvara</v>
          </cell>
          <cell r="F23" t="str">
            <v>NO</v>
          </cell>
          <cell r="G23" t="str">
            <v>NO</v>
          </cell>
          <cell r="H23">
            <v>1</v>
          </cell>
          <cell r="I23"/>
          <cell r="J23" t="str">
            <v>Patrik/Carro</v>
          </cell>
          <cell r="K23">
            <v>120</v>
          </cell>
          <cell r="L23">
            <v>140</v>
          </cell>
          <cell r="M23">
            <v>1440</v>
          </cell>
          <cell r="N23">
            <v>4.8</v>
          </cell>
        </row>
        <row r="24">
          <cell r="A24">
            <v>62551296</v>
          </cell>
          <cell r="B24">
            <v>6255</v>
          </cell>
          <cell r="C24" t="str">
            <v>Awnings, windows</v>
          </cell>
          <cell r="D24" t="str">
            <v>Window awning 1,6x0,7 m Grey</v>
          </cell>
          <cell r="E24" t="str">
            <v>Beställningsvara</v>
          </cell>
          <cell r="F24" t="str">
            <v>NO</v>
          </cell>
          <cell r="G24" t="str">
            <v>NO</v>
          </cell>
          <cell r="H24">
            <v>1</v>
          </cell>
          <cell r="I24"/>
          <cell r="J24" t="str">
            <v>Patrik/Carro</v>
          </cell>
          <cell r="K24">
            <v>120</v>
          </cell>
          <cell r="L24">
            <v>140</v>
          </cell>
          <cell r="M24">
            <v>1640</v>
          </cell>
          <cell r="N24">
            <v>5.4</v>
          </cell>
        </row>
        <row r="25">
          <cell r="A25">
            <v>62551297</v>
          </cell>
          <cell r="B25">
            <v>6255</v>
          </cell>
          <cell r="C25" t="str">
            <v>Awnings, windows</v>
          </cell>
          <cell r="D25" t="str">
            <v>Window awning 2,0x0,7 m Grey</v>
          </cell>
          <cell r="E25" t="str">
            <v>Beställningsvara</v>
          </cell>
          <cell r="F25" t="str">
            <v>NO</v>
          </cell>
          <cell r="G25" t="str">
            <v>NO</v>
          </cell>
          <cell r="H25">
            <v>1</v>
          </cell>
          <cell r="I25"/>
          <cell r="J25" t="str">
            <v>Patrik/Carro</v>
          </cell>
          <cell r="K25">
            <v>120</v>
          </cell>
          <cell r="L25">
            <v>140</v>
          </cell>
          <cell r="M25">
            <v>2040</v>
          </cell>
          <cell r="N25">
            <v>6.6</v>
          </cell>
        </row>
        <row r="26">
          <cell r="A26">
            <v>62551298</v>
          </cell>
          <cell r="B26">
            <v>6255</v>
          </cell>
          <cell r="C26" t="str">
            <v>Awnings, windows</v>
          </cell>
          <cell r="D26" t="str">
            <v>Window awning 1,0x0,7 m Grey/bordeaux</v>
          </cell>
          <cell r="E26" t="str">
            <v>Beställningsvara</v>
          </cell>
          <cell r="F26" t="str">
            <v>NO</v>
          </cell>
          <cell r="G26" t="str">
            <v>NO</v>
          </cell>
          <cell r="H26">
            <v>1</v>
          </cell>
          <cell r="I26"/>
          <cell r="J26" t="str">
            <v>Patrik/Carro</v>
          </cell>
          <cell r="K26">
            <v>120</v>
          </cell>
          <cell r="L26">
            <v>140</v>
          </cell>
          <cell r="M26">
            <v>1040</v>
          </cell>
          <cell r="N26">
            <v>3.8</v>
          </cell>
        </row>
        <row r="27">
          <cell r="A27">
            <v>62551299</v>
          </cell>
          <cell r="B27">
            <v>6255</v>
          </cell>
          <cell r="C27" t="str">
            <v>Awnings, windows</v>
          </cell>
          <cell r="D27" t="str">
            <v>Window awning 1,2x0,7 m Grey/bordeaux</v>
          </cell>
          <cell r="E27" t="str">
            <v>Beställningsvara</v>
          </cell>
          <cell r="F27" t="str">
            <v>NO</v>
          </cell>
          <cell r="G27" t="str">
            <v>NO</v>
          </cell>
          <cell r="H27">
            <v>1</v>
          </cell>
          <cell r="I27"/>
          <cell r="J27" t="str">
            <v>Patrik/Carro</v>
          </cell>
          <cell r="K27">
            <v>120</v>
          </cell>
          <cell r="L27">
            <v>140</v>
          </cell>
          <cell r="M27">
            <v>1240</v>
          </cell>
          <cell r="N27">
            <v>4.3</v>
          </cell>
        </row>
        <row r="28">
          <cell r="A28">
            <v>62551300</v>
          </cell>
          <cell r="B28">
            <v>6255</v>
          </cell>
          <cell r="C28" t="str">
            <v>Awnings, windows</v>
          </cell>
          <cell r="D28" t="str">
            <v>Window awning 1,4x0,7 m Grey/bordeaux</v>
          </cell>
          <cell r="E28" t="str">
            <v>Beställningsvara</v>
          </cell>
          <cell r="F28" t="str">
            <v>NO</v>
          </cell>
          <cell r="G28" t="str">
            <v>NO</v>
          </cell>
          <cell r="H28">
            <v>1</v>
          </cell>
          <cell r="I28"/>
          <cell r="J28" t="str">
            <v>Patrik/Carro</v>
          </cell>
          <cell r="K28">
            <v>120</v>
          </cell>
          <cell r="L28">
            <v>140</v>
          </cell>
          <cell r="M28">
            <v>1440</v>
          </cell>
          <cell r="N28">
            <v>4.8</v>
          </cell>
        </row>
        <row r="29">
          <cell r="A29">
            <v>62551301</v>
          </cell>
          <cell r="B29">
            <v>6255</v>
          </cell>
          <cell r="C29" t="str">
            <v>Awnings, windows</v>
          </cell>
          <cell r="D29" t="str">
            <v>Window awning 1,6x0,7 m Grey/bordeaux</v>
          </cell>
          <cell r="E29" t="str">
            <v>Beställningsvara</v>
          </cell>
          <cell r="F29" t="str">
            <v>NO</v>
          </cell>
          <cell r="G29" t="str">
            <v>NO</v>
          </cell>
          <cell r="H29">
            <v>1</v>
          </cell>
          <cell r="I29"/>
          <cell r="J29" t="str">
            <v>Patrik/Carro</v>
          </cell>
          <cell r="K29">
            <v>120</v>
          </cell>
          <cell r="L29">
            <v>140</v>
          </cell>
          <cell r="M29">
            <v>1640</v>
          </cell>
          <cell r="N29">
            <v>5.4</v>
          </cell>
        </row>
        <row r="30">
          <cell r="A30">
            <v>62551302</v>
          </cell>
          <cell r="B30">
            <v>6255</v>
          </cell>
          <cell r="C30" t="str">
            <v>Awnings, windows</v>
          </cell>
          <cell r="D30" t="str">
            <v>Window awning 2,0x0,7 m Grey/bordeaux</v>
          </cell>
          <cell r="E30" t="str">
            <v>Beställningsvara</v>
          </cell>
          <cell r="F30" t="str">
            <v>NO</v>
          </cell>
          <cell r="G30" t="str">
            <v>NO</v>
          </cell>
          <cell r="H30">
            <v>1</v>
          </cell>
          <cell r="I30"/>
          <cell r="J30" t="str">
            <v>Patrik/Carro</v>
          </cell>
          <cell r="K30">
            <v>120</v>
          </cell>
          <cell r="L30">
            <v>140</v>
          </cell>
          <cell r="M30">
            <v>2040</v>
          </cell>
          <cell r="N30">
            <v>6.6</v>
          </cell>
        </row>
        <row r="31">
          <cell r="A31">
            <v>62551303</v>
          </cell>
          <cell r="B31">
            <v>6255</v>
          </cell>
          <cell r="C31" t="str">
            <v>Awnings, windows</v>
          </cell>
          <cell r="D31" t="str">
            <v>Window awning 1,0x0,7 m Black</v>
          </cell>
          <cell r="E31" t="str">
            <v>Beställningsvara</v>
          </cell>
          <cell r="F31" t="str">
            <v>NO</v>
          </cell>
          <cell r="G31" t="str">
            <v>NO</v>
          </cell>
          <cell r="H31">
            <v>1</v>
          </cell>
          <cell r="I31"/>
          <cell r="J31" t="str">
            <v>Patrik/Carro</v>
          </cell>
          <cell r="K31">
            <v>120</v>
          </cell>
          <cell r="L31">
            <v>140</v>
          </cell>
          <cell r="M31">
            <v>1040</v>
          </cell>
          <cell r="N31">
            <v>3.8</v>
          </cell>
        </row>
        <row r="32">
          <cell r="A32">
            <v>62551304</v>
          </cell>
          <cell r="B32">
            <v>6255</v>
          </cell>
          <cell r="C32" t="str">
            <v>Awnings, windows</v>
          </cell>
          <cell r="D32" t="str">
            <v>Window awning 1,2x0,7 m Black</v>
          </cell>
          <cell r="E32" t="str">
            <v>Beställningsvara</v>
          </cell>
          <cell r="F32" t="str">
            <v>NO</v>
          </cell>
          <cell r="G32" t="str">
            <v>NO</v>
          </cell>
          <cell r="H32">
            <v>1</v>
          </cell>
          <cell r="I32"/>
          <cell r="J32" t="str">
            <v>Patrik/Carro</v>
          </cell>
          <cell r="K32">
            <v>120</v>
          </cell>
          <cell r="L32">
            <v>140</v>
          </cell>
          <cell r="M32">
            <v>1240</v>
          </cell>
          <cell r="N32">
            <v>4.3</v>
          </cell>
        </row>
        <row r="33">
          <cell r="A33">
            <v>62551305</v>
          </cell>
          <cell r="B33">
            <v>6255</v>
          </cell>
          <cell r="C33" t="str">
            <v>Awnings, windows</v>
          </cell>
          <cell r="D33" t="str">
            <v>Window awning 1,4x0,7 m Black</v>
          </cell>
          <cell r="E33" t="str">
            <v>Beställningsvara</v>
          </cell>
          <cell r="F33" t="str">
            <v>NO</v>
          </cell>
          <cell r="G33" t="str">
            <v>NO</v>
          </cell>
          <cell r="H33">
            <v>1</v>
          </cell>
          <cell r="I33"/>
          <cell r="J33" t="str">
            <v>Patrik/Carro</v>
          </cell>
          <cell r="K33">
            <v>120</v>
          </cell>
          <cell r="L33">
            <v>140</v>
          </cell>
          <cell r="M33">
            <v>1440</v>
          </cell>
          <cell r="N33">
            <v>4.8</v>
          </cell>
        </row>
        <row r="34">
          <cell r="A34">
            <v>62551306</v>
          </cell>
          <cell r="B34">
            <v>6255</v>
          </cell>
          <cell r="C34" t="str">
            <v>Awnings, windows</v>
          </cell>
          <cell r="D34" t="str">
            <v>Window awning 1,6x0,7 m Black</v>
          </cell>
          <cell r="E34" t="str">
            <v>Beställningsvara</v>
          </cell>
          <cell r="F34" t="str">
            <v>NO</v>
          </cell>
          <cell r="G34" t="str">
            <v>NO</v>
          </cell>
          <cell r="H34">
            <v>1</v>
          </cell>
          <cell r="I34"/>
          <cell r="J34" t="str">
            <v>Patrik/Carro</v>
          </cell>
          <cell r="K34">
            <v>120</v>
          </cell>
          <cell r="L34">
            <v>140</v>
          </cell>
          <cell r="M34">
            <v>1640</v>
          </cell>
          <cell r="N34">
            <v>5.4</v>
          </cell>
        </row>
        <row r="35">
          <cell r="A35">
            <v>62551307</v>
          </cell>
          <cell r="B35">
            <v>6255</v>
          </cell>
          <cell r="C35" t="str">
            <v>Awnings, windows</v>
          </cell>
          <cell r="D35" t="str">
            <v>Window awning 2,0x0,7 m Black</v>
          </cell>
          <cell r="E35" t="str">
            <v>Beställningsvara</v>
          </cell>
          <cell r="F35" t="str">
            <v>NO</v>
          </cell>
          <cell r="G35" t="str">
            <v>NO</v>
          </cell>
          <cell r="H35">
            <v>1</v>
          </cell>
          <cell r="I35"/>
          <cell r="J35" t="str">
            <v>Patrik/Carro</v>
          </cell>
          <cell r="K35">
            <v>120</v>
          </cell>
          <cell r="L35">
            <v>140</v>
          </cell>
          <cell r="M35">
            <v>2040</v>
          </cell>
          <cell r="N35">
            <v>6.6</v>
          </cell>
        </row>
        <row r="36">
          <cell r="A36">
            <v>62551308</v>
          </cell>
          <cell r="B36">
            <v>6255</v>
          </cell>
          <cell r="C36" t="str">
            <v>Awnings, windows</v>
          </cell>
          <cell r="D36" t="str">
            <v>Window awning 1,0x0,7 m Bordeaux</v>
          </cell>
          <cell r="E36" t="str">
            <v>Beställningsvara</v>
          </cell>
          <cell r="F36" t="str">
            <v>NO</v>
          </cell>
          <cell r="G36" t="str">
            <v>NO</v>
          </cell>
          <cell r="H36">
            <v>1</v>
          </cell>
          <cell r="I36"/>
          <cell r="J36" t="str">
            <v>Patrik/Carro</v>
          </cell>
          <cell r="K36">
            <v>120</v>
          </cell>
          <cell r="L36">
            <v>140</v>
          </cell>
          <cell r="M36">
            <v>1040</v>
          </cell>
          <cell r="N36">
            <v>3.8</v>
          </cell>
        </row>
        <row r="37">
          <cell r="A37">
            <v>62551309</v>
          </cell>
          <cell r="B37">
            <v>6255</v>
          </cell>
          <cell r="C37" t="str">
            <v>Awnings, windows</v>
          </cell>
          <cell r="D37" t="str">
            <v>Window awning 1,2x0,7 m Bordeaux</v>
          </cell>
          <cell r="E37" t="str">
            <v>Beställningsvara</v>
          </cell>
          <cell r="F37" t="str">
            <v>NO</v>
          </cell>
          <cell r="G37" t="str">
            <v>NO</v>
          </cell>
          <cell r="H37">
            <v>1</v>
          </cell>
          <cell r="I37"/>
          <cell r="J37" t="str">
            <v>Patrik/Carro</v>
          </cell>
          <cell r="K37">
            <v>120</v>
          </cell>
          <cell r="L37">
            <v>140</v>
          </cell>
          <cell r="M37">
            <v>1240</v>
          </cell>
          <cell r="N37">
            <v>4.3</v>
          </cell>
        </row>
        <row r="38">
          <cell r="A38">
            <v>62551310</v>
          </cell>
          <cell r="B38">
            <v>6255</v>
          </cell>
          <cell r="C38" t="str">
            <v>Awnings, windows</v>
          </cell>
          <cell r="D38" t="str">
            <v>Window awning 1,4x0,7 m Bordeaux</v>
          </cell>
          <cell r="E38" t="str">
            <v>Beställningsvara</v>
          </cell>
          <cell r="F38" t="str">
            <v>NO</v>
          </cell>
          <cell r="G38" t="str">
            <v>NO</v>
          </cell>
          <cell r="H38">
            <v>1</v>
          </cell>
          <cell r="I38"/>
          <cell r="J38" t="str">
            <v>Patrik/Carro</v>
          </cell>
          <cell r="K38">
            <v>120</v>
          </cell>
          <cell r="L38">
            <v>140</v>
          </cell>
          <cell r="M38">
            <v>1440</v>
          </cell>
          <cell r="N38">
            <v>4.8</v>
          </cell>
        </row>
        <row r="39">
          <cell r="A39">
            <v>62551311</v>
          </cell>
          <cell r="B39">
            <v>6255</v>
          </cell>
          <cell r="C39" t="str">
            <v>Awnings, windows</v>
          </cell>
          <cell r="D39" t="str">
            <v>Window awning 1,6x0,7 m Bordeaux</v>
          </cell>
          <cell r="E39" t="str">
            <v>Beställningsvara</v>
          </cell>
          <cell r="F39" t="str">
            <v>NO</v>
          </cell>
          <cell r="G39" t="str">
            <v>NO</v>
          </cell>
          <cell r="H39">
            <v>1</v>
          </cell>
          <cell r="I39"/>
          <cell r="J39" t="str">
            <v>Patrik/Carro</v>
          </cell>
          <cell r="K39">
            <v>120</v>
          </cell>
          <cell r="L39">
            <v>140</v>
          </cell>
          <cell r="M39">
            <v>1640</v>
          </cell>
          <cell r="N39">
            <v>5.4</v>
          </cell>
        </row>
        <row r="40">
          <cell r="A40">
            <v>62551312</v>
          </cell>
          <cell r="B40">
            <v>6255</v>
          </cell>
          <cell r="C40" t="str">
            <v>Awnings, windows</v>
          </cell>
          <cell r="D40" t="str">
            <v>Window awning 2,0x0,7 m Bordeaux</v>
          </cell>
          <cell r="E40" t="str">
            <v>Beställningsvara</v>
          </cell>
          <cell r="F40" t="str">
            <v>NO</v>
          </cell>
          <cell r="G40" t="str">
            <v>NO</v>
          </cell>
          <cell r="H40">
            <v>1</v>
          </cell>
          <cell r="I40"/>
          <cell r="J40" t="str">
            <v>Patrik/Carro</v>
          </cell>
          <cell r="K40">
            <v>120</v>
          </cell>
          <cell r="L40">
            <v>140</v>
          </cell>
          <cell r="M40">
            <v>2040</v>
          </cell>
          <cell r="N40">
            <v>6.6</v>
          </cell>
        </row>
        <row r="41">
          <cell r="A41">
            <v>62561120</v>
          </cell>
          <cell r="B41">
            <v>6256</v>
          </cell>
          <cell r="C41" t="str">
            <v>Awnings, terrace manual</v>
          </cell>
          <cell r="D41" t="str">
            <v>Markisskydd, manuell 3 m Gray Aluminium</v>
          </cell>
          <cell r="E41" t="str">
            <v>Beställningsvara</v>
          </cell>
          <cell r="F41" t="str">
            <v>NO</v>
          </cell>
          <cell r="G41" t="str">
            <v>NO</v>
          </cell>
          <cell r="H41">
            <v>1</v>
          </cell>
          <cell r="I41"/>
          <cell r="J41" t="str">
            <v>Patrik/Carro</v>
          </cell>
          <cell r="K41">
            <v>170</v>
          </cell>
          <cell r="L41">
            <v>200</v>
          </cell>
          <cell r="M41">
            <v>3080</v>
          </cell>
          <cell r="N41">
            <v>6</v>
          </cell>
        </row>
        <row r="42">
          <cell r="A42">
            <v>62561121</v>
          </cell>
          <cell r="B42">
            <v>6256</v>
          </cell>
          <cell r="C42" t="str">
            <v>Awnings, terrace manual</v>
          </cell>
          <cell r="D42" t="str">
            <v>Markisskydd, manuell 3,6 m Gray Aluminium</v>
          </cell>
          <cell r="E42" t="str">
            <v>Beställningsvara</v>
          </cell>
          <cell r="F42" t="str">
            <v>NO</v>
          </cell>
          <cell r="G42" t="str">
            <v>NO</v>
          </cell>
          <cell r="H42">
            <v>1</v>
          </cell>
          <cell r="I42"/>
          <cell r="J42" t="str">
            <v>Patrik/Carro</v>
          </cell>
          <cell r="K42">
            <v>170</v>
          </cell>
          <cell r="L42">
            <v>200</v>
          </cell>
          <cell r="M42">
            <v>3680</v>
          </cell>
          <cell r="N42">
            <v>7</v>
          </cell>
        </row>
        <row r="43">
          <cell r="A43">
            <v>62561122</v>
          </cell>
          <cell r="B43">
            <v>6256</v>
          </cell>
          <cell r="C43" t="str">
            <v>Awnings, terrace manual</v>
          </cell>
          <cell r="D43" t="str">
            <v>Markisskydd, manuell 4,5 m Gray Aluminium</v>
          </cell>
          <cell r="E43" t="str">
            <v>Beställningsvara</v>
          </cell>
          <cell r="F43" t="str">
            <v>NO</v>
          </cell>
          <cell r="G43" t="str">
            <v>NO</v>
          </cell>
          <cell r="H43">
            <v>1</v>
          </cell>
          <cell r="I43"/>
          <cell r="J43" t="str">
            <v>Patrik/Carro</v>
          </cell>
          <cell r="K43">
            <v>170</v>
          </cell>
          <cell r="L43">
            <v>200</v>
          </cell>
          <cell r="M43">
            <v>4580</v>
          </cell>
          <cell r="N43">
            <v>9</v>
          </cell>
        </row>
        <row r="44">
          <cell r="A44">
            <v>62561123</v>
          </cell>
          <cell r="B44">
            <v>6256</v>
          </cell>
          <cell r="C44" t="str">
            <v>Awnings, terrace manual</v>
          </cell>
          <cell r="D44" t="str">
            <v>Terrace awning with crank 3,0x2,0 m Grey/white</v>
          </cell>
          <cell r="E44" t="str">
            <v>Beställningsvara</v>
          </cell>
          <cell r="F44" t="str">
            <v>NO</v>
          </cell>
          <cell r="G44" t="str">
            <v>NO</v>
          </cell>
          <cell r="H44">
            <v>1</v>
          </cell>
          <cell r="I44"/>
          <cell r="J44" t="str">
            <v>Patrik/Carro</v>
          </cell>
          <cell r="K44">
            <v>170</v>
          </cell>
          <cell r="L44">
            <v>200</v>
          </cell>
          <cell r="M44">
            <v>3080</v>
          </cell>
          <cell r="N44">
            <v>27.5</v>
          </cell>
        </row>
        <row r="45">
          <cell r="A45">
            <v>62561124</v>
          </cell>
          <cell r="B45">
            <v>6256</v>
          </cell>
          <cell r="C45" t="str">
            <v>Awnings, terrace manual</v>
          </cell>
          <cell r="D45" t="str">
            <v>Terrace awning with crank 3,6x2,5 m Grey/white</v>
          </cell>
          <cell r="E45" t="str">
            <v>Beställningsvara</v>
          </cell>
          <cell r="F45" t="str">
            <v>NO</v>
          </cell>
          <cell r="G45" t="str">
            <v>NO</v>
          </cell>
          <cell r="H45">
            <v>1</v>
          </cell>
          <cell r="I45"/>
          <cell r="J45" t="str">
            <v>Patrik/Carro</v>
          </cell>
          <cell r="K45">
            <v>170</v>
          </cell>
          <cell r="L45">
            <v>200</v>
          </cell>
          <cell r="M45">
            <v>3680</v>
          </cell>
          <cell r="N45">
            <v>33</v>
          </cell>
        </row>
        <row r="46">
          <cell r="A46">
            <v>62561125</v>
          </cell>
          <cell r="B46">
            <v>6256</v>
          </cell>
          <cell r="C46" t="str">
            <v>Awnings, terrace manual</v>
          </cell>
          <cell r="D46" t="str">
            <v>Terrace awning with crank 4,5x3,0 m Grey/white</v>
          </cell>
          <cell r="E46" t="str">
            <v>Beställningsvara</v>
          </cell>
          <cell r="F46" t="str">
            <v>NO</v>
          </cell>
          <cell r="G46" t="str">
            <v>NO</v>
          </cell>
          <cell r="H46">
            <v>1</v>
          </cell>
          <cell r="I46"/>
          <cell r="J46" t="str">
            <v>Patrik/Carro</v>
          </cell>
          <cell r="K46">
            <v>170</v>
          </cell>
          <cell r="L46">
            <v>200</v>
          </cell>
          <cell r="M46">
            <v>4580</v>
          </cell>
          <cell r="N46">
            <v>41</v>
          </cell>
        </row>
        <row r="47">
          <cell r="A47">
            <v>62561126</v>
          </cell>
          <cell r="B47">
            <v>6256</v>
          </cell>
          <cell r="C47" t="str">
            <v>Awnings, terrace manual</v>
          </cell>
          <cell r="D47" t="str">
            <v>Terrace awning with crank 3,0x2,0 m Grey</v>
          </cell>
          <cell r="E47" t="str">
            <v>Beställningsvara</v>
          </cell>
          <cell r="F47" t="str">
            <v>NO</v>
          </cell>
          <cell r="G47" t="str">
            <v>NO</v>
          </cell>
          <cell r="H47">
            <v>1</v>
          </cell>
          <cell r="I47"/>
          <cell r="J47" t="str">
            <v>Patrik/Carro</v>
          </cell>
          <cell r="K47">
            <v>170</v>
          </cell>
          <cell r="L47">
            <v>200</v>
          </cell>
          <cell r="M47">
            <v>3080</v>
          </cell>
          <cell r="N47">
            <v>27.5</v>
          </cell>
        </row>
        <row r="48">
          <cell r="A48">
            <v>62561127</v>
          </cell>
          <cell r="B48">
            <v>6256</v>
          </cell>
          <cell r="C48" t="str">
            <v>Awnings, terrace manual</v>
          </cell>
          <cell r="D48" t="str">
            <v>Terrace awning with crank 3,6x2,5 m Grey</v>
          </cell>
          <cell r="E48" t="str">
            <v>Beställningsvara</v>
          </cell>
          <cell r="F48" t="str">
            <v>NO</v>
          </cell>
          <cell r="G48" t="str">
            <v>NO</v>
          </cell>
          <cell r="H48">
            <v>1</v>
          </cell>
          <cell r="I48"/>
          <cell r="J48" t="str">
            <v>Patrik/Carro</v>
          </cell>
          <cell r="K48">
            <v>170</v>
          </cell>
          <cell r="L48">
            <v>200</v>
          </cell>
          <cell r="M48">
            <v>3680</v>
          </cell>
          <cell r="N48">
            <v>33</v>
          </cell>
        </row>
        <row r="49">
          <cell r="A49">
            <v>62561128</v>
          </cell>
          <cell r="B49">
            <v>6256</v>
          </cell>
          <cell r="C49" t="str">
            <v>Awnings, terrace manual</v>
          </cell>
          <cell r="D49" t="str">
            <v>Terrace awning with crank 4,5x3,0 m Grey</v>
          </cell>
          <cell r="E49" t="str">
            <v>Beställningsvara</v>
          </cell>
          <cell r="F49" t="str">
            <v>NO</v>
          </cell>
          <cell r="G49" t="str">
            <v>NO</v>
          </cell>
          <cell r="H49">
            <v>1</v>
          </cell>
          <cell r="I49"/>
          <cell r="J49" t="str">
            <v>Patrik/Carro</v>
          </cell>
          <cell r="K49">
            <v>170</v>
          </cell>
          <cell r="L49">
            <v>200</v>
          </cell>
          <cell r="M49">
            <v>4580</v>
          </cell>
          <cell r="N49">
            <v>41</v>
          </cell>
        </row>
        <row r="50">
          <cell r="A50">
            <v>62561129</v>
          </cell>
          <cell r="B50">
            <v>6256</v>
          </cell>
          <cell r="C50" t="str">
            <v>Awnings, terrace manual</v>
          </cell>
          <cell r="D50" t="str">
            <v>Terrace awning with crank 3,0x2,0 m Grey/bordeaux</v>
          </cell>
          <cell r="E50" t="str">
            <v>Beställningsvara</v>
          </cell>
          <cell r="F50" t="str">
            <v>NO</v>
          </cell>
          <cell r="G50" t="str">
            <v>NO</v>
          </cell>
          <cell r="H50">
            <v>1</v>
          </cell>
          <cell r="I50"/>
          <cell r="J50" t="str">
            <v>Patrik/Carro</v>
          </cell>
          <cell r="K50">
            <v>170</v>
          </cell>
          <cell r="L50">
            <v>200</v>
          </cell>
          <cell r="M50">
            <v>3080</v>
          </cell>
          <cell r="N50">
            <v>27.5</v>
          </cell>
        </row>
        <row r="51">
          <cell r="A51">
            <v>62561130</v>
          </cell>
          <cell r="B51">
            <v>6256</v>
          </cell>
          <cell r="C51" t="str">
            <v>Awnings, terrace manual</v>
          </cell>
          <cell r="D51" t="str">
            <v>Terrace awning with crank 3,6x2,5 m Grey/bordeaux</v>
          </cell>
          <cell r="E51" t="str">
            <v>Beställningsvara</v>
          </cell>
          <cell r="F51" t="str">
            <v>NO</v>
          </cell>
          <cell r="G51" t="str">
            <v>NO</v>
          </cell>
          <cell r="H51">
            <v>1</v>
          </cell>
          <cell r="I51"/>
          <cell r="J51" t="str">
            <v>Patrik/Carro</v>
          </cell>
          <cell r="K51">
            <v>170</v>
          </cell>
          <cell r="L51">
            <v>200</v>
          </cell>
          <cell r="M51">
            <v>3680</v>
          </cell>
          <cell r="N51">
            <v>33</v>
          </cell>
        </row>
        <row r="52">
          <cell r="A52">
            <v>62561131</v>
          </cell>
          <cell r="B52">
            <v>6256</v>
          </cell>
          <cell r="C52" t="str">
            <v>Awnings, terrace manual</v>
          </cell>
          <cell r="D52" t="str">
            <v>Terrace awning with crank 4,5x3,0 m Grey/bordeaux</v>
          </cell>
          <cell r="E52" t="str">
            <v>Beställningsvara</v>
          </cell>
          <cell r="F52" t="str">
            <v>NO</v>
          </cell>
          <cell r="G52" t="str">
            <v>NO</v>
          </cell>
          <cell r="H52">
            <v>1</v>
          </cell>
          <cell r="I52"/>
          <cell r="J52" t="str">
            <v>Patrik/Carro</v>
          </cell>
          <cell r="K52">
            <v>170</v>
          </cell>
          <cell r="L52">
            <v>200</v>
          </cell>
          <cell r="M52">
            <v>4580</v>
          </cell>
          <cell r="N52">
            <v>41</v>
          </cell>
        </row>
        <row r="53">
          <cell r="A53">
            <v>62561132</v>
          </cell>
          <cell r="B53">
            <v>6256</v>
          </cell>
          <cell r="C53" t="str">
            <v>Awnings, terrace manual</v>
          </cell>
          <cell r="D53" t="str">
            <v>Terrace awning with crank 3,0x2,0 m Black</v>
          </cell>
          <cell r="E53" t="str">
            <v>Beställningsvara</v>
          </cell>
          <cell r="F53" t="str">
            <v>NO</v>
          </cell>
          <cell r="G53" t="str">
            <v>NO</v>
          </cell>
          <cell r="H53">
            <v>1</v>
          </cell>
          <cell r="I53"/>
          <cell r="J53" t="str">
            <v>Patrik/Carro</v>
          </cell>
          <cell r="K53">
            <v>170</v>
          </cell>
          <cell r="L53">
            <v>200</v>
          </cell>
          <cell r="M53">
            <v>3080</v>
          </cell>
          <cell r="N53">
            <v>27.5</v>
          </cell>
        </row>
        <row r="54">
          <cell r="A54">
            <v>62561133</v>
          </cell>
          <cell r="B54">
            <v>6256</v>
          </cell>
          <cell r="C54" t="str">
            <v>Awnings, terrace manual</v>
          </cell>
          <cell r="D54" t="str">
            <v>Terrace awning with crank 3,6x2,5 m Black</v>
          </cell>
          <cell r="E54" t="str">
            <v>Beställningsvara</v>
          </cell>
          <cell r="F54" t="str">
            <v>NO</v>
          </cell>
          <cell r="G54" t="str">
            <v>NO</v>
          </cell>
          <cell r="H54">
            <v>1</v>
          </cell>
          <cell r="I54"/>
          <cell r="J54" t="str">
            <v>Patrik/Carro</v>
          </cell>
          <cell r="K54">
            <v>170</v>
          </cell>
          <cell r="L54">
            <v>200</v>
          </cell>
          <cell r="M54">
            <v>3680</v>
          </cell>
          <cell r="N54">
            <v>33</v>
          </cell>
        </row>
        <row r="55">
          <cell r="A55">
            <v>62561134</v>
          </cell>
          <cell r="B55">
            <v>6256</v>
          </cell>
          <cell r="C55" t="str">
            <v>Awnings, terrace manual</v>
          </cell>
          <cell r="D55" t="str">
            <v>Terrace awning with crank 4,5x3,0 m Black</v>
          </cell>
          <cell r="E55" t="str">
            <v>Beställningsvara</v>
          </cell>
          <cell r="F55" t="str">
            <v>NO</v>
          </cell>
          <cell r="G55" t="str">
            <v>NO</v>
          </cell>
          <cell r="H55">
            <v>1</v>
          </cell>
          <cell r="I55"/>
          <cell r="J55" t="str">
            <v>Patrik/Carro</v>
          </cell>
          <cell r="K55">
            <v>170</v>
          </cell>
          <cell r="L55">
            <v>200</v>
          </cell>
          <cell r="M55">
            <v>4580</v>
          </cell>
          <cell r="N55">
            <v>41</v>
          </cell>
        </row>
        <row r="56">
          <cell r="A56">
            <v>62561135</v>
          </cell>
          <cell r="B56">
            <v>6256</v>
          </cell>
          <cell r="C56" t="str">
            <v>Awnings, terrace manual</v>
          </cell>
          <cell r="D56" t="str">
            <v>Terrace awning with crank 3,0x2,0 m Bordeaux</v>
          </cell>
          <cell r="E56" t="str">
            <v>Beställningsvara</v>
          </cell>
          <cell r="F56" t="str">
            <v>NO</v>
          </cell>
          <cell r="G56" t="str">
            <v>NO</v>
          </cell>
          <cell r="H56">
            <v>1</v>
          </cell>
          <cell r="I56"/>
          <cell r="J56" t="str">
            <v>Patrik/Carro</v>
          </cell>
          <cell r="K56">
            <v>170</v>
          </cell>
          <cell r="L56">
            <v>200</v>
          </cell>
          <cell r="M56">
            <v>3080</v>
          </cell>
          <cell r="N56">
            <v>27.5</v>
          </cell>
        </row>
        <row r="57">
          <cell r="A57">
            <v>62561136</v>
          </cell>
          <cell r="B57">
            <v>6256</v>
          </cell>
          <cell r="C57" t="str">
            <v>Awnings, terrace manual</v>
          </cell>
          <cell r="D57" t="str">
            <v>Terrace awning with crank 3,6x2,5 m Bordeaux</v>
          </cell>
          <cell r="E57" t="str">
            <v>Beställningsvara</v>
          </cell>
          <cell r="F57" t="str">
            <v>NO</v>
          </cell>
          <cell r="G57" t="str">
            <v>NO</v>
          </cell>
          <cell r="H57">
            <v>1</v>
          </cell>
          <cell r="I57"/>
          <cell r="J57" t="str">
            <v>Patrik/Carro</v>
          </cell>
          <cell r="K57">
            <v>170</v>
          </cell>
          <cell r="L57">
            <v>200</v>
          </cell>
          <cell r="M57">
            <v>3680</v>
          </cell>
          <cell r="N57">
            <v>33</v>
          </cell>
        </row>
        <row r="58">
          <cell r="A58">
            <v>62561137</v>
          </cell>
          <cell r="B58">
            <v>6256</v>
          </cell>
          <cell r="C58" t="str">
            <v>Awnings, terrace manual</v>
          </cell>
          <cell r="D58" t="str">
            <v>Terrace awning with crank 4,5x3,0 m Bordeaux</v>
          </cell>
          <cell r="E58" t="str">
            <v>Beställningsvara</v>
          </cell>
          <cell r="F58" t="str">
            <v>NO</v>
          </cell>
          <cell r="G58" t="str">
            <v>NO</v>
          </cell>
          <cell r="H58">
            <v>1</v>
          </cell>
          <cell r="I58"/>
          <cell r="J58" t="str">
            <v>Patrik/Carro</v>
          </cell>
          <cell r="K58">
            <v>170</v>
          </cell>
          <cell r="L58">
            <v>200</v>
          </cell>
          <cell r="M58">
            <v>4580</v>
          </cell>
          <cell r="N58">
            <v>41</v>
          </cell>
        </row>
        <row r="59">
          <cell r="A59">
            <v>62570013</v>
          </cell>
          <cell r="B59">
            <v>6257</v>
          </cell>
          <cell r="C59" t="str">
            <v>Awnings, terrace motor</v>
          </cell>
          <cell r="D59" t="str">
            <v>Terrace awning with motor 3,6x2,5 m Grey/white</v>
          </cell>
          <cell r="E59" t="str">
            <v>Beställningsvara</v>
          </cell>
          <cell r="F59" t="str">
            <v>NO</v>
          </cell>
          <cell r="G59" t="str">
            <v>NO</v>
          </cell>
          <cell r="H59">
            <v>1</v>
          </cell>
          <cell r="I59"/>
          <cell r="J59" t="str">
            <v>Patrik/Carro</v>
          </cell>
          <cell r="K59">
            <v>200</v>
          </cell>
          <cell r="L59">
            <v>220</v>
          </cell>
          <cell r="M59">
            <v>3650</v>
          </cell>
          <cell r="N59">
            <v>45</v>
          </cell>
        </row>
        <row r="60">
          <cell r="A60">
            <v>62570014</v>
          </cell>
          <cell r="B60">
            <v>6257</v>
          </cell>
          <cell r="C60" t="str">
            <v>Awnings, terrace motor</v>
          </cell>
          <cell r="D60" t="str">
            <v>Terrace awning with motor 4,5x3,0 m Grey/white</v>
          </cell>
          <cell r="E60" t="str">
            <v>Beställningsvara</v>
          </cell>
          <cell r="F60" t="str">
            <v>NO</v>
          </cell>
          <cell r="G60" t="str">
            <v>NO</v>
          </cell>
          <cell r="H60">
            <v>1</v>
          </cell>
          <cell r="I60"/>
          <cell r="J60" t="str">
            <v>Patrik/Carro</v>
          </cell>
          <cell r="K60">
            <v>200</v>
          </cell>
          <cell r="L60">
            <v>220</v>
          </cell>
          <cell r="M60">
            <v>4550</v>
          </cell>
          <cell r="N60">
            <v>54</v>
          </cell>
        </row>
        <row r="61">
          <cell r="A61">
            <v>62570015</v>
          </cell>
          <cell r="B61">
            <v>6257</v>
          </cell>
          <cell r="C61" t="str">
            <v>Awnings, terrace motor</v>
          </cell>
          <cell r="D61" t="str">
            <v>Terrace awning with motor 3,6x2,5 m Grey</v>
          </cell>
          <cell r="E61" t="str">
            <v>Beställningsvara</v>
          </cell>
          <cell r="F61" t="str">
            <v>NO</v>
          </cell>
          <cell r="G61" t="str">
            <v>NO</v>
          </cell>
          <cell r="H61">
            <v>1</v>
          </cell>
          <cell r="I61"/>
          <cell r="J61" t="str">
            <v>Patrik/Carro</v>
          </cell>
          <cell r="K61">
            <v>200</v>
          </cell>
          <cell r="L61">
            <v>220</v>
          </cell>
          <cell r="M61">
            <v>3650</v>
          </cell>
          <cell r="N61">
            <v>45</v>
          </cell>
        </row>
        <row r="62">
          <cell r="A62">
            <v>62570016</v>
          </cell>
          <cell r="B62">
            <v>6257</v>
          </cell>
          <cell r="C62" t="str">
            <v>Awnings, terrace motor</v>
          </cell>
          <cell r="D62" t="str">
            <v>Terrace awning with motor 4,5x3,0 m Grey</v>
          </cell>
          <cell r="E62" t="str">
            <v>Beställningsvara</v>
          </cell>
          <cell r="F62" t="str">
            <v>NO</v>
          </cell>
          <cell r="G62" t="str">
            <v>NO</v>
          </cell>
          <cell r="H62">
            <v>1</v>
          </cell>
          <cell r="I62"/>
          <cell r="J62" t="str">
            <v>Patrik/Carro</v>
          </cell>
          <cell r="K62">
            <v>200</v>
          </cell>
          <cell r="L62">
            <v>220</v>
          </cell>
          <cell r="M62">
            <v>4550</v>
          </cell>
          <cell r="N62">
            <v>54</v>
          </cell>
        </row>
        <row r="63">
          <cell r="A63">
            <v>62570017</v>
          </cell>
          <cell r="B63">
            <v>6257</v>
          </cell>
          <cell r="C63" t="str">
            <v>Awnings, terrace motor</v>
          </cell>
          <cell r="D63" t="str">
            <v>Terrace awning with motor 3,6x2,5 m Grey/bordeaux</v>
          </cell>
          <cell r="E63" t="str">
            <v>Beställningsvara</v>
          </cell>
          <cell r="F63" t="str">
            <v>NO</v>
          </cell>
          <cell r="G63" t="str">
            <v>NO</v>
          </cell>
          <cell r="H63">
            <v>1</v>
          </cell>
          <cell r="I63"/>
          <cell r="J63" t="str">
            <v>Patrik/Carro</v>
          </cell>
          <cell r="K63">
            <v>200</v>
          </cell>
          <cell r="L63">
            <v>220</v>
          </cell>
          <cell r="M63">
            <v>3650</v>
          </cell>
          <cell r="N63">
            <v>45</v>
          </cell>
        </row>
        <row r="64">
          <cell r="A64">
            <v>62570018</v>
          </cell>
          <cell r="B64">
            <v>6257</v>
          </cell>
          <cell r="C64" t="str">
            <v>Awnings, terrace motor</v>
          </cell>
          <cell r="D64" t="str">
            <v>Terrace awning with motor 4,5x3,0 m Grey/bordeaux</v>
          </cell>
          <cell r="E64" t="str">
            <v>Beställningsvara</v>
          </cell>
          <cell r="F64" t="str">
            <v>NO</v>
          </cell>
          <cell r="G64" t="str">
            <v>NO</v>
          </cell>
          <cell r="H64">
            <v>1</v>
          </cell>
          <cell r="I64"/>
          <cell r="J64" t="str">
            <v>Patrik/Carro</v>
          </cell>
          <cell r="K64">
            <v>200</v>
          </cell>
          <cell r="L64">
            <v>220</v>
          </cell>
          <cell r="M64">
            <v>4550</v>
          </cell>
          <cell r="N64">
            <v>54</v>
          </cell>
        </row>
        <row r="65">
          <cell r="A65">
            <v>62570019</v>
          </cell>
          <cell r="B65">
            <v>6257</v>
          </cell>
          <cell r="C65" t="str">
            <v>Awnings, terrace motor</v>
          </cell>
          <cell r="D65" t="str">
            <v>Terrace awning with motor 3,6x2,5 m Black</v>
          </cell>
          <cell r="E65" t="str">
            <v>Beställningsvara</v>
          </cell>
          <cell r="F65" t="str">
            <v>NO</v>
          </cell>
          <cell r="G65" t="str">
            <v>NO</v>
          </cell>
          <cell r="H65">
            <v>1</v>
          </cell>
          <cell r="I65"/>
          <cell r="J65" t="str">
            <v>Patrik/Carro</v>
          </cell>
          <cell r="K65">
            <v>200</v>
          </cell>
          <cell r="L65">
            <v>220</v>
          </cell>
          <cell r="M65">
            <v>3650</v>
          </cell>
          <cell r="N65">
            <v>45</v>
          </cell>
        </row>
        <row r="66">
          <cell r="A66">
            <v>62570020</v>
          </cell>
          <cell r="B66">
            <v>6257</v>
          </cell>
          <cell r="C66" t="str">
            <v>Awnings, terrace motor</v>
          </cell>
          <cell r="D66" t="str">
            <v>Terrace awning with motor 4,5x3,0 m Black</v>
          </cell>
          <cell r="E66" t="str">
            <v>Beställningsvara</v>
          </cell>
          <cell r="F66" t="str">
            <v>NO</v>
          </cell>
          <cell r="G66" t="str">
            <v>NO</v>
          </cell>
          <cell r="H66">
            <v>1</v>
          </cell>
          <cell r="I66"/>
          <cell r="J66" t="str">
            <v>Patrik/Carro</v>
          </cell>
          <cell r="K66">
            <v>200</v>
          </cell>
          <cell r="L66">
            <v>220</v>
          </cell>
          <cell r="M66">
            <v>4550</v>
          </cell>
          <cell r="N66">
            <v>54</v>
          </cell>
        </row>
        <row r="67">
          <cell r="A67">
            <v>62570021</v>
          </cell>
          <cell r="B67">
            <v>6257</v>
          </cell>
          <cell r="C67" t="str">
            <v>Awnings, terrace motor</v>
          </cell>
          <cell r="D67" t="str">
            <v>Terrace awning with motor 3,6x2,5 m Bordeaux</v>
          </cell>
          <cell r="E67" t="str">
            <v>Beställningsvara</v>
          </cell>
          <cell r="F67" t="str">
            <v>NO</v>
          </cell>
          <cell r="G67" t="str">
            <v>NO</v>
          </cell>
          <cell r="H67">
            <v>1</v>
          </cell>
          <cell r="I67"/>
          <cell r="J67" t="str">
            <v>Patrik/Carro</v>
          </cell>
          <cell r="K67">
            <v>200</v>
          </cell>
          <cell r="L67">
            <v>220</v>
          </cell>
          <cell r="M67">
            <v>3650</v>
          </cell>
          <cell r="N67">
            <v>45</v>
          </cell>
        </row>
        <row r="68">
          <cell r="A68">
            <v>62570022</v>
          </cell>
          <cell r="B68">
            <v>6257</v>
          </cell>
          <cell r="C68" t="str">
            <v>Awnings, terrace motor</v>
          </cell>
          <cell r="D68" t="str">
            <v>Terrace awning with motor 4,5x3,0 m Bordeaux</v>
          </cell>
          <cell r="E68" t="str">
            <v>Beställningsvara</v>
          </cell>
          <cell r="F68" t="str">
            <v>NO</v>
          </cell>
          <cell r="G68" t="str">
            <v>NO</v>
          </cell>
          <cell r="H68">
            <v>1</v>
          </cell>
          <cell r="I68"/>
          <cell r="J68" t="str">
            <v>Patrik/Carro</v>
          </cell>
          <cell r="K68">
            <v>200</v>
          </cell>
          <cell r="L68">
            <v>220</v>
          </cell>
          <cell r="M68">
            <v>4550</v>
          </cell>
          <cell r="N68">
            <v>54</v>
          </cell>
        </row>
        <row r="69">
          <cell r="A69">
            <v>626701380102</v>
          </cell>
          <cell r="B69">
            <v>6259</v>
          </cell>
          <cell r="C69" t="str">
            <v>Wind- &amp; privacyscreens</v>
          </cell>
          <cell r="D69" t="str">
            <v>Retractable privacy screen 160x300 cm Gray</v>
          </cell>
          <cell r="E69" t="str">
            <v>Hemleverans</v>
          </cell>
          <cell r="F69" t="str">
            <v>YES</v>
          </cell>
          <cell r="G69" t="str">
            <v>YES</v>
          </cell>
          <cell r="H69">
            <v>1</v>
          </cell>
          <cell r="I69"/>
          <cell r="J69" t="str">
            <v>Patrik/Carro</v>
          </cell>
          <cell r="K69">
            <v>100</v>
          </cell>
          <cell r="L69">
            <v>190</v>
          </cell>
          <cell r="M69">
            <v>1640</v>
          </cell>
          <cell r="N69">
            <v>8</v>
          </cell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4681-4F8E-41B3-AD30-CF8C33CB249A}">
  <dimension ref="A1:N198"/>
  <sheetViews>
    <sheetView tabSelected="1" zoomScale="85" zoomScaleNormal="85" workbookViewId="0">
      <selection sqref="A1:XFD1"/>
    </sheetView>
  </sheetViews>
  <sheetFormatPr defaultRowHeight="15"/>
  <cols>
    <col min="1" max="1" width="17.42578125" customWidth="1"/>
    <col min="2" max="2" width="59.42578125" bestFit="1" customWidth="1"/>
    <col min="3" max="3" width="10.28515625" bestFit="1" customWidth="1"/>
    <col min="4" max="4" width="14.7109375" bestFit="1" customWidth="1"/>
    <col min="9" max="9" width="14.28515625" customWidth="1"/>
    <col min="10" max="10" width="14.5703125" customWidth="1"/>
    <col min="11" max="11" width="15.140625" customWidth="1"/>
    <col min="12" max="12" width="9.85546875" style="3" bestFit="1" customWidth="1"/>
    <col min="13" max="13" width="20.42578125" style="3" customWidth="1"/>
    <col min="14" max="14" width="108.7109375" bestFit="1" customWidth="1"/>
    <col min="15" max="15" width="13" bestFit="1" customWidth="1"/>
  </cols>
  <sheetData>
    <row r="1" spans="1:14" ht="59.25" customHeight="1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2" t="s">
        <v>8</v>
      </c>
      <c r="J1" s="2" t="s">
        <v>9</v>
      </c>
      <c r="K1" s="2" t="s">
        <v>10</v>
      </c>
      <c r="L1" s="9" t="s">
        <v>11</v>
      </c>
      <c r="M1" s="10" t="s">
        <v>12</v>
      </c>
      <c r="N1" s="1" t="s">
        <v>13</v>
      </c>
    </row>
    <row r="2" spans="1:14" s="14" customFormat="1">
      <c r="A2" s="11">
        <v>601012790503</v>
      </c>
      <c r="B2" s="11" t="s">
        <v>14</v>
      </c>
      <c r="C2" s="12">
        <v>6010</v>
      </c>
      <c r="D2" s="12" t="s">
        <v>15</v>
      </c>
      <c r="E2" s="12" t="s">
        <v>16</v>
      </c>
      <c r="F2" s="12" t="s">
        <v>16</v>
      </c>
      <c r="G2" s="12" t="s">
        <v>16</v>
      </c>
      <c r="H2" s="12">
        <v>1</v>
      </c>
      <c r="I2" s="12">
        <v>820</v>
      </c>
      <c r="J2" s="12">
        <v>1860</v>
      </c>
      <c r="K2" s="12">
        <v>150</v>
      </c>
      <c r="L2" s="13">
        <v>35</v>
      </c>
      <c r="M2" s="13" t="s">
        <v>17</v>
      </c>
      <c r="N2" s="12"/>
    </row>
    <row r="3" spans="1:14" s="14" customFormat="1">
      <c r="A3" s="11">
        <v>601012790504</v>
      </c>
      <c r="B3" s="11" t="s">
        <v>18</v>
      </c>
      <c r="C3" s="12">
        <v>6010</v>
      </c>
      <c r="D3" s="12" t="s">
        <v>15</v>
      </c>
      <c r="E3" s="12" t="s">
        <v>16</v>
      </c>
      <c r="F3" s="12" t="s">
        <v>16</v>
      </c>
      <c r="G3" s="12" t="s">
        <v>16</v>
      </c>
      <c r="H3" s="12">
        <v>1</v>
      </c>
      <c r="I3" s="12">
        <v>820</v>
      </c>
      <c r="J3" s="12">
        <v>1860</v>
      </c>
      <c r="K3" s="12">
        <v>150</v>
      </c>
      <c r="L3" s="13">
        <v>35</v>
      </c>
      <c r="M3" s="13" t="s">
        <v>17</v>
      </c>
      <c r="N3" s="12"/>
    </row>
    <row r="4" spans="1:14" s="14" customFormat="1">
      <c r="A4" s="11">
        <v>601012790703</v>
      </c>
      <c r="B4" s="11" t="s">
        <v>19</v>
      </c>
      <c r="C4" s="12">
        <v>6010</v>
      </c>
      <c r="D4" s="12" t="s">
        <v>15</v>
      </c>
      <c r="E4" s="12" t="s">
        <v>16</v>
      </c>
      <c r="F4" s="12" t="s">
        <v>16</v>
      </c>
      <c r="G4" s="12" t="s">
        <v>16</v>
      </c>
      <c r="H4" s="12">
        <v>1</v>
      </c>
      <c r="I4" s="12">
        <v>820</v>
      </c>
      <c r="J4" s="12">
        <v>1420</v>
      </c>
      <c r="K4" s="12">
        <v>100</v>
      </c>
      <c r="L4" s="15">
        <v>17.260000000000002</v>
      </c>
      <c r="M4" s="13" t="s">
        <v>20</v>
      </c>
      <c r="N4" s="12"/>
    </row>
    <row r="5" spans="1:14" s="14" customFormat="1">
      <c r="A5" s="11">
        <v>601012790704</v>
      </c>
      <c r="B5" s="11" t="s">
        <v>21</v>
      </c>
      <c r="C5" s="12">
        <v>6010</v>
      </c>
      <c r="D5" s="12" t="s">
        <v>15</v>
      </c>
      <c r="E5" s="12" t="s">
        <v>16</v>
      </c>
      <c r="F5" s="12" t="s">
        <v>16</v>
      </c>
      <c r="G5" s="12" t="s">
        <v>16</v>
      </c>
      <c r="H5" s="12">
        <v>1</v>
      </c>
      <c r="I5" s="12">
        <v>820</v>
      </c>
      <c r="J5" s="12">
        <v>1420</v>
      </c>
      <c r="K5" s="12">
        <v>100</v>
      </c>
      <c r="L5" s="15">
        <v>17.260000000000002</v>
      </c>
      <c r="M5" s="13" t="s">
        <v>20</v>
      </c>
      <c r="N5" s="12"/>
    </row>
    <row r="6" spans="1:14" s="14" customFormat="1">
      <c r="A6" s="11">
        <v>601012900301</v>
      </c>
      <c r="B6" s="11" t="s">
        <v>22</v>
      </c>
      <c r="C6" s="12">
        <v>6010</v>
      </c>
      <c r="D6" s="12" t="s">
        <v>15</v>
      </c>
      <c r="E6" s="12" t="s">
        <v>16</v>
      </c>
      <c r="F6" s="12" t="s">
        <v>16</v>
      </c>
      <c r="G6" s="12" t="s">
        <v>16</v>
      </c>
      <c r="H6" s="12">
        <v>1</v>
      </c>
      <c r="I6" s="12">
        <v>800</v>
      </c>
      <c r="J6" s="12">
        <v>1620</v>
      </c>
      <c r="K6" s="12">
        <v>70</v>
      </c>
      <c r="L6" s="13">
        <v>18</v>
      </c>
      <c r="M6" s="13" t="s">
        <v>20</v>
      </c>
      <c r="N6" s="12"/>
    </row>
    <row r="7" spans="1:14" s="14" customFormat="1">
      <c r="A7" s="11">
        <v>601012940201</v>
      </c>
      <c r="B7" s="11" t="s">
        <v>23</v>
      </c>
      <c r="C7" s="12">
        <v>6010</v>
      </c>
      <c r="D7" s="12" t="s">
        <v>15</v>
      </c>
      <c r="E7" s="12" t="s">
        <v>16</v>
      </c>
      <c r="F7" s="12" t="s">
        <v>16</v>
      </c>
      <c r="G7" s="12" t="s">
        <v>16</v>
      </c>
      <c r="H7" s="12">
        <v>1</v>
      </c>
      <c r="I7" s="12">
        <v>820</v>
      </c>
      <c r="J7" s="12">
        <v>1338</v>
      </c>
      <c r="K7" s="12">
        <v>70</v>
      </c>
      <c r="L7" s="13">
        <v>22.3</v>
      </c>
      <c r="M7" s="13" t="s">
        <v>24</v>
      </c>
      <c r="N7" s="12"/>
    </row>
    <row r="8" spans="1:14" s="14" customFormat="1">
      <c r="A8" s="11">
        <v>601012960301</v>
      </c>
      <c r="B8" s="11" t="s">
        <v>25</v>
      </c>
      <c r="C8" s="12">
        <v>6010</v>
      </c>
      <c r="D8" s="12" t="s">
        <v>15</v>
      </c>
      <c r="E8" s="12" t="s">
        <v>16</v>
      </c>
      <c r="F8" s="12" t="s">
        <v>16</v>
      </c>
      <c r="G8" s="12" t="s">
        <v>16</v>
      </c>
      <c r="H8" s="12">
        <v>1</v>
      </c>
      <c r="I8" s="12">
        <v>820</v>
      </c>
      <c r="J8" s="12">
        <v>2000</v>
      </c>
      <c r="K8" s="12">
        <v>100</v>
      </c>
      <c r="L8" s="13">
        <v>38.5</v>
      </c>
      <c r="M8" s="13" t="s">
        <v>26</v>
      </c>
      <c r="N8" s="12"/>
    </row>
    <row r="9" spans="1:14" s="14" customFormat="1">
      <c r="A9" s="11">
        <v>601012960302</v>
      </c>
      <c r="B9" s="11" t="s">
        <v>27</v>
      </c>
      <c r="C9" s="12">
        <v>6010</v>
      </c>
      <c r="D9" s="12" t="s">
        <v>15</v>
      </c>
      <c r="E9" s="12" t="s">
        <v>16</v>
      </c>
      <c r="F9" s="12" t="s">
        <v>16</v>
      </c>
      <c r="G9" s="12" t="s">
        <v>16</v>
      </c>
      <c r="H9" s="12">
        <v>1</v>
      </c>
      <c r="I9" s="12">
        <v>820</v>
      </c>
      <c r="J9" s="12">
        <v>2000</v>
      </c>
      <c r="K9" s="12">
        <v>100</v>
      </c>
      <c r="L9" s="13">
        <v>38.5</v>
      </c>
      <c r="M9" s="13" t="s">
        <v>26</v>
      </c>
      <c r="N9" s="12"/>
    </row>
    <row r="10" spans="1:14" s="14" customFormat="1">
      <c r="A10" s="11">
        <v>602013040103</v>
      </c>
      <c r="B10" s="11" t="s">
        <v>28</v>
      </c>
      <c r="C10" s="12">
        <v>6020</v>
      </c>
      <c r="D10" s="12" t="s">
        <v>15</v>
      </c>
      <c r="E10" s="12" t="s">
        <v>16</v>
      </c>
      <c r="F10" s="12" t="s">
        <v>16</v>
      </c>
      <c r="G10" s="12" t="s">
        <v>16</v>
      </c>
      <c r="H10" s="12">
        <v>18</v>
      </c>
      <c r="I10" s="16">
        <v>860</v>
      </c>
      <c r="J10" s="16">
        <v>560</v>
      </c>
      <c r="K10" s="16">
        <v>120</v>
      </c>
      <c r="L10" s="13">
        <v>3.5</v>
      </c>
      <c r="M10" s="13" t="s">
        <v>29</v>
      </c>
      <c r="N10" s="12"/>
    </row>
    <row r="11" spans="1:14" s="14" customFormat="1">
      <c r="A11" s="11">
        <v>602013040301</v>
      </c>
      <c r="B11" s="11" t="s">
        <v>30</v>
      </c>
      <c r="C11" s="12">
        <v>6020</v>
      </c>
      <c r="D11" s="12" t="s">
        <v>15</v>
      </c>
      <c r="E11" s="12" t="s">
        <v>16</v>
      </c>
      <c r="F11" s="12" t="s">
        <v>16</v>
      </c>
      <c r="G11" s="12" t="s">
        <v>16</v>
      </c>
      <c r="H11" s="12">
        <v>3</v>
      </c>
      <c r="I11" s="17">
        <v>870</v>
      </c>
      <c r="J11" s="17">
        <v>555</v>
      </c>
      <c r="K11" s="17">
        <v>130</v>
      </c>
      <c r="L11" s="18">
        <v>3.6</v>
      </c>
      <c r="M11" s="13" t="s">
        <v>31</v>
      </c>
      <c r="N11" s="12"/>
    </row>
    <row r="12" spans="1:14" s="14" customFormat="1">
      <c r="A12" s="11">
        <v>602013210104</v>
      </c>
      <c r="B12" s="11" t="s">
        <v>32</v>
      </c>
      <c r="C12" s="12">
        <v>6020</v>
      </c>
      <c r="D12" s="12" t="s">
        <v>15</v>
      </c>
      <c r="E12" s="12" t="s">
        <v>16</v>
      </c>
      <c r="F12" s="12" t="s">
        <v>16</v>
      </c>
      <c r="G12" s="12" t="s">
        <v>16</v>
      </c>
      <c r="H12" s="12">
        <v>37</v>
      </c>
      <c r="I12" s="12">
        <v>950</v>
      </c>
      <c r="J12" s="12">
        <v>580</v>
      </c>
      <c r="K12" s="12">
        <v>620</v>
      </c>
      <c r="L12" s="13">
        <v>4.62</v>
      </c>
      <c r="M12" s="13" t="s">
        <v>33</v>
      </c>
      <c r="N12" s="12"/>
    </row>
    <row r="13" spans="1:14" s="14" customFormat="1">
      <c r="A13" s="11">
        <v>602013210106</v>
      </c>
      <c r="B13" s="11" t="s">
        <v>34</v>
      </c>
      <c r="C13" s="12">
        <v>6020</v>
      </c>
      <c r="D13" s="12" t="s">
        <v>15</v>
      </c>
      <c r="E13" s="12" t="s">
        <v>16</v>
      </c>
      <c r="F13" s="12" t="s">
        <v>16</v>
      </c>
      <c r="G13" s="12" t="s">
        <v>16</v>
      </c>
      <c r="H13" s="12">
        <v>37</v>
      </c>
      <c r="I13" s="12">
        <v>950</v>
      </c>
      <c r="J13" s="12">
        <v>580</v>
      </c>
      <c r="K13" s="12">
        <v>620</v>
      </c>
      <c r="L13" s="13">
        <v>4.62</v>
      </c>
      <c r="M13" s="13" t="s">
        <v>33</v>
      </c>
      <c r="N13" s="12"/>
    </row>
    <row r="14" spans="1:14" s="14" customFormat="1">
      <c r="A14" s="11">
        <v>602013210108</v>
      </c>
      <c r="B14" s="11" t="s">
        <v>32</v>
      </c>
      <c r="C14" s="12">
        <v>6020</v>
      </c>
      <c r="D14" s="12" t="s">
        <v>15</v>
      </c>
      <c r="E14" s="12" t="s">
        <v>16</v>
      </c>
      <c r="F14" s="12" t="s">
        <v>16</v>
      </c>
      <c r="G14" s="12" t="s">
        <v>16</v>
      </c>
      <c r="H14" s="12">
        <v>37</v>
      </c>
      <c r="I14" s="12">
        <v>950</v>
      </c>
      <c r="J14" s="12">
        <v>580</v>
      </c>
      <c r="K14" s="12">
        <v>620</v>
      </c>
      <c r="L14" s="13">
        <v>4.62</v>
      </c>
      <c r="M14" s="13" t="s">
        <v>33</v>
      </c>
      <c r="N14" s="12"/>
    </row>
    <row r="15" spans="1:14" s="14" customFormat="1">
      <c r="A15" s="11">
        <v>602013210109</v>
      </c>
      <c r="B15" s="11" t="s">
        <v>32</v>
      </c>
      <c r="C15" s="12">
        <v>6020</v>
      </c>
      <c r="D15" s="12" t="s">
        <v>15</v>
      </c>
      <c r="E15" s="12" t="s">
        <v>16</v>
      </c>
      <c r="F15" s="12" t="s">
        <v>16</v>
      </c>
      <c r="G15" s="12" t="s">
        <v>16</v>
      </c>
      <c r="H15" s="12">
        <v>37</v>
      </c>
      <c r="I15" s="12">
        <v>950</v>
      </c>
      <c r="J15" s="12">
        <v>580</v>
      </c>
      <c r="K15" s="12">
        <v>620</v>
      </c>
      <c r="L15" s="13">
        <v>4.62</v>
      </c>
      <c r="M15" s="13" t="s">
        <v>33</v>
      </c>
      <c r="N15" s="12"/>
    </row>
    <row r="16" spans="1:14" s="14" customFormat="1">
      <c r="A16" s="11">
        <v>602013210110</v>
      </c>
      <c r="B16" s="11" t="s">
        <v>32</v>
      </c>
      <c r="C16" s="12">
        <v>6020</v>
      </c>
      <c r="D16" s="12" t="s">
        <v>15</v>
      </c>
      <c r="E16" s="12" t="s">
        <v>16</v>
      </c>
      <c r="F16" s="12" t="s">
        <v>16</v>
      </c>
      <c r="G16" s="12" t="s">
        <v>16</v>
      </c>
      <c r="H16" s="12">
        <v>38</v>
      </c>
      <c r="I16" s="12">
        <v>950</v>
      </c>
      <c r="J16" s="12">
        <v>550</v>
      </c>
      <c r="K16" s="12">
        <v>640</v>
      </c>
      <c r="L16" s="13">
        <v>5.0999999999999996</v>
      </c>
      <c r="M16" s="13" t="s">
        <v>33</v>
      </c>
      <c r="N16" s="12"/>
    </row>
    <row r="17" spans="1:14" s="14" customFormat="1">
      <c r="A17" s="11">
        <v>602013220301</v>
      </c>
      <c r="B17" s="11" t="s">
        <v>35</v>
      </c>
      <c r="C17" s="12">
        <v>6020</v>
      </c>
      <c r="D17" s="12" t="s">
        <v>15</v>
      </c>
      <c r="E17" s="12" t="s">
        <v>16</v>
      </c>
      <c r="F17" s="12" t="s">
        <v>16</v>
      </c>
      <c r="G17" s="12" t="s">
        <v>16</v>
      </c>
      <c r="H17" s="12">
        <v>27</v>
      </c>
      <c r="I17" s="12">
        <v>920</v>
      </c>
      <c r="J17" s="12">
        <v>540</v>
      </c>
      <c r="K17" s="12">
        <v>740</v>
      </c>
      <c r="L17" s="13">
        <v>4.0999999999999996</v>
      </c>
      <c r="M17" s="13" t="s">
        <v>36</v>
      </c>
      <c r="N17" s="12"/>
    </row>
    <row r="18" spans="1:14" s="14" customFormat="1">
      <c r="A18" s="11">
        <v>602013310101</v>
      </c>
      <c r="B18" s="11" t="s">
        <v>37</v>
      </c>
      <c r="C18" s="12">
        <v>6020</v>
      </c>
      <c r="D18" s="12" t="s">
        <v>15</v>
      </c>
      <c r="E18" s="12" t="s">
        <v>16</v>
      </c>
      <c r="F18" s="12" t="s">
        <v>16</v>
      </c>
      <c r="G18" s="12" t="s">
        <v>16</v>
      </c>
      <c r="H18" s="12">
        <v>32</v>
      </c>
      <c r="I18" s="12">
        <v>850</v>
      </c>
      <c r="J18" s="12">
        <v>560</v>
      </c>
      <c r="K18" s="12">
        <v>610</v>
      </c>
      <c r="L18" s="13">
        <v>4.0999999999999996</v>
      </c>
      <c r="M18" s="13" t="s">
        <v>38</v>
      </c>
      <c r="N18" s="12"/>
    </row>
    <row r="19" spans="1:14" s="14" customFormat="1">
      <c r="A19" s="11">
        <v>602013340101</v>
      </c>
      <c r="B19" s="11" t="s">
        <v>39</v>
      </c>
      <c r="C19" s="12">
        <v>6020</v>
      </c>
      <c r="D19" s="12" t="s">
        <v>15</v>
      </c>
      <c r="E19" s="12" t="s">
        <v>16</v>
      </c>
      <c r="F19" s="12" t="s">
        <v>16</v>
      </c>
      <c r="G19" s="12" t="s">
        <v>16</v>
      </c>
      <c r="H19" s="12">
        <v>32</v>
      </c>
      <c r="I19" s="12">
        <v>770</v>
      </c>
      <c r="J19" s="12">
        <v>600</v>
      </c>
      <c r="K19" s="12">
        <v>550</v>
      </c>
      <c r="L19" s="13">
        <v>2.75</v>
      </c>
      <c r="M19" s="13" t="s">
        <v>38</v>
      </c>
      <c r="N19" s="12"/>
    </row>
    <row r="20" spans="1:14" s="14" customFormat="1">
      <c r="A20" s="11">
        <v>602013360101</v>
      </c>
      <c r="B20" s="11" t="s">
        <v>40</v>
      </c>
      <c r="C20" s="12">
        <v>6020</v>
      </c>
      <c r="D20" s="12" t="s">
        <v>15</v>
      </c>
      <c r="E20" s="12" t="s">
        <v>16</v>
      </c>
      <c r="F20" s="12" t="s">
        <v>16</v>
      </c>
      <c r="G20" s="12" t="s">
        <v>16</v>
      </c>
      <c r="H20" s="12">
        <v>40</v>
      </c>
      <c r="I20" s="12">
        <v>730</v>
      </c>
      <c r="J20" s="12">
        <v>620</v>
      </c>
      <c r="K20" s="12">
        <v>510</v>
      </c>
      <c r="L20" s="13">
        <v>2.75</v>
      </c>
      <c r="M20" s="13" t="s">
        <v>41</v>
      </c>
      <c r="N20" s="12"/>
    </row>
    <row r="21" spans="1:14" s="14" customFormat="1">
      <c r="A21" s="11">
        <v>602013350101</v>
      </c>
      <c r="B21" s="11" t="s">
        <v>42</v>
      </c>
      <c r="C21" s="12">
        <v>6020</v>
      </c>
      <c r="D21" s="12" t="s">
        <v>15</v>
      </c>
      <c r="E21" s="12" t="s">
        <v>16</v>
      </c>
      <c r="F21" s="12" t="s">
        <v>16</v>
      </c>
      <c r="G21" s="12" t="s">
        <v>16</v>
      </c>
      <c r="H21" s="12">
        <v>1</v>
      </c>
      <c r="I21" s="12">
        <v>180</v>
      </c>
      <c r="J21" s="12">
        <v>740</v>
      </c>
      <c r="K21" s="12">
        <v>540</v>
      </c>
      <c r="L21" s="13">
        <v>8.5</v>
      </c>
      <c r="M21" s="13" t="s">
        <v>43</v>
      </c>
      <c r="N21" s="12"/>
    </row>
    <row r="22" spans="1:14" s="14" customFormat="1">
      <c r="A22" s="11">
        <v>603017080302</v>
      </c>
      <c r="B22" s="11" t="s">
        <v>44</v>
      </c>
      <c r="C22" s="12">
        <v>6030</v>
      </c>
      <c r="D22" s="12" t="s">
        <v>15</v>
      </c>
      <c r="E22" s="12" t="s">
        <v>16</v>
      </c>
      <c r="F22" s="12" t="s">
        <v>16</v>
      </c>
      <c r="G22" s="12" t="s">
        <v>16</v>
      </c>
      <c r="H22" s="12">
        <v>16</v>
      </c>
      <c r="I22" s="12">
        <v>50</v>
      </c>
      <c r="J22" s="12">
        <v>1170</v>
      </c>
      <c r="K22" s="12">
        <v>530</v>
      </c>
      <c r="L22" s="13">
        <v>0.8</v>
      </c>
      <c r="M22" s="13" t="s">
        <v>45</v>
      </c>
      <c r="N22" s="12" t="s">
        <v>46</v>
      </c>
    </row>
    <row r="23" spans="1:14" s="14" customFormat="1">
      <c r="A23" s="11">
        <v>603017080303</v>
      </c>
      <c r="B23" s="11" t="s">
        <v>47</v>
      </c>
      <c r="C23" s="12">
        <v>6030</v>
      </c>
      <c r="D23" s="12" t="s">
        <v>15</v>
      </c>
      <c r="E23" s="12" t="s">
        <v>16</v>
      </c>
      <c r="F23" s="12" t="s">
        <v>16</v>
      </c>
      <c r="G23" s="12" t="s">
        <v>16</v>
      </c>
      <c r="H23" s="12">
        <v>16</v>
      </c>
      <c r="I23" s="12">
        <v>50</v>
      </c>
      <c r="J23" s="12">
        <v>1170</v>
      </c>
      <c r="K23" s="12">
        <v>530</v>
      </c>
      <c r="L23" s="13">
        <v>0.8</v>
      </c>
      <c r="M23" s="13" t="s">
        <v>45</v>
      </c>
      <c r="N23" s="12" t="s">
        <v>46</v>
      </c>
    </row>
    <row r="24" spans="1:14" s="14" customFormat="1">
      <c r="A24" s="11">
        <v>603017080304</v>
      </c>
      <c r="B24" s="11" t="s">
        <v>48</v>
      </c>
      <c r="C24" s="12">
        <v>6030</v>
      </c>
      <c r="D24" s="12" t="s">
        <v>15</v>
      </c>
      <c r="E24" s="12" t="s">
        <v>16</v>
      </c>
      <c r="F24" s="12" t="s">
        <v>16</v>
      </c>
      <c r="G24" s="12" t="s">
        <v>16</v>
      </c>
      <c r="H24" s="12">
        <v>16</v>
      </c>
      <c r="I24" s="12">
        <v>50</v>
      </c>
      <c r="J24" s="12">
        <v>1170</v>
      </c>
      <c r="K24" s="12">
        <v>530</v>
      </c>
      <c r="L24" s="13">
        <v>0.8</v>
      </c>
      <c r="M24" s="13" t="s">
        <v>45</v>
      </c>
      <c r="N24" s="12" t="s">
        <v>46</v>
      </c>
    </row>
    <row r="25" spans="1:14" s="14" customFormat="1">
      <c r="A25" s="11">
        <v>603017080306</v>
      </c>
      <c r="B25" s="11" t="s">
        <v>49</v>
      </c>
      <c r="C25" s="12">
        <v>6030</v>
      </c>
      <c r="D25" s="12" t="s">
        <v>15</v>
      </c>
      <c r="E25" s="12" t="s">
        <v>16</v>
      </c>
      <c r="F25" s="12" t="s">
        <v>16</v>
      </c>
      <c r="G25" s="12" t="s">
        <v>16</v>
      </c>
      <c r="H25" s="12">
        <v>16</v>
      </c>
      <c r="I25" s="12">
        <v>50</v>
      </c>
      <c r="J25" s="12">
        <v>1170</v>
      </c>
      <c r="K25" s="12">
        <v>530</v>
      </c>
      <c r="L25" s="13">
        <v>0.8</v>
      </c>
      <c r="M25" s="13" t="s">
        <v>45</v>
      </c>
      <c r="N25" s="12" t="s">
        <v>46</v>
      </c>
    </row>
    <row r="26" spans="1:14" s="14" customFormat="1">
      <c r="A26" s="11">
        <v>603017420105</v>
      </c>
      <c r="B26" s="11" t="s">
        <v>50</v>
      </c>
      <c r="C26" s="12">
        <v>6030</v>
      </c>
      <c r="D26" s="12" t="s">
        <v>15</v>
      </c>
      <c r="E26" s="12" t="s">
        <v>16</v>
      </c>
      <c r="F26" s="12" t="s">
        <v>16</v>
      </c>
      <c r="G26" s="12" t="s">
        <v>16</v>
      </c>
      <c r="H26" s="12">
        <v>8</v>
      </c>
      <c r="I26" s="12">
        <v>70</v>
      </c>
      <c r="J26" s="12">
        <v>1150</v>
      </c>
      <c r="K26" s="12">
        <v>500</v>
      </c>
      <c r="L26" s="13">
        <v>1.6</v>
      </c>
      <c r="M26" s="13" t="s">
        <v>45</v>
      </c>
      <c r="N26" s="12" t="s">
        <v>46</v>
      </c>
    </row>
    <row r="27" spans="1:14" s="14" customFormat="1">
      <c r="A27" s="11">
        <v>603017420106</v>
      </c>
      <c r="B27" s="11" t="s">
        <v>51</v>
      </c>
      <c r="C27" s="12">
        <v>6030</v>
      </c>
      <c r="D27" s="12" t="s">
        <v>15</v>
      </c>
      <c r="E27" s="12" t="s">
        <v>16</v>
      </c>
      <c r="F27" s="12" t="s">
        <v>16</v>
      </c>
      <c r="G27" s="12" t="s">
        <v>16</v>
      </c>
      <c r="H27" s="12">
        <v>8</v>
      </c>
      <c r="I27" s="12">
        <v>70</v>
      </c>
      <c r="J27" s="12">
        <v>1150</v>
      </c>
      <c r="K27" s="12">
        <v>500</v>
      </c>
      <c r="L27" s="13">
        <v>1.6</v>
      </c>
      <c r="M27" s="13" t="s">
        <v>45</v>
      </c>
      <c r="N27" s="12" t="s">
        <v>46</v>
      </c>
    </row>
    <row r="28" spans="1:14" s="14" customFormat="1">
      <c r="A28" s="11">
        <v>603017420107</v>
      </c>
      <c r="B28" s="11" t="s">
        <v>52</v>
      </c>
      <c r="C28" s="12">
        <v>6030</v>
      </c>
      <c r="D28" s="12" t="s">
        <v>15</v>
      </c>
      <c r="E28" s="12" t="s">
        <v>16</v>
      </c>
      <c r="F28" s="12" t="s">
        <v>16</v>
      </c>
      <c r="G28" s="12" t="s">
        <v>16</v>
      </c>
      <c r="H28" s="12">
        <v>8</v>
      </c>
      <c r="I28" s="12">
        <v>70</v>
      </c>
      <c r="J28" s="12">
        <v>1150</v>
      </c>
      <c r="K28" s="12">
        <v>500</v>
      </c>
      <c r="L28" s="13">
        <v>1.6</v>
      </c>
      <c r="M28" s="13" t="s">
        <v>45</v>
      </c>
      <c r="N28" s="12" t="s">
        <v>46</v>
      </c>
    </row>
    <row r="29" spans="1:14" s="14" customFormat="1">
      <c r="A29" s="11">
        <v>603017430105</v>
      </c>
      <c r="B29" s="11" t="s">
        <v>53</v>
      </c>
      <c r="C29" s="12">
        <v>6030</v>
      </c>
      <c r="D29" s="12" t="s">
        <v>15</v>
      </c>
      <c r="E29" s="12" t="s">
        <v>16</v>
      </c>
      <c r="F29" s="12" t="s">
        <v>16</v>
      </c>
      <c r="G29" s="12" t="s">
        <v>16</v>
      </c>
      <c r="H29" s="12">
        <v>8</v>
      </c>
      <c r="I29" s="12">
        <v>70</v>
      </c>
      <c r="J29" s="12">
        <v>1030</v>
      </c>
      <c r="K29" s="12">
        <v>500</v>
      </c>
      <c r="L29" s="13">
        <v>1.43</v>
      </c>
      <c r="M29" s="13" t="s">
        <v>45</v>
      </c>
      <c r="N29" s="12" t="s">
        <v>54</v>
      </c>
    </row>
    <row r="30" spans="1:14" s="14" customFormat="1">
      <c r="A30" s="11">
        <v>603017430106</v>
      </c>
      <c r="B30" s="11" t="s">
        <v>55</v>
      </c>
      <c r="C30" s="12">
        <v>6030</v>
      </c>
      <c r="D30" s="12" t="s">
        <v>15</v>
      </c>
      <c r="E30" s="12" t="s">
        <v>16</v>
      </c>
      <c r="F30" s="12" t="s">
        <v>16</v>
      </c>
      <c r="G30" s="12" t="s">
        <v>16</v>
      </c>
      <c r="H30" s="12">
        <v>8</v>
      </c>
      <c r="I30" s="12">
        <v>70</v>
      </c>
      <c r="J30" s="12">
        <v>1030</v>
      </c>
      <c r="K30" s="12">
        <v>500</v>
      </c>
      <c r="L30" s="13">
        <v>1.43</v>
      </c>
      <c r="M30" s="13" t="s">
        <v>45</v>
      </c>
      <c r="N30" s="12" t="s">
        <v>54</v>
      </c>
    </row>
    <row r="31" spans="1:14" s="14" customFormat="1">
      <c r="A31" s="11">
        <v>603017430107</v>
      </c>
      <c r="B31" s="11" t="s">
        <v>56</v>
      </c>
      <c r="C31" s="12">
        <v>6030</v>
      </c>
      <c r="D31" s="12" t="s">
        <v>15</v>
      </c>
      <c r="E31" s="12" t="s">
        <v>16</v>
      </c>
      <c r="F31" s="12" t="s">
        <v>16</v>
      </c>
      <c r="G31" s="12" t="s">
        <v>16</v>
      </c>
      <c r="H31" s="12">
        <v>8</v>
      </c>
      <c r="I31" s="12">
        <v>70</v>
      </c>
      <c r="J31" s="12">
        <v>1030</v>
      </c>
      <c r="K31" s="12">
        <v>500</v>
      </c>
      <c r="L31" s="13">
        <v>1.43</v>
      </c>
      <c r="M31" s="13" t="s">
        <v>45</v>
      </c>
      <c r="N31" s="12" t="s">
        <v>54</v>
      </c>
    </row>
    <row r="32" spans="1:14" s="14" customFormat="1">
      <c r="A32" s="11">
        <v>603017470201</v>
      </c>
      <c r="B32" s="11" t="s">
        <v>57</v>
      </c>
      <c r="C32" s="12">
        <v>6030</v>
      </c>
      <c r="D32" s="12" t="s">
        <v>15</v>
      </c>
      <c r="E32" s="12" t="s">
        <v>16</v>
      </c>
      <c r="F32" s="12" t="s">
        <v>16</v>
      </c>
      <c r="G32" s="12" t="s">
        <v>16</v>
      </c>
      <c r="H32" s="12">
        <v>18</v>
      </c>
      <c r="I32" s="12">
        <v>50</v>
      </c>
      <c r="J32" s="12">
        <v>1050</v>
      </c>
      <c r="K32" s="12">
        <v>530</v>
      </c>
      <c r="L32" s="13">
        <v>0.6</v>
      </c>
      <c r="M32" s="13" t="s">
        <v>45</v>
      </c>
      <c r="N32" s="12" t="s">
        <v>54</v>
      </c>
    </row>
    <row r="33" spans="1:14" s="14" customFormat="1">
      <c r="A33" s="11">
        <v>603017470202</v>
      </c>
      <c r="B33" s="11" t="s">
        <v>58</v>
      </c>
      <c r="C33" s="12">
        <v>6030</v>
      </c>
      <c r="D33" s="12" t="s">
        <v>15</v>
      </c>
      <c r="E33" s="12" t="s">
        <v>16</v>
      </c>
      <c r="F33" s="12" t="s">
        <v>16</v>
      </c>
      <c r="G33" s="12" t="s">
        <v>16</v>
      </c>
      <c r="H33" s="12">
        <v>9</v>
      </c>
      <c r="I33" s="12">
        <v>50</v>
      </c>
      <c r="J33" s="12">
        <v>1050</v>
      </c>
      <c r="K33" s="12">
        <v>530</v>
      </c>
      <c r="L33" s="13">
        <v>0.6</v>
      </c>
      <c r="M33" s="13" t="s">
        <v>45</v>
      </c>
      <c r="N33" s="12" t="s">
        <v>54</v>
      </c>
    </row>
    <row r="34" spans="1:14" s="14" customFormat="1">
      <c r="A34" s="11">
        <v>603017080206</v>
      </c>
      <c r="B34" s="11" t="s">
        <v>44</v>
      </c>
      <c r="C34" s="12">
        <v>6030</v>
      </c>
      <c r="D34" s="12" t="s">
        <v>15</v>
      </c>
      <c r="E34" s="12" t="s">
        <v>16</v>
      </c>
      <c r="F34" s="12" t="s">
        <v>16</v>
      </c>
      <c r="G34" s="12" t="s">
        <v>16</v>
      </c>
      <c r="H34" s="12">
        <v>16</v>
      </c>
      <c r="I34" s="12">
        <v>50</v>
      </c>
      <c r="J34" s="12">
        <v>1170</v>
      </c>
      <c r="K34" s="12">
        <v>530</v>
      </c>
      <c r="L34" s="13">
        <v>0.8</v>
      </c>
      <c r="M34" s="13" t="s">
        <v>45</v>
      </c>
      <c r="N34" s="12" t="s">
        <v>46</v>
      </c>
    </row>
    <row r="35" spans="1:14" s="14" customFormat="1">
      <c r="A35" s="11">
        <v>603017080207</v>
      </c>
      <c r="B35" s="11" t="s">
        <v>47</v>
      </c>
      <c r="C35" s="12">
        <v>6030</v>
      </c>
      <c r="D35" s="12" t="s">
        <v>15</v>
      </c>
      <c r="E35" s="12" t="s">
        <v>16</v>
      </c>
      <c r="F35" s="12" t="s">
        <v>16</v>
      </c>
      <c r="G35" s="12" t="s">
        <v>16</v>
      </c>
      <c r="H35" s="12">
        <v>16</v>
      </c>
      <c r="I35" s="12">
        <v>50</v>
      </c>
      <c r="J35" s="12">
        <v>1170</v>
      </c>
      <c r="K35" s="12">
        <v>530</v>
      </c>
      <c r="L35" s="13">
        <v>0.8</v>
      </c>
      <c r="M35" s="13" t="s">
        <v>45</v>
      </c>
      <c r="N35" s="12" t="s">
        <v>46</v>
      </c>
    </row>
    <row r="36" spans="1:14" s="14" customFormat="1">
      <c r="A36" s="11">
        <v>603017080208</v>
      </c>
      <c r="B36" s="11" t="s">
        <v>48</v>
      </c>
      <c r="C36" s="12">
        <v>6030</v>
      </c>
      <c r="D36" s="12" t="s">
        <v>15</v>
      </c>
      <c r="E36" s="12" t="s">
        <v>16</v>
      </c>
      <c r="F36" s="12" t="s">
        <v>16</v>
      </c>
      <c r="G36" s="12" t="s">
        <v>16</v>
      </c>
      <c r="H36" s="12">
        <v>16</v>
      </c>
      <c r="I36" s="12">
        <v>50</v>
      </c>
      <c r="J36" s="12">
        <v>1170</v>
      </c>
      <c r="K36" s="12">
        <v>530</v>
      </c>
      <c r="L36" s="13">
        <v>0.8</v>
      </c>
      <c r="M36" s="13" t="s">
        <v>45</v>
      </c>
      <c r="N36" s="12" t="s">
        <v>46</v>
      </c>
    </row>
    <row r="37" spans="1:14" s="14" customFormat="1">
      <c r="A37" s="11">
        <v>603017080209</v>
      </c>
      <c r="B37" s="11" t="s">
        <v>59</v>
      </c>
      <c r="C37" s="12">
        <v>6030</v>
      </c>
      <c r="D37" s="12" t="s">
        <v>15</v>
      </c>
      <c r="E37" s="12" t="s">
        <v>16</v>
      </c>
      <c r="F37" s="12" t="s">
        <v>16</v>
      </c>
      <c r="G37" s="12" t="s">
        <v>16</v>
      </c>
      <c r="H37" s="12">
        <v>8</v>
      </c>
      <c r="I37" s="12">
        <v>50</v>
      </c>
      <c r="J37" s="12">
        <v>1170</v>
      </c>
      <c r="K37" s="12">
        <v>530</v>
      </c>
      <c r="L37" s="13">
        <v>0.8</v>
      </c>
      <c r="M37" s="13" t="s">
        <v>45</v>
      </c>
      <c r="N37" s="12" t="s">
        <v>46</v>
      </c>
    </row>
    <row r="38" spans="1:14" s="14" customFormat="1">
      <c r="A38" s="11">
        <v>603017080301</v>
      </c>
      <c r="B38" s="11" t="s">
        <v>49</v>
      </c>
      <c r="C38" s="12">
        <v>6030</v>
      </c>
      <c r="D38" s="12" t="s">
        <v>15</v>
      </c>
      <c r="E38" s="12" t="s">
        <v>16</v>
      </c>
      <c r="F38" s="12" t="s">
        <v>16</v>
      </c>
      <c r="G38" s="12" t="s">
        <v>16</v>
      </c>
      <c r="H38" s="12">
        <v>8</v>
      </c>
      <c r="I38" s="12">
        <v>50</v>
      </c>
      <c r="J38" s="12">
        <v>1170</v>
      </c>
      <c r="K38" s="12">
        <v>530</v>
      </c>
      <c r="L38" s="13">
        <v>0.8</v>
      </c>
      <c r="M38" s="13" t="s">
        <v>45</v>
      </c>
      <c r="N38" s="12" t="s">
        <v>46</v>
      </c>
    </row>
    <row r="39" spans="1:14" s="14" customFormat="1">
      <c r="A39" s="11">
        <v>603017420102</v>
      </c>
      <c r="B39" s="11" t="s">
        <v>50</v>
      </c>
      <c r="C39" s="12">
        <v>6030</v>
      </c>
      <c r="D39" s="12" t="s">
        <v>15</v>
      </c>
      <c r="E39" s="12" t="s">
        <v>16</v>
      </c>
      <c r="F39" s="12" t="s">
        <v>16</v>
      </c>
      <c r="G39" s="12" t="s">
        <v>16</v>
      </c>
      <c r="H39" s="12">
        <v>12</v>
      </c>
      <c r="I39" s="12">
        <v>70</v>
      </c>
      <c r="J39" s="12">
        <v>1150</v>
      </c>
      <c r="K39" s="12">
        <v>500</v>
      </c>
      <c r="L39" s="13">
        <v>1.6</v>
      </c>
      <c r="M39" s="13" t="s">
        <v>45</v>
      </c>
      <c r="N39" s="12" t="s">
        <v>46</v>
      </c>
    </row>
    <row r="40" spans="1:14" s="14" customFormat="1">
      <c r="A40" s="11">
        <v>603017420103</v>
      </c>
      <c r="B40" s="11" t="s">
        <v>60</v>
      </c>
      <c r="C40" s="12">
        <v>6030</v>
      </c>
      <c r="D40" s="12" t="s">
        <v>15</v>
      </c>
      <c r="E40" s="12" t="s">
        <v>16</v>
      </c>
      <c r="F40" s="12" t="s">
        <v>16</v>
      </c>
      <c r="G40" s="12" t="s">
        <v>16</v>
      </c>
      <c r="H40" s="12">
        <v>12</v>
      </c>
      <c r="I40" s="12">
        <v>70</v>
      </c>
      <c r="J40" s="12">
        <v>1150</v>
      </c>
      <c r="K40" s="12">
        <v>500</v>
      </c>
      <c r="L40" s="13">
        <v>1.6</v>
      </c>
      <c r="M40" s="13" t="s">
        <v>45</v>
      </c>
      <c r="N40" s="12" t="s">
        <v>46</v>
      </c>
    </row>
    <row r="41" spans="1:14" s="14" customFormat="1">
      <c r="A41" s="11">
        <v>603017420104</v>
      </c>
      <c r="B41" s="11" t="s">
        <v>61</v>
      </c>
      <c r="C41" s="12">
        <v>6030</v>
      </c>
      <c r="D41" s="12" t="s">
        <v>15</v>
      </c>
      <c r="E41" s="12" t="s">
        <v>16</v>
      </c>
      <c r="F41" s="12" t="s">
        <v>16</v>
      </c>
      <c r="G41" s="12" t="s">
        <v>16</v>
      </c>
      <c r="H41" s="12">
        <v>12</v>
      </c>
      <c r="I41" s="12">
        <v>70</v>
      </c>
      <c r="J41" s="12">
        <v>1150</v>
      </c>
      <c r="K41" s="12">
        <v>500</v>
      </c>
      <c r="L41" s="13">
        <v>1.6</v>
      </c>
      <c r="M41" s="13" t="s">
        <v>45</v>
      </c>
      <c r="N41" s="12" t="s">
        <v>46</v>
      </c>
    </row>
    <row r="42" spans="1:14" s="14" customFormat="1">
      <c r="A42" s="11">
        <v>603017430102</v>
      </c>
      <c r="B42" s="11" t="s">
        <v>62</v>
      </c>
      <c r="C42" s="12">
        <v>6030</v>
      </c>
      <c r="D42" s="12" t="s">
        <v>15</v>
      </c>
      <c r="E42" s="12" t="s">
        <v>16</v>
      </c>
      <c r="F42" s="12" t="s">
        <v>16</v>
      </c>
      <c r="G42" s="12" t="s">
        <v>16</v>
      </c>
      <c r="H42" s="12">
        <v>12</v>
      </c>
      <c r="I42" s="12">
        <v>70</v>
      </c>
      <c r="J42" s="12">
        <v>1030</v>
      </c>
      <c r="K42" s="12">
        <v>500</v>
      </c>
      <c r="L42" s="13">
        <v>1.43</v>
      </c>
      <c r="M42" s="13" t="s">
        <v>45</v>
      </c>
      <c r="N42" s="12" t="s">
        <v>54</v>
      </c>
    </row>
    <row r="43" spans="1:14" s="14" customFormat="1">
      <c r="A43" s="11">
        <v>603017430103</v>
      </c>
      <c r="B43" s="11" t="s">
        <v>63</v>
      </c>
      <c r="C43" s="12">
        <v>6030</v>
      </c>
      <c r="D43" s="12" t="s">
        <v>15</v>
      </c>
      <c r="E43" s="12" t="s">
        <v>16</v>
      </c>
      <c r="F43" s="12" t="s">
        <v>16</v>
      </c>
      <c r="G43" s="12" t="s">
        <v>16</v>
      </c>
      <c r="H43" s="12">
        <v>12</v>
      </c>
      <c r="I43" s="12">
        <v>70</v>
      </c>
      <c r="J43" s="12">
        <v>1030</v>
      </c>
      <c r="K43" s="12">
        <v>500</v>
      </c>
      <c r="L43" s="13">
        <v>1.43</v>
      </c>
      <c r="M43" s="13" t="s">
        <v>45</v>
      </c>
      <c r="N43" s="12" t="s">
        <v>54</v>
      </c>
    </row>
    <row r="44" spans="1:14" s="14" customFormat="1">
      <c r="A44" s="11">
        <v>603017430104</v>
      </c>
      <c r="B44" s="11" t="s">
        <v>64</v>
      </c>
      <c r="C44" s="12">
        <v>6030</v>
      </c>
      <c r="D44" s="12" t="s">
        <v>15</v>
      </c>
      <c r="E44" s="12" t="s">
        <v>16</v>
      </c>
      <c r="F44" s="12" t="s">
        <v>16</v>
      </c>
      <c r="G44" s="12" t="s">
        <v>16</v>
      </c>
      <c r="H44" s="12">
        <v>12</v>
      </c>
      <c r="I44" s="12">
        <v>70</v>
      </c>
      <c r="J44" s="12">
        <v>1030</v>
      </c>
      <c r="K44" s="12">
        <v>500</v>
      </c>
      <c r="L44" s="13">
        <v>1.43</v>
      </c>
      <c r="M44" s="13" t="s">
        <v>45</v>
      </c>
      <c r="N44" s="12" t="s">
        <v>54</v>
      </c>
    </row>
    <row r="45" spans="1:14" s="14" customFormat="1">
      <c r="A45" s="11">
        <v>603017470103</v>
      </c>
      <c r="B45" s="11" t="s">
        <v>57</v>
      </c>
      <c r="C45" s="12">
        <v>6030</v>
      </c>
      <c r="D45" s="12" t="s">
        <v>15</v>
      </c>
      <c r="E45" s="12" t="s">
        <v>16</v>
      </c>
      <c r="F45" s="12" t="s">
        <v>16</v>
      </c>
      <c r="G45" s="12" t="s">
        <v>16</v>
      </c>
      <c r="H45" s="12">
        <v>18</v>
      </c>
      <c r="I45" s="12">
        <v>50</v>
      </c>
      <c r="J45" s="12">
        <v>1050</v>
      </c>
      <c r="K45" s="12">
        <v>530</v>
      </c>
      <c r="L45" s="13">
        <v>0.6</v>
      </c>
      <c r="M45" s="13" t="s">
        <v>45</v>
      </c>
      <c r="N45" s="12" t="s">
        <v>54</v>
      </c>
    </row>
    <row r="46" spans="1:14" s="14" customFormat="1">
      <c r="A46" s="11">
        <v>603017470104</v>
      </c>
      <c r="B46" s="11" t="s">
        <v>58</v>
      </c>
      <c r="C46" s="12">
        <v>6030</v>
      </c>
      <c r="D46" s="12" t="s">
        <v>15</v>
      </c>
      <c r="E46" s="12" t="s">
        <v>16</v>
      </c>
      <c r="F46" s="12" t="s">
        <v>16</v>
      </c>
      <c r="G46" s="12" t="s">
        <v>16</v>
      </c>
      <c r="H46" s="12">
        <v>18</v>
      </c>
      <c r="I46" s="12">
        <v>50</v>
      </c>
      <c r="J46" s="12">
        <v>1050</v>
      </c>
      <c r="K46" s="12">
        <v>530</v>
      </c>
      <c r="L46" s="13">
        <v>0.6</v>
      </c>
      <c r="M46" s="13" t="s">
        <v>45</v>
      </c>
      <c r="N46" s="12" t="s">
        <v>54</v>
      </c>
    </row>
    <row r="47" spans="1:14" s="14" customFormat="1">
      <c r="A47" s="11">
        <v>604013600101</v>
      </c>
      <c r="B47" s="11" t="s">
        <v>65</v>
      </c>
      <c r="C47" s="12">
        <v>6040</v>
      </c>
      <c r="D47" s="12" t="s">
        <v>15</v>
      </c>
      <c r="E47" s="12" t="s">
        <v>16</v>
      </c>
      <c r="F47" s="12" t="s">
        <v>16</v>
      </c>
      <c r="G47" s="12" t="s">
        <v>16</v>
      </c>
      <c r="H47" s="12">
        <v>1</v>
      </c>
      <c r="I47" s="12">
        <v>135</v>
      </c>
      <c r="J47" s="12">
        <v>1590</v>
      </c>
      <c r="K47" s="12">
        <v>135</v>
      </c>
      <c r="L47" s="13">
        <v>5.5</v>
      </c>
      <c r="M47" s="19" t="s">
        <v>66</v>
      </c>
      <c r="N47" s="12" t="s">
        <v>67</v>
      </c>
    </row>
    <row r="48" spans="1:14" s="14" customFormat="1">
      <c r="A48" s="11">
        <v>604013600102</v>
      </c>
      <c r="B48" s="11" t="s">
        <v>68</v>
      </c>
      <c r="C48" s="12">
        <v>6040</v>
      </c>
      <c r="D48" s="12" t="s">
        <v>15</v>
      </c>
      <c r="E48" s="12" t="s">
        <v>16</v>
      </c>
      <c r="F48" s="12" t="s">
        <v>16</v>
      </c>
      <c r="G48" s="12" t="s">
        <v>16</v>
      </c>
      <c r="H48" s="12">
        <v>1</v>
      </c>
      <c r="I48" s="12">
        <v>135</v>
      </c>
      <c r="J48" s="12">
        <v>1590</v>
      </c>
      <c r="K48" s="12">
        <v>135</v>
      </c>
      <c r="L48" s="13">
        <v>5.5</v>
      </c>
      <c r="M48" s="19" t="s">
        <v>66</v>
      </c>
      <c r="N48" s="12" t="s">
        <v>67</v>
      </c>
    </row>
    <row r="49" spans="1:14" s="14" customFormat="1">
      <c r="A49" s="11">
        <v>604013600103</v>
      </c>
      <c r="B49" s="11" t="s">
        <v>69</v>
      </c>
      <c r="C49" s="12">
        <v>6040</v>
      </c>
      <c r="D49" s="12" t="s">
        <v>15</v>
      </c>
      <c r="E49" s="12" t="s">
        <v>16</v>
      </c>
      <c r="F49" s="12" t="s">
        <v>16</v>
      </c>
      <c r="G49" s="12" t="s">
        <v>16</v>
      </c>
      <c r="H49" s="12">
        <v>1</v>
      </c>
      <c r="I49" s="12">
        <v>135</v>
      </c>
      <c r="J49" s="12">
        <v>1590</v>
      </c>
      <c r="K49" s="12">
        <v>135</v>
      </c>
      <c r="L49" s="13">
        <v>5.5</v>
      </c>
      <c r="M49" s="19" t="s">
        <v>66</v>
      </c>
      <c r="N49" s="12" t="s">
        <v>67</v>
      </c>
    </row>
    <row r="50" spans="1:14" s="14" customFormat="1">
      <c r="A50" s="11">
        <v>604013690103</v>
      </c>
      <c r="B50" s="11" t="s">
        <v>70</v>
      </c>
      <c r="C50" s="12">
        <v>6040</v>
      </c>
      <c r="D50" s="12" t="s">
        <v>15</v>
      </c>
      <c r="E50" s="12" t="s">
        <v>16</v>
      </c>
      <c r="F50" s="12" t="s">
        <v>16</v>
      </c>
      <c r="G50" s="12" t="s">
        <v>16</v>
      </c>
      <c r="H50" s="12">
        <v>1</v>
      </c>
      <c r="I50" s="12">
        <v>145</v>
      </c>
      <c r="J50" s="12">
        <v>1925</v>
      </c>
      <c r="K50" s="12">
        <v>230</v>
      </c>
      <c r="L50" s="13">
        <v>14.5</v>
      </c>
      <c r="M50" s="19" t="s">
        <v>71</v>
      </c>
      <c r="N50" s="12" t="s">
        <v>72</v>
      </c>
    </row>
    <row r="51" spans="1:14" s="14" customFormat="1">
      <c r="A51" s="11">
        <v>604013690104</v>
      </c>
      <c r="B51" s="11" t="s">
        <v>73</v>
      </c>
      <c r="C51" s="12">
        <v>6040</v>
      </c>
      <c r="D51" s="12" t="s">
        <v>15</v>
      </c>
      <c r="E51" s="12" t="s">
        <v>16</v>
      </c>
      <c r="F51" s="12" t="s">
        <v>16</v>
      </c>
      <c r="G51" s="12" t="s">
        <v>16</v>
      </c>
      <c r="H51" s="12">
        <v>1</v>
      </c>
      <c r="I51" s="12">
        <v>145</v>
      </c>
      <c r="J51" s="12">
        <v>1925</v>
      </c>
      <c r="K51" s="12">
        <v>230</v>
      </c>
      <c r="L51" s="13">
        <v>14.5</v>
      </c>
      <c r="M51" s="19" t="s">
        <v>71</v>
      </c>
      <c r="N51" s="12" t="s">
        <v>72</v>
      </c>
    </row>
    <row r="52" spans="1:14" s="14" customFormat="1">
      <c r="A52" s="11">
        <v>604013750104</v>
      </c>
      <c r="B52" s="11" t="s">
        <v>74</v>
      </c>
      <c r="C52" s="12">
        <v>6040</v>
      </c>
      <c r="D52" s="12" t="s">
        <v>15</v>
      </c>
      <c r="E52" s="12" t="s">
        <v>16</v>
      </c>
      <c r="F52" s="12" t="s">
        <v>16</v>
      </c>
      <c r="G52" s="12" t="s">
        <v>16</v>
      </c>
      <c r="H52" s="12">
        <v>1</v>
      </c>
      <c r="I52" s="12">
        <v>135</v>
      </c>
      <c r="J52" s="12">
        <v>1590</v>
      </c>
      <c r="K52" s="12">
        <v>135</v>
      </c>
      <c r="L52" s="13">
        <v>5.5</v>
      </c>
      <c r="M52" s="19" t="s">
        <v>66</v>
      </c>
      <c r="N52" s="12" t="s">
        <v>67</v>
      </c>
    </row>
    <row r="53" spans="1:14" s="14" customFormat="1">
      <c r="A53" s="11">
        <v>604013750105</v>
      </c>
      <c r="B53" s="11" t="s">
        <v>75</v>
      </c>
      <c r="C53" s="12">
        <v>6040</v>
      </c>
      <c r="D53" s="12" t="s">
        <v>15</v>
      </c>
      <c r="E53" s="12" t="s">
        <v>16</v>
      </c>
      <c r="F53" s="12" t="s">
        <v>16</v>
      </c>
      <c r="G53" s="12" t="s">
        <v>16</v>
      </c>
      <c r="H53" s="12">
        <v>1</v>
      </c>
      <c r="I53" s="12">
        <v>135</v>
      </c>
      <c r="J53" s="12">
        <v>1590</v>
      </c>
      <c r="K53" s="12">
        <v>135</v>
      </c>
      <c r="L53" s="13">
        <v>5.5</v>
      </c>
      <c r="M53" s="19" t="s">
        <v>66</v>
      </c>
      <c r="N53" s="12" t="s">
        <v>67</v>
      </c>
    </row>
    <row r="54" spans="1:14" s="14" customFormat="1">
      <c r="A54" s="11">
        <v>605011640101</v>
      </c>
      <c r="B54" s="11" t="s">
        <v>76</v>
      </c>
      <c r="C54" s="12">
        <v>6050</v>
      </c>
      <c r="D54" s="12" t="s">
        <v>15</v>
      </c>
      <c r="E54" s="12" t="s">
        <v>16</v>
      </c>
      <c r="F54" s="12" t="s">
        <v>16</v>
      </c>
      <c r="G54" s="12" t="s">
        <v>16</v>
      </c>
      <c r="H54" s="12">
        <v>1</v>
      </c>
      <c r="I54" s="12">
        <v>270</v>
      </c>
      <c r="J54" s="12">
        <v>740</v>
      </c>
      <c r="K54" s="12">
        <v>1170</v>
      </c>
      <c r="L54" s="13">
        <v>23</v>
      </c>
      <c r="M54" s="13" t="s">
        <v>77</v>
      </c>
      <c r="N54" s="12"/>
    </row>
    <row r="55" spans="1:14" s="14" customFormat="1">
      <c r="A55" s="11">
        <v>605011650101</v>
      </c>
      <c r="B55" s="11" t="s">
        <v>78</v>
      </c>
      <c r="C55" s="12">
        <v>6050</v>
      </c>
      <c r="D55" s="12" t="s">
        <v>15</v>
      </c>
      <c r="E55" s="12" t="s">
        <v>16</v>
      </c>
      <c r="F55" s="12" t="s">
        <v>16</v>
      </c>
      <c r="G55" s="12" t="s">
        <v>16</v>
      </c>
      <c r="H55" s="12">
        <v>1</v>
      </c>
      <c r="I55" s="12">
        <v>620</v>
      </c>
      <c r="J55" s="12">
        <v>650</v>
      </c>
      <c r="K55" s="12">
        <v>260</v>
      </c>
      <c r="L55" s="13">
        <v>6.7</v>
      </c>
      <c r="M55" s="13" t="s">
        <v>79</v>
      </c>
      <c r="N55" s="12"/>
    </row>
    <row r="56" spans="1:14" s="14" customFormat="1">
      <c r="A56" s="11">
        <v>605011670101</v>
      </c>
      <c r="B56" s="11" t="s">
        <v>80</v>
      </c>
      <c r="C56" s="12">
        <v>6050</v>
      </c>
      <c r="D56" s="12" t="s">
        <v>15</v>
      </c>
      <c r="E56" s="12" t="s">
        <v>16</v>
      </c>
      <c r="F56" s="12" t="s">
        <v>16</v>
      </c>
      <c r="G56" s="12" t="s">
        <v>16</v>
      </c>
      <c r="H56" s="12">
        <v>1</v>
      </c>
      <c r="I56" s="12">
        <v>550</v>
      </c>
      <c r="J56" s="12">
        <v>1710</v>
      </c>
      <c r="K56" s="12">
        <v>780</v>
      </c>
      <c r="L56" s="13">
        <v>45.5</v>
      </c>
      <c r="M56" s="20" t="s">
        <v>81</v>
      </c>
      <c r="N56" s="12" t="s">
        <v>82</v>
      </c>
    </row>
    <row r="57" spans="1:14" s="14" customFormat="1">
      <c r="A57" s="11">
        <v>605011480103</v>
      </c>
      <c r="B57" s="11" t="s">
        <v>83</v>
      </c>
      <c r="C57" s="12">
        <v>6050</v>
      </c>
      <c r="D57" s="12" t="s">
        <v>15</v>
      </c>
      <c r="E57" s="12" t="s">
        <v>16</v>
      </c>
      <c r="F57" s="12" t="s">
        <v>16</v>
      </c>
      <c r="G57" s="12" t="s">
        <v>16</v>
      </c>
      <c r="H57" s="12">
        <v>1</v>
      </c>
      <c r="I57" s="12">
        <v>440</v>
      </c>
      <c r="J57" s="12">
        <v>1130</v>
      </c>
      <c r="K57" s="12">
        <v>570</v>
      </c>
      <c r="L57" s="13">
        <v>24</v>
      </c>
      <c r="M57" s="13" t="s">
        <v>84</v>
      </c>
      <c r="N57" s="12"/>
    </row>
    <row r="58" spans="1:14" s="14" customFormat="1">
      <c r="A58" s="11">
        <v>605011530101</v>
      </c>
      <c r="B58" s="11" t="s">
        <v>85</v>
      </c>
      <c r="C58" s="12">
        <v>6050</v>
      </c>
      <c r="D58" s="12" t="s">
        <v>15</v>
      </c>
      <c r="E58" s="12" t="s">
        <v>16</v>
      </c>
      <c r="F58" s="12" t="s">
        <v>16</v>
      </c>
      <c r="G58" s="12" t="s">
        <v>16</v>
      </c>
      <c r="H58" s="12">
        <v>1</v>
      </c>
      <c r="I58" s="12">
        <v>245</v>
      </c>
      <c r="J58" s="12">
        <v>1130</v>
      </c>
      <c r="K58" s="12">
        <v>747</v>
      </c>
      <c r="L58" s="13">
        <v>35.6</v>
      </c>
      <c r="M58" s="20" t="s">
        <v>81</v>
      </c>
      <c r="N58" s="12" t="s">
        <v>86</v>
      </c>
    </row>
    <row r="59" spans="1:14" s="14" customFormat="1">
      <c r="A59" s="11">
        <v>605011590101</v>
      </c>
      <c r="B59" s="11" t="s">
        <v>87</v>
      </c>
      <c r="C59" s="12">
        <v>6050</v>
      </c>
      <c r="D59" s="12" t="s">
        <v>15</v>
      </c>
      <c r="E59" s="12" t="s">
        <v>16</v>
      </c>
      <c r="F59" s="12" t="s">
        <v>16</v>
      </c>
      <c r="G59" s="12" t="s">
        <v>16</v>
      </c>
      <c r="H59" s="12">
        <v>1</v>
      </c>
      <c r="I59" s="12">
        <v>180</v>
      </c>
      <c r="J59" s="12">
        <v>660</v>
      </c>
      <c r="K59" s="12">
        <v>1190</v>
      </c>
      <c r="L59" s="13">
        <v>18.5</v>
      </c>
      <c r="M59" s="13" t="s">
        <v>88</v>
      </c>
      <c r="N59" s="12"/>
    </row>
    <row r="60" spans="1:14" s="14" customFormat="1">
      <c r="A60" s="11">
        <v>605011600101</v>
      </c>
      <c r="B60" s="11" t="s">
        <v>89</v>
      </c>
      <c r="C60" s="12">
        <v>6050</v>
      </c>
      <c r="D60" s="12" t="s">
        <v>15</v>
      </c>
      <c r="E60" s="12" t="s">
        <v>16</v>
      </c>
      <c r="F60" s="12" t="s">
        <v>16</v>
      </c>
      <c r="G60" s="12" t="s">
        <v>16</v>
      </c>
      <c r="H60" s="12">
        <v>8</v>
      </c>
      <c r="I60" s="12">
        <v>200</v>
      </c>
      <c r="J60" s="12">
        <v>1290</v>
      </c>
      <c r="K60" s="12">
        <v>660</v>
      </c>
      <c r="L60" s="13">
        <v>22.3</v>
      </c>
      <c r="M60" s="13" t="s">
        <v>90</v>
      </c>
      <c r="N60" s="12"/>
    </row>
    <row r="61" spans="1:14" s="14" customFormat="1">
      <c r="A61" s="11">
        <v>605011600201</v>
      </c>
      <c r="B61" s="11" t="s">
        <v>91</v>
      </c>
      <c r="C61" s="12">
        <v>6050</v>
      </c>
      <c r="D61" s="12" t="s">
        <v>92</v>
      </c>
      <c r="E61" s="12" t="s">
        <v>93</v>
      </c>
      <c r="F61" s="12" t="s">
        <v>93</v>
      </c>
      <c r="G61" s="12" t="s">
        <v>93</v>
      </c>
      <c r="H61" s="12">
        <v>6</v>
      </c>
      <c r="I61" s="12">
        <v>320</v>
      </c>
      <c r="J61" s="12">
        <v>540</v>
      </c>
      <c r="K61" s="12">
        <v>530</v>
      </c>
      <c r="L61" s="13">
        <v>3</v>
      </c>
      <c r="M61" s="13" t="s">
        <v>94</v>
      </c>
      <c r="N61" s="12"/>
    </row>
    <row r="62" spans="1:14" s="14" customFormat="1" ht="15" customHeight="1">
      <c r="A62" s="11">
        <v>605011610101</v>
      </c>
      <c r="B62" s="11" t="s">
        <v>95</v>
      </c>
      <c r="C62" s="12">
        <v>6050</v>
      </c>
      <c r="D62" s="12" t="s">
        <v>15</v>
      </c>
      <c r="E62" s="12" t="s">
        <v>16</v>
      </c>
      <c r="F62" s="12" t="s">
        <v>16</v>
      </c>
      <c r="G62" s="12" t="s">
        <v>16</v>
      </c>
      <c r="H62" s="12">
        <v>1</v>
      </c>
      <c r="I62" s="12">
        <v>50</v>
      </c>
      <c r="J62" s="12">
        <v>575</v>
      </c>
      <c r="K62" s="12">
        <v>575</v>
      </c>
      <c r="L62" s="13">
        <v>8</v>
      </c>
      <c r="M62" s="13" t="s">
        <v>96</v>
      </c>
      <c r="N62" s="12"/>
    </row>
    <row r="63" spans="1:14" s="14" customFormat="1">
      <c r="A63" s="11">
        <v>605011620101</v>
      </c>
      <c r="B63" s="11" t="s">
        <v>97</v>
      </c>
      <c r="C63" s="12">
        <v>6050</v>
      </c>
      <c r="D63" s="12" t="s">
        <v>15</v>
      </c>
      <c r="E63" s="12" t="s">
        <v>16</v>
      </c>
      <c r="F63" s="12" t="s">
        <v>16</v>
      </c>
      <c r="G63" s="12" t="s">
        <v>16</v>
      </c>
      <c r="H63" s="12">
        <v>1</v>
      </c>
      <c r="I63" s="12">
        <v>180</v>
      </c>
      <c r="J63" s="12">
        <v>660</v>
      </c>
      <c r="K63" s="12">
        <v>1190</v>
      </c>
      <c r="L63" s="13">
        <v>18.5</v>
      </c>
      <c r="M63" s="13" t="s">
        <v>98</v>
      </c>
      <c r="N63" s="12"/>
    </row>
    <row r="64" spans="1:14" s="14" customFormat="1">
      <c r="A64" s="11">
        <v>605011630101</v>
      </c>
      <c r="B64" s="11" t="s">
        <v>99</v>
      </c>
      <c r="C64" s="12">
        <v>6050</v>
      </c>
      <c r="D64" s="12" t="s">
        <v>15</v>
      </c>
      <c r="E64" s="12" t="s">
        <v>16</v>
      </c>
      <c r="F64" s="12" t="s">
        <v>16</v>
      </c>
      <c r="G64" s="12" t="s">
        <v>16</v>
      </c>
      <c r="H64" s="12">
        <v>1</v>
      </c>
      <c r="I64" s="12">
        <v>200</v>
      </c>
      <c r="J64" s="12">
        <v>1290</v>
      </c>
      <c r="K64" s="12">
        <v>660</v>
      </c>
      <c r="L64" s="13">
        <v>22.3</v>
      </c>
      <c r="M64" s="20" t="s">
        <v>81</v>
      </c>
      <c r="N64" s="12" t="s">
        <v>100</v>
      </c>
    </row>
    <row r="65" spans="1:14" s="14" customFormat="1">
      <c r="A65" s="11">
        <v>621011620201</v>
      </c>
      <c r="B65" s="11" t="s">
        <v>101</v>
      </c>
      <c r="C65" s="12">
        <v>6210</v>
      </c>
      <c r="D65" s="12" t="s">
        <v>92</v>
      </c>
      <c r="E65" s="12" t="s">
        <v>93</v>
      </c>
      <c r="F65" s="12" t="s">
        <v>93</v>
      </c>
      <c r="G65" s="12" t="s">
        <v>93</v>
      </c>
      <c r="H65" s="12">
        <v>1</v>
      </c>
      <c r="I65" s="12">
        <v>1020</v>
      </c>
      <c r="J65" s="12">
        <v>1020</v>
      </c>
      <c r="K65" s="12">
        <v>30</v>
      </c>
      <c r="L65" s="13">
        <v>14.95</v>
      </c>
      <c r="M65" s="13" t="s">
        <v>102</v>
      </c>
      <c r="N65" s="12"/>
    </row>
    <row r="66" spans="1:14" s="14" customFormat="1">
      <c r="A66" s="11">
        <v>621011620202</v>
      </c>
      <c r="B66" s="11" t="s">
        <v>103</v>
      </c>
      <c r="C66" s="12">
        <v>6210</v>
      </c>
      <c r="D66" s="12" t="s">
        <v>92</v>
      </c>
      <c r="E66" s="12" t="s">
        <v>93</v>
      </c>
      <c r="F66" s="12" t="s">
        <v>93</v>
      </c>
      <c r="G66" s="12" t="s">
        <v>93</v>
      </c>
      <c r="H66" s="12">
        <v>1</v>
      </c>
      <c r="I66" s="12">
        <v>1020</v>
      </c>
      <c r="J66" s="12">
        <v>1020</v>
      </c>
      <c r="K66" s="12">
        <v>30</v>
      </c>
      <c r="L66" s="13">
        <v>14.95</v>
      </c>
      <c r="M66" s="13" t="s">
        <v>102</v>
      </c>
      <c r="N66" s="12"/>
    </row>
    <row r="67" spans="1:14" s="14" customFormat="1">
      <c r="A67" s="11">
        <v>621011620301</v>
      </c>
      <c r="B67" s="11" t="s">
        <v>104</v>
      </c>
      <c r="C67" s="12">
        <v>6210</v>
      </c>
      <c r="D67" s="12" t="s">
        <v>92</v>
      </c>
      <c r="E67" s="12" t="s">
        <v>93</v>
      </c>
      <c r="F67" s="12" t="s">
        <v>93</v>
      </c>
      <c r="G67" s="12" t="s">
        <v>93</v>
      </c>
      <c r="H67" s="12">
        <v>1</v>
      </c>
      <c r="I67" s="12">
        <v>1020</v>
      </c>
      <c r="J67" s="12">
        <v>270</v>
      </c>
      <c r="K67" s="12">
        <v>30</v>
      </c>
      <c r="L67" s="13">
        <v>4</v>
      </c>
      <c r="M67" s="13" t="s">
        <v>105</v>
      </c>
      <c r="N67" s="12"/>
    </row>
    <row r="68" spans="1:14" s="14" customFormat="1">
      <c r="A68" s="11">
        <v>621011620302</v>
      </c>
      <c r="B68" s="11" t="s">
        <v>106</v>
      </c>
      <c r="C68" s="12">
        <v>6210</v>
      </c>
      <c r="D68" s="12" t="s">
        <v>92</v>
      </c>
      <c r="E68" s="12" t="s">
        <v>93</v>
      </c>
      <c r="F68" s="12" t="s">
        <v>93</v>
      </c>
      <c r="G68" s="12" t="s">
        <v>93</v>
      </c>
      <c r="H68" s="12">
        <v>1</v>
      </c>
      <c r="I68" s="12">
        <v>1020</v>
      </c>
      <c r="J68" s="12">
        <v>270</v>
      </c>
      <c r="K68" s="12">
        <v>30</v>
      </c>
      <c r="L68" s="13">
        <v>4</v>
      </c>
      <c r="M68" s="13" t="s">
        <v>105</v>
      </c>
      <c r="N68" s="12"/>
    </row>
    <row r="69" spans="1:14" s="14" customFormat="1">
      <c r="A69" s="11">
        <v>621011620501</v>
      </c>
      <c r="B69" s="11" t="s">
        <v>107</v>
      </c>
      <c r="C69" s="12">
        <v>6210</v>
      </c>
      <c r="D69" s="12" t="s">
        <v>92</v>
      </c>
      <c r="E69" s="12" t="s">
        <v>93</v>
      </c>
      <c r="F69" s="12" t="s">
        <v>93</v>
      </c>
      <c r="G69" s="12" t="s">
        <v>93</v>
      </c>
      <c r="H69" s="12">
        <v>1</v>
      </c>
      <c r="I69" s="12">
        <v>1620</v>
      </c>
      <c r="J69" s="12">
        <v>630</v>
      </c>
      <c r="K69" s="12">
        <v>30</v>
      </c>
      <c r="L69" s="13">
        <v>14.6</v>
      </c>
      <c r="M69" s="13" t="s">
        <v>108</v>
      </c>
      <c r="N69" s="12"/>
    </row>
    <row r="70" spans="1:14" s="14" customFormat="1">
      <c r="A70" s="11">
        <v>621011620502</v>
      </c>
      <c r="B70" s="11" t="s">
        <v>109</v>
      </c>
      <c r="C70" s="12">
        <v>6210</v>
      </c>
      <c r="D70" s="12" t="s">
        <v>92</v>
      </c>
      <c r="E70" s="12" t="s">
        <v>93</v>
      </c>
      <c r="F70" s="12" t="s">
        <v>93</v>
      </c>
      <c r="G70" s="12" t="s">
        <v>93</v>
      </c>
      <c r="H70" s="12">
        <v>1</v>
      </c>
      <c r="I70" s="12">
        <v>1620</v>
      </c>
      <c r="J70" s="12">
        <v>630</v>
      </c>
      <c r="K70" s="12">
        <v>30</v>
      </c>
      <c r="L70" s="13">
        <v>14.6</v>
      </c>
      <c r="M70" s="13" t="s">
        <v>108</v>
      </c>
      <c r="N70" s="12"/>
    </row>
    <row r="71" spans="1:14" s="14" customFormat="1">
      <c r="A71" s="11">
        <v>621011620101</v>
      </c>
      <c r="B71" s="11" t="s">
        <v>110</v>
      </c>
      <c r="C71" s="12">
        <v>6210</v>
      </c>
      <c r="D71" s="12" t="s">
        <v>92</v>
      </c>
      <c r="E71" s="12" t="s">
        <v>93</v>
      </c>
      <c r="F71" s="12" t="s">
        <v>93</v>
      </c>
      <c r="G71" s="12" t="s">
        <v>93</v>
      </c>
      <c r="H71" s="12">
        <v>1</v>
      </c>
      <c r="I71" s="12">
        <v>1100</v>
      </c>
      <c r="J71" s="12">
        <v>70</v>
      </c>
      <c r="K71" s="12">
        <v>70</v>
      </c>
      <c r="L71" s="13">
        <v>1.72</v>
      </c>
      <c r="M71" s="13" t="s">
        <v>111</v>
      </c>
      <c r="N71" s="12"/>
    </row>
    <row r="72" spans="1:14" s="14" customFormat="1">
      <c r="A72" s="11">
        <v>621011640201</v>
      </c>
      <c r="B72" s="11" t="s">
        <v>112</v>
      </c>
      <c r="C72" s="12">
        <v>6210</v>
      </c>
      <c r="D72" s="12" t="s">
        <v>92</v>
      </c>
      <c r="E72" s="12" t="s">
        <v>93</v>
      </c>
      <c r="F72" s="12" t="s">
        <v>93</v>
      </c>
      <c r="G72" s="12" t="s">
        <v>93</v>
      </c>
      <c r="H72" s="12">
        <v>1</v>
      </c>
      <c r="I72" s="12">
        <v>1700</v>
      </c>
      <c r="J72" s="12">
        <v>70</v>
      </c>
      <c r="K72" s="12">
        <v>70</v>
      </c>
      <c r="L72" s="13">
        <v>2.1800000000000002</v>
      </c>
      <c r="M72" s="13" t="s">
        <v>113</v>
      </c>
      <c r="N72" s="12"/>
    </row>
    <row r="73" spans="1:14" s="14" customFormat="1">
      <c r="A73" s="11">
        <v>621011640202</v>
      </c>
      <c r="B73" s="11" t="s">
        <v>114</v>
      </c>
      <c r="C73" s="12">
        <v>6210</v>
      </c>
      <c r="D73" s="12" t="s">
        <v>92</v>
      </c>
      <c r="E73" s="12" t="s">
        <v>93</v>
      </c>
      <c r="F73" s="12" t="s">
        <v>93</v>
      </c>
      <c r="G73" s="12" t="s">
        <v>93</v>
      </c>
      <c r="H73" s="12">
        <v>1</v>
      </c>
      <c r="I73" s="12">
        <v>1700</v>
      </c>
      <c r="J73" s="12">
        <v>70</v>
      </c>
      <c r="K73" s="12">
        <v>70</v>
      </c>
      <c r="L73" s="13">
        <v>2.1800000000000002</v>
      </c>
      <c r="M73" s="13" t="s">
        <v>113</v>
      </c>
      <c r="N73" s="12"/>
    </row>
    <row r="74" spans="1:14" s="14" customFormat="1">
      <c r="A74" s="11">
        <v>621011650101</v>
      </c>
      <c r="B74" s="11" t="s">
        <v>115</v>
      </c>
      <c r="C74" s="12">
        <v>6210</v>
      </c>
      <c r="D74" s="12" t="s">
        <v>92</v>
      </c>
      <c r="E74" s="12" t="s">
        <v>93</v>
      </c>
      <c r="F74" s="12" t="s">
        <v>93</v>
      </c>
      <c r="G74" s="12" t="s">
        <v>93</v>
      </c>
      <c r="H74" s="12">
        <v>1</v>
      </c>
      <c r="I74" s="12">
        <v>1100</v>
      </c>
      <c r="J74" s="12">
        <v>70</v>
      </c>
      <c r="K74" s="12">
        <v>70</v>
      </c>
      <c r="L74" s="13">
        <v>1.72</v>
      </c>
      <c r="M74" s="13" t="s">
        <v>111</v>
      </c>
      <c r="N74" s="12"/>
    </row>
    <row r="75" spans="1:14" s="14" customFormat="1">
      <c r="A75" s="11">
        <v>621011690101</v>
      </c>
      <c r="B75" s="11" t="s">
        <v>116</v>
      </c>
      <c r="C75" s="12">
        <v>6210</v>
      </c>
      <c r="D75" s="12" t="s">
        <v>92</v>
      </c>
      <c r="E75" s="12" t="s">
        <v>93</v>
      </c>
      <c r="F75" s="12" t="s">
        <v>93</v>
      </c>
      <c r="G75" s="12" t="s">
        <v>93</v>
      </c>
      <c r="H75" s="12">
        <v>1</v>
      </c>
      <c r="I75" s="12">
        <v>1100</v>
      </c>
      <c r="J75" s="12">
        <v>70</v>
      </c>
      <c r="K75" s="12">
        <v>70</v>
      </c>
      <c r="L75" s="13">
        <v>1.1499999999999999</v>
      </c>
      <c r="M75" s="13" t="s">
        <v>111</v>
      </c>
      <c r="N75" s="12"/>
    </row>
    <row r="76" spans="1:14" s="14" customFormat="1">
      <c r="A76" s="11">
        <v>621011690102</v>
      </c>
      <c r="B76" s="11" t="s">
        <v>117</v>
      </c>
      <c r="C76" s="12">
        <v>6210</v>
      </c>
      <c r="D76" s="12" t="s">
        <v>92</v>
      </c>
      <c r="E76" s="12" t="s">
        <v>93</v>
      </c>
      <c r="F76" s="12" t="s">
        <v>93</v>
      </c>
      <c r="G76" s="12" t="s">
        <v>93</v>
      </c>
      <c r="H76" s="12">
        <v>1</v>
      </c>
      <c r="I76" s="12">
        <v>1100</v>
      </c>
      <c r="J76" s="12">
        <v>70</v>
      </c>
      <c r="K76" s="12">
        <v>70</v>
      </c>
      <c r="L76" s="13">
        <v>1.1499999999999999</v>
      </c>
      <c r="M76" s="13" t="s">
        <v>111</v>
      </c>
      <c r="N76" s="12"/>
    </row>
    <row r="77" spans="1:14" s="14" customFormat="1">
      <c r="A77" s="11">
        <v>621011700101</v>
      </c>
      <c r="B77" s="11" t="s">
        <v>118</v>
      </c>
      <c r="C77" s="12">
        <v>6210</v>
      </c>
      <c r="D77" s="12" t="s">
        <v>92</v>
      </c>
      <c r="E77" s="12" t="s">
        <v>93</v>
      </c>
      <c r="F77" s="12" t="s">
        <v>93</v>
      </c>
      <c r="G77" s="12" t="s">
        <v>93</v>
      </c>
      <c r="H77" s="12">
        <v>32</v>
      </c>
      <c r="I77" s="12">
        <v>30</v>
      </c>
      <c r="J77" s="12">
        <v>108</v>
      </c>
      <c r="K77" s="12">
        <v>108</v>
      </c>
      <c r="L77" s="13">
        <v>0.1</v>
      </c>
      <c r="M77" s="13" t="s">
        <v>119</v>
      </c>
      <c r="N77" s="12"/>
    </row>
    <row r="78" spans="1:14" s="14" customFormat="1">
      <c r="A78" s="11">
        <v>621011700102</v>
      </c>
      <c r="B78" s="11" t="s">
        <v>120</v>
      </c>
      <c r="C78" s="12">
        <v>6210</v>
      </c>
      <c r="D78" s="12" t="s">
        <v>92</v>
      </c>
      <c r="E78" s="12" t="s">
        <v>93</v>
      </c>
      <c r="F78" s="12" t="s">
        <v>93</v>
      </c>
      <c r="G78" s="12" t="s">
        <v>93</v>
      </c>
      <c r="H78" s="12">
        <v>32</v>
      </c>
      <c r="I78" s="12">
        <v>30</v>
      </c>
      <c r="J78" s="12">
        <v>108</v>
      </c>
      <c r="K78" s="12">
        <v>108</v>
      </c>
      <c r="L78" s="13">
        <v>0.1</v>
      </c>
      <c r="M78" s="13" t="s">
        <v>119</v>
      </c>
      <c r="N78" s="12"/>
    </row>
    <row r="79" spans="1:14" s="14" customFormat="1">
      <c r="A79" s="11">
        <v>623514370101</v>
      </c>
      <c r="B79" s="11" t="s">
        <v>121</v>
      </c>
      <c r="C79" s="12">
        <v>6235</v>
      </c>
      <c r="D79" s="12" t="s">
        <v>15</v>
      </c>
      <c r="E79" s="12" t="s">
        <v>16</v>
      </c>
      <c r="F79" s="12" t="s">
        <v>16</v>
      </c>
      <c r="G79" s="12" t="s">
        <v>16</v>
      </c>
      <c r="H79" s="12">
        <v>1</v>
      </c>
      <c r="I79" s="12">
        <v>240</v>
      </c>
      <c r="J79" s="12">
        <v>780</v>
      </c>
      <c r="K79" s="12">
        <v>430</v>
      </c>
      <c r="L79" s="13">
        <v>12</v>
      </c>
      <c r="M79" s="13" t="s">
        <v>122</v>
      </c>
      <c r="N79" s="12"/>
    </row>
    <row r="80" spans="1:14" s="14" customFormat="1">
      <c r="A80" s="11">
        <v>623514370103</v>
      </c>
      <c r="B80" s="11" t="s">
        <v>121</v>
      </c>
      <c r="C80" s="12">
        <v>6235</v>
      </c>
      <c r="D80" s="12" t="s">
        <v>15</v>
      </c>
      <c r="E80" s="12" t="s">
        <v>16</v>
      </c>
      <c r="F80" s="12" t="s">
        <v>16</v>
      </c>
      <c r="G80" s="12" t="s">
        <v>16</v>
      </c>
      <c r="H80" s="12">
        <v>1</v>
      </c>
      <c r="I80" s="12">
        <v>208</v>
      </c>
      <c r="J80" s="12">
        <v>435</v>
      </c>
      <c r="K80" s="12">
        <v>565</v>
      </c>
      <c r="L80" s="13">
        <v>12</v>
      </c>
      <c r="M80" s="13" t="s">
        <v>45</v>
      </c>
      <c r="N80" s="12"/>
    </row>
    <row r="81" spans="1:14" s="14" customFormat="1">
      <c r="A81" s="11">
        <v>623514410301</v>
      </c>
      <c r="B81" s="11" t="s">
        <v>123</v>
      </c>
      <c r="C81" s="12">
        <v>6235</v>
      </c>
      <c r="D81" s="12" t="s">
        <v>92</v>
      </c>
      <c r="E81" s="12" t="s">
        <v>93</v>
      </c>
      <c r="F81" s="12" t="s">
        <v>93</v>
      </c>
      <c r="G81" s="12" t="s">
        <v>93</v>
      </c>
      <c r="H81" s="12">
        <v>1</v>
      </c>
      <c r="I81" s="12">
        <v>570</v>
      </c>
      <c r="J81" s="12">
        <v>875</v>
      </c>
      <c r="K81" s="12">
        <v>675</v>
      </c>
      <c r="L81" s="13">
        <v>47</v>
      </c>
      <c r="M81" s="13" t="s">
        <v>45</v>
      </c>
      <c r="N81" s="12" t="s">
        <v>124</v>
      </c>
    </row>
    <row r="82" spans="1:14" s="14" customFormat="1">
      <c r="A82" s="11">
        <v>623514440101</v>
      </c>
      <c r="B82" s="11" t="s">
        <v>125</v>
      </c>
      <c r="C82" s="12">
        <v>6235</v>
      </c>
      <c r="D82" s="12" t="s">
        <v>15</v>
      </c>
      <c r="E82" s="12" t="s">
        <v>16</v>
      </c>
      <c r="F82" s="12" t="s">
        <v>16</v>
      </c>
      <c r="G82" s="12" t="s">
        <v>16</v>
      </c>
      <c r="H82" s="12">
        <v>1</v>
      </c>
      <c r="I82" s="12">
        <v>385</v>
      </c>
      <c r="J82" s="12">
        <v>1010</v>
      </c>
      <c r="K82" s="12">
        <v>580</v>
      </c>
      <c r="L82" s="13">
        <v>46</v>
      </c>
      <c r="M82" s="13" t="s">
        <v>45</v>
      </c>
      <c r="N82" s="12"/>
    </row>
    <row r="83" spans="1:14" s="14" customFormat="1">
      <c r="A83" s="11">
        <v>623514630103</v>
      </c>
      <c r="B83" s="11" t="s">
        <v>126</v>
      </c>
      <c r="C83" s="12">
        <v>6235</v>
      </c>
      <c r="D83" s="12" t="s">
        <v>15</v>
      </c>
      <c r="E83" s="12" t="s">
        <v>16</v>
      </c>
      <c r="F83" s="12" t="s">
        <v>16</v>
      </c>
      <c r="G83" s="12" t="s">
        <v>16</v>
      </c>
      <c r="H83" s="12">
        <v>1</v>
      </c>
      <c r="I83" s="12">
        <v>530</v>
      </c>
      <c r="J83" s="12">
        <v>770</v>
      </c>
      <c r="K83" s="12">
        <v>580</v>
      </c>
      <c r="L83" s="13">
        <v>33.85</v>
      </c>
      <c r="M83" s="13" t="s">
        <v>45</v>
      </c>
      <c r="N83" s="12"/>
    </row>
    <row r="84" spans="1:14" s="14" customFormat="1">
      <c r="A84" s="11">
        <v>623514640101</v>
      </c>
      <c r="B84" s="11" t="s">
        <v>127</v>
      </c>
      <c r="C84" s="12">
        <v>6235</v>
      </c>
      <c r="D84" s="12" t="s">
        <v>15</v>
      </c>
      <c r="E84" s="12" t="s">
        <v>16</v>
      </c>
      <c r="F84" s="12" t="s">
        <v>16</v>
      </c>
      <c r="G84" s="12" t="s">
        <v>16</v>
      </c>
      <c r="H84" s="12">
        <v>1</v>
      </c>
      <c r="I84" s="12">
        <v>440</v>
      </c>
      <c r="J84" s="12">
        <v>715</v>
      </c>
      <c r="K84" s="12">
        <v>615</v>
      </c>
      <c r="L84" s="13">
        <v>23.5</v>
      </c>
      <c r="M84" s="13" t="s">
        <v>45</v>
      </c>
      <c r="N84" s="12"/>
    </row>
    <row r="85" spans="1:14" s="14" customFormat="1">
      <c r="A85" s="11">
        <v>623514650101</v>
      </c>
      <c r="B85" s="11" t="s">
        <v>128</v>
      </c>
      <c r="C85" s="12">
        <v>6235</v>
      </c>
      <c r="D85" s="12" t="s">
        <v>92</v>
      </c>
      <c r="E85" s="12" t="s">
        <v>93</v>
      </c>
      <c r="F85" s="12" t="s">
        <v>93</v>
      </c>
      <c r="G85" s="12" t="s">
        <v>93</v>
      </c>
      <c r="H85" s="12">
        <v>1</v>
      </c>
      <c r="I85" s="12">
        <v>175</v>
      </c>
      <c r="J85" s="12">
        <v>1080</v>
      </c>
      <c r="K85" s="12">
        <v>470</v>
      </c>
      <c r="L85" s="13">
        <v>15</v>
      </c>
      <c r="M85" s="13" t="s">
        <v>129</v>
      </c>
      <c r="N85" s="12"/>
    </row>
    <row r="86" spans="1:14" s="14" customFormat="1">
      <c r="A86" s="11">
        <v>623514660101</v>
      </c>
      <c r="B86" s="11" t="s">
        <v>130</v>
      </c>
      <c r="C86" s="12">
        <v>6235</v>
      </c>
      <c r="D86" s="12" t="s">
        <v>92</v>
      </c>
      <c r="E86" s="12" t="s">
        <v>93</v>
      </c>
      <c r="F86" s="12" t="s">
        <v>93</v>
      </c>
      <c r="G86" s="12" t="s">
        <v>93</v>
      </c>
      <c r="H86" s="12">
        <v>1</v>
      </c>
      <c r="I86" s="12">
        <v>135</v>
      </c>
      <c r="J86" s="12">
        <v>760</v>
      </c>
      <c r="K86" s="12">
        <v>470</v>
      </c>
      <c r="L86" s="13">
        <v>10</v>
      </c>
      <c r="M86" s="13" t="s">
        <v>131</v>
      </c>
      <c r="N86" s="12"/>
    </row>
    <row r="87" spans="1:14" s="14" customFormat="1">
      <c r="A87" s="11">
        <v>623514670101</v>
      </c>
      <c r="B87" s="11" t="s">
        <v>132</v>
      </c>
      <c r="C87" s="12">
        <v>6235</v>
      </c>
      <c r="D87" s="12" t="s">
        <v>15</v>
      </c>
      <c r="E87" s="12" t="s">
        <v>16</v>
      </c>
      <c r="F87" s="12" t="s">
        <v>16</v>
      </c>
      <c r="G87" s="12" t="s">
        <v>16</v>
      </c>
      <c r="H87" s="12">
        <v>1</v>
      </c>
      <c r="I87" s="12">
        <v>515</v>
      </c>
      <c r="J87" s="12">
        <v>640</v>
      </c>
      <c r="K87" s="12">
        <v>690</v>
      </c>
      <c r="L87" s="13">
        <v>27.5</v>
      </c>
      <c r="M87" s="13" t="s">
        <v>45</v>
      </c>
      <c r="N87" s="12"/>
    </row>
    <row r="88" spans="1:14" s="14" customFormat="1">
      <c r="A88" s="11">
        <v>623514310101</v>
      </c>
      <c r="B88" s="11" t="s">
        <v>133</v>
      </c>
      <c r="C88" s="12">
        <v>6239</v>
      </c>
      <c r="D88" s="12" t="s">
        <v>15</v>
      </c>
      <c r="E88" s="12" t="s">
        <v>16</v>
      </c>
      <c r="F88" s="12" t="s">
        <v>16</v>
      </c>
      <c r="G88" s="12" t="s">
        <v>16</v>
      </c>
      <c r="H88" s="12">
        <v>1</v>
      </c>
      <c r="I88" s="12">
        <v>260</v>
      </c>
      <c r="J88" s="12">
        <v>760</v>
      </c>
      <c r="K88" s="12">
        <v>480</v>
      </c>
      <c r="L88" s="13">
        <v>31.4</v>
      </c>
      <c r="M88" s="13" t="s">
        <v>45</v>
      </c>
      <c r="N88" s="12"/>
    </row>
    <row r="89" spans="1:14" s="14" customFormat="1">
      <c r="A89" s="11">
        <v>623514420401</v>
      </c>
      <c r="B89" s="11" t="s">
        <v>134</v>
      </c>
      <c r="C89" s="12">
        <v>6239</v>
      </c>
      <c r="D89" s="12" t="s">
        <v>15</v>
      </c>
      <c r="E89" s="12" t="s">
        <v>16</v>
      </c>
      <c r="F89" s="12" t="s">
        <v>16</v>
      </c>
      <c r="G89" s="12" t="s">
        <v>16</v>
      </c>
      <c r="H89" s="12">
        <v>1</v>
      </c>
      <c r="I89" s="12">
        <v>620</v>
      </c>
      <c r="J89" s="12">
        <v>620</v>
      </c>
      <c r="K89" s="12">
        <v>345</v>
      </c>
      <c r="L89" s="13">
        <v>22.5</v>
      </c>
      <c r="M89" s="13" t="s">
        <v>135</v>
      </c>
      <c r="N89" s="12"/>
    </row>
    <row r="90" spans="1:14" s="14" customFormat="1">
      <c r="A90" s="11">
        <v>623514420501</v>
      </c>
      <c r="B90" s="11" t="s">
        <v>136</v>
      </c>
      <c r="C90" s="12">
        <v>6239</v>
      </c>
      <c r="D90" s="12" t="s">
        <v>15</v>
      </c>
      <c r="E90" s="12" t="s">
        <v>16</v>
      </c>
      <c r="F90" s="12" t="s">
        <v>16</v>
      </c>
      <c r="G90" s="12" t="s">
        <v>16</v>
      </c>
      <c r="H90" s="12">
        <v>1</v>
      </c>
      <c r="I90" s="12">
        <v>580</v>
      </c>
      <c r="J90" s="12">
        <v>580</v>
      </c>
      <c r="K90" s="12">
        <v>250</v>
      </c>
      <c r="L90" s="13">
        <v>9.3000000000000007</v>
      </c>
      <c r="M90" s="13" t="s">
        <v>137</v>
      </c>
      <c r="N90" s="12"/>
    </row>
    <row r="91" spans="1:14" s="14" customFormat="1">
      <c r="A91" s="11">
        <v>623900010101</v>
      </c>
      <c r="B91" s="11" t="s">
        <v>138</v>
      </c>
      <c r="C91" s="12">
        <v>6239</v>
      </c>
      <c r="D91" s="12" t="s">
        <v>15</v>
      </c>
      <c r="E91" s="12" t="s">
        <v>16</v>
      </c>
      <c r="F91" s="12" t="s">
        <v>16</v>
      </c>
      <c r="G91" s="12" t="s">
        <v>16</v>
      </c>
      <c r="H91" s="12">
        <v>1</v>
      </c>
      <c r="I91" s="12">
        <v>330</v>
      </c>
      <c r="J91" s="12">
        <v>880</v>
      </c>
      <c r="K91" s="12">
        <v>535</v>
      </c>
      <c r="L91" s="13">
        <v>39.6</v>
      </c>
      <c r="M91" s="13" t="s">
        <v>45</v>
      </c>
      <c r="N91" s="12"/>
    </row>
    <row r="92" spans="1:14" s="14" customFormat="1">
      <c r="A92" s="11">
        <v>623900040101</v>
      </c>
      <c r="B92" s="11" t="s">
        <v>139</v>
      </c>
      <c r="C92" s="12">
        <v>6239</v>
      </c>
      <c r="D92" s="12" t="s">
        <v>15</v>
      </c>
      <c r="E92" s="12" t="s">
        <v>16</v>
      </c>
      <c r="F92" s="12" t="s">
        <v>16</v>
      </c>
      <c r="G92" s="12" t="s">
        <v>16</v>
      </c>
      <c r="H92" s="12">
        <v>1</v>
      </c>
      <c r="I92" s="12">
        <v>430</v>
      </c>
      <c r="J92" s="12">
        <v>520</v>
      </c>
      <c r="K92" s="12">
        <v>520</v>
      </c>
      <c r="L92" s="13">
        <v>20.5</v>
      </c>
      <c r="M92" s="13" t="s">
        <v>140</v>
      </c>
      <c r="N92" s="12"/>
    </row>
    <row r="93" spans="1:14" s="14" customFormat="1">
      <c r="A93" s="11">
        <v>62551288</v>
      </c>
      <c r="B93" s="11" t="s">
        <v>141</v>
      </c>
      <c r="C93" s="12">
        <v>6255</v>
      </c>
      <c r="D93" s="12" t="s">
        <v>92</v>
      </c>
      <c r="E93" s="12" t="s">
        <v>16</v>
      </c>
      <c r="F93" s="12" t="s">
        <v>16</v>
      </c>
      <c r="G93" s="12" t="s">
        <v>16</v>
      </c>
      <c r="H93" s="12">
        <v>1</v>
      </c>
      <c r="I93" s="12">
        <v>145</v>
      </c>
      <c r="J93" s="12">
        <v>115</v>
      </c>
      <c r="K93" s="12">
        <v>1010</v>
      </c>
      <c r="L93" s="13">
        <v>3.8</v>
      </c>
      <c r="M93" s="13" t="s">
        <v>142</v>
      </c>
      <c r="N93" s="12"/>
    </row>
    <row r="94" spans="1:14" s="14" customFormat="1">
      <c r="A94" s="11">
        <v>62551289</v>
      </c>
      <c r="B94" s="11" t="s">
        <v>143</v>
      </c>
      <c r="C94" s="12">
        <v>6255</v>
      </c>
      <c r="D94" s="12" t="s">
        <v>92</v>
      </c>
      <c r="E94" s="12" t="s">
        <v>16</v>
      </c>
      <c r="F94" s="12" t="s">
        <v>16</v>
      </c>
      <c r="G94" s="12" t="s">
        <v>16</v>
      </c>
      <c r="H94" s="12">
        <v>1</v>
      </c>
      <c r="I94" s="12">
        <v>145</v>
      </c>
      <c r="J94" s="12">
        <v>115</v>
      </c>
      <c r="K94" s="12">
        <v>1210</v>
      </c>
      <c r="L94" s="13">
        <v>4.3</v>
      </c>
      <c r="M94" s="13" t="s">
        <v>144</v>
      </c>
      <c r="N94" s="12"/>
    </row>
    <row r="95" spans="1:14" s="14" customFormat="1">
      <c r="A95" s="11">
        <v>62551290</v>
      </c>
      <c r="B95" s="11" t="s">
        <v>145</v>
      </c>
      <c r="C95" s="12">
        <v>6255</v>
      </c>
      <c r="D95" s="12" t="s">
        <v>92</v>
      </c>
      <c r="E95" s="12" t="s">
        <v>16</v>
      </c>
      <c r="F95" s="12" t="s">
        <v>16</v>
      </c>
      <c r="G95" s="12" t="s">
        <v>16</v>
      </c>
      <c r="H95" s="12">
        <v>1</v>
      </c>
      <c r="I95" s="12">
        <v>145</v>
      </c>
      <c r="J95" s="12">
        <v>115</v>
      </c>
      <c r="K95" s="12">
        <v>1410</v>
      </c>
      <c r="L95" s="13">
        <v>4.8</v>
      </c>
      <c r="M95" s="13" t="s">
        <v>146</v>
      </c>
      <c r="N95" s="12"/>
    </row>
    <row r="96" spans="1:14" s="14" customFormat="1">
      <c r="A96" s="11">
        <v>62551291</v>
      </c>
      <c r="B96" s="11" t="s">
        <v>147</v>
      </c>
      <c r="C96" s="12">
        <v>6255</v>
      </c>
      <c r="D96" s="12" t="s">
        <v>92</v>
      </c>
      <c r="E96" s="12" t="s">
        <v>16</v>
      </c>
      <c r="F96" s="12" t="s">
        <v>16</v>
      </c>
      <c r="G96" s="12" t="s">
        <v>16</v>
      </c>
      <c r="H96" s="12">
        <v>1</v>
      </c>
      <c r="I96" s="12">
        <v>145</v>
      </c>
      <c r="J96" s="12">
        <v>115</v>
      </c>
      <c r="K96" s="12">
        <v>1610</v>
      </c>
      <c r="L96" s="13">
        <v>5.4</v>
      </c>
      <c r="M96" s="13" t="s">
        <v>148</v>
      </c>
      <c r="N96" s="12"/>
    </row>
    <row r="97" spans="1:14" s="14" customFormat="1">
      <c r="A97" s="11">
        <v>62551292</v>
      </c>
      <c r="B97" s="11" t="s">
        <v>149</v>
      </c>
      <c r="C97" s="12">
        <v>6255</v>
      </c>
      <c r="D97" s="12" t="s">
        <v>92</v>
      </c>
      <c r="E97" s="12" t="s">
        <v>16</v>
      </c>
      <c r="F97" s="12" t="s">
        <v>16</v>
      </c>
      <c r="G97" s="12" t="s">
        <v>16</v>
      </c>
      <c r="H97" s="12">
        <v>1</v>
      </c>
      <c r="I97" s="12">
        <v>145</v>
      </c>
      <c r="J97" s="12">
        <v>115</v>
      </c>
      <c r="K97" s="12">
        <v>2010</v>
      </c>
      <c r="L97" s="13">
        <v>6.6</v>
      </c>
      <c r="M97" s="13" t="s">
        <v>150</v>
      </c>
      <c r="N97" s="12"/>
    </row>
    <row r="98" spans="1:14" s="14" customFormat="1">
      <c r="A98" s="11">
        <v>62551293</v>
      </c>
      <c r="B98" s="11" t="s">
        <v>151</v>
      </c>
      <c r="C98" s="12">
        <v>6255</v>
      </c>
      <c r="D98" s="12" t="s">
        <v>92</v>
      </c>
      <c r="E98" s="12" t="s">
        <v>16</v>
      </c>
      <c r="F98" s="12" t="s">
        <v>16</v>
      </c>
      <c r="G98" s="12" t="s">
        <v>16</v>
      </c>
      <c r="H98" s="12">
        <v>1</v>
      </c>
      <c r="I98" s="12">
        <v>145</v>
      </c>
      <c r="J98" s="12">
        <v>115</v>
      </c>
      <c r="K98" s="12">
        <v>1010</v>
      </c>
      <c r="L98" s="13">
        <v>3.8</v>
      </c>
      <c r="M98" s="13" t="s">
        <v>142</v>
      </c>
      <c r="N98" s="12"/>
    </row>
    <row r="99" spans="1:14" s="14" customFormat="1">
      <c r="A99" s="11">
        <v>62551294</v>
      </c>
      <c r="B99" s="11" t="s">
        <v>152</v>
      </c>
      <c r="C99" s="12">
        <v>6255</v>
      </c>
      <c r="D99" s="12" t="s">
        <v>92</v>
      </c>
      <c r="E99" s="12" t="s">
        <v>16</v>
      </c>
      <c r="F99" s="12" t="s">
        <v>16</v>
      </c>
      <c r="G99" s="12" t="s">
        <v>16</v>
      </c>
      <c r="H99" s="12">
        <v>1</v>
      </c>
      <c r="I99" s="12">
        <v>145</v>
      </c>
      <c r="J99" s="12">
        <v>115</v>
      </c>
      <c r="K99" s="12">
        <v>1210</v>
      </c>
      <c r="L99" s="13">
        <v>4.3</v>
      </c>
      <c r="M99" s="13" t="s">
        <v>144</v>
      </c>
      <c r="N99" s="12"/>
    </row>
    <row r="100" spans="1:14" s="14" customFormat="1">
      <c r="A100" s="11">
        <v>62551295</v>
      </c>
      <c r="B100" s="11" t="s">
        <v>153</v>
      </c>
      <c r="C100" s="12">
        <v>6255</v>
      </c>
      <c r="D100" s="12" t="s">
        <v>92</v>
      </c>
      <c r="E100" s="12" t="s">
        <v>16</v>
      </c>
      <c r="F100" s="12" t="s">
        <v>16</v>
      </c>
      <c r="G100" s="12" t="s">
        <v>16</v>
      </c>
      <c r="H100" s="12">
        <v>1</v>
      </c>
      <c r="I100" s="12">
        <v>145</v>
      </c>
      <c r="J100" s="12">
        <v>115</v>
      </c>
      <c r="K100" s="12">
        <v>1410</v>
      </c>
      <c r="L100" s="13">
        <v>4.8</v>
      </c>
      <c r="M100" s="13" t="s">
        <v>146</v>
      </c>
      <c r="N100" s="12"/>
    </row>
    <row r="101" spans="1:14" s="14" customFormat="1">
      <c r="A101" s="11">
        <v>62551296</v>
      </c>
      <c r="B101" s="11" t="s">
        <v>154</v>
      </c>
      <c r="C101" s="12">
        <v>6255</v>
      </c>
      <c r="D101" s="12" t="s">
        <v>92</v>
      </c>
      <c r="E101" s="12" t="s">
        <v>16</v>
      </c>
      <c r="F101" s="12" t="s">
        <v>16</v>
      </c>
      <c r="G101" s="12" t="s">
        <v>16</v>
      </c>
      <c r="H101" s="12">
        <v>1</v>
      </c>
      <c r="I101" s="12">
        <v>145</v>
      </c>
      <c r="J101" s="12">
        <v>115</v>
      </c>
      <c r="K101" s="12">
        <v>1610</v>
      </c>
      <c r="L101" s="13">
        <v>5.4</v>
      </c>
      <c r="M101" s="13" t="s">
        <v>148</v>
      </c>
      <c r="N101" s="12"/>
    </row>
    <row r="102" spans="1:14" s="14" customFormat="1">
      <c r="A102" s="11">
        <v>62551297</v>
      </c>
      <c r="B102" s="11" t="s">
        <v>155</v>
      </c>
      <c r="C102" s="12">
        <v>6255</v>
      </c>
      <c r="D102" s="12" t="s">
        <v>92</v>
      </c>
      <c r="E102" s="12" t="s">
        <v>16</v>
      </c>
      <c r="F102" s="12" t="s">
        <v>16</v>
      </c>
      <c r="G102" s="12" t="s">
        <v>16</v>
      </c>
      <c r="H102" s="12">
        <v>1</v>
      </c>
      <c r="I102" s="12">
        <v>145</v>
      </c>
      <c r="J102" s="12">
        <v>115</v>
      </c>
      <c r="K102" s="12">
        <v>2010</v>
      </c>
      <c r="L102" s="13">
        <v>6.6</v>
      </c>
      <c r="M102" s="13" t="s">
        <v>150</v>
      </c>
      <c r="N102" s="12"/>
    </row>
    <row r="103" spans="1:14" s="14" customFormat="1">
      <c r="A103" s="11">
        <v>62551298</v>
      </c>
      <c r="B103" s="11" t="s">
        <v>156</v>
      </c>
      <c r="C103" s="12">
        <v>6255</v>
      </c>
      <c r="D103" s="12" t="s">
        <v>92</v>
      </c>
      <c r="E103" s="12" t="s">
        <v>16</v>
      </c>
      <c r="F103" s="12" t="s">
        <v>16</v>
      </c>
      <c r="G103" s="12" t="s">
        <v>16</v>
      </c>
      <c r="H103" s="12">
        <v>1</v>
      </c>
      <c r="I103" s="12">
        <v>145</v>
      </c>
      <c r="J103" s="12">
        <v>115</v>
      </c>
      <c r="K103" s="12">
        <v>1010</v>
      </c>
      <c r="L103" s="13">
        <v>3.8</v>
      </c>
      <c r="M103" s="13" t="s">
        <v>142</v>
      </c>
      <c r="N103" s="12"/>
    </row>
    <row r="104" spans="1:14" s="14" customFormat="1">
      <c r="A104" s="11">
        <v>62551299</v>
      </c>
      <c r="B104" s="11" t="s">
        <v>157</v>
      </c>
      <c r="C104" s="12">
        <v>6255</v>
      </c>
      <c r="D104" s="12" t="s">
        <v>92</v>
      </c>
      <c r="E104" s="12" t="s">
        <v>16</v>
      </c>
      <c r="F104" s="12" t="s">
        <v>16</v>
      </c>
      <c r="G104" s="12" t="s">
        <v>16</v>
      </c>
      <c r="H104" s="12">
        <v>1</v>
      </c>
      <c r="I104" s="12">
        <v>145</v>
      </c>
      <c r="J104" s="12">
        <v>115</v>
      </c>
      <c r="K104" s="12">
        <v>1210</v>
      </c>
      <c r="L104" s="13">
        <v>4.3</v>
      </c>
      <c r="M104" s="13" t="s">
        <v>144</v>
      </c>
      <c r="N104" s="12"/>
    </row>
    <row r="105" spans="1:14" s="14" customFormat="1">
      <c r="A105" s="11">
        <v>62551300</v>
      </c>
      <c r="B105" s="11" t="s">
        <v>158</v>
      </c>
      <c r="C105" s="12">
        <v>6255</v>
      </c>
      <c r="D105" s="12" t="s">
        <v>92</v>
      </c>
      <c r="E105" s="12" t="s">
        <v>16</v>
      </c>
      <c r="F105" s="12" t="s">
        <v>16</v>
      </c>
      <c r="G105" s="12" t="s">
        <v>16</v>
      </c>
      <c r="H105" s="12">
        <v>1</v>
      </c>
      <c r="I105" s="12">
        <v>145</v>
      </c>
      <c r="J105" s="12">
        <v>115</v>
      </c>
      <c r="K105" s="12">
        <v>1410</v>
      </c>
      <c r="L105" s="13">
        <v>4.8</v>
      </c>
      <c r="M105" s="13" t="s">
        <v>146</v>
      </c>
      <c r="N105" s="12"/>
    </row>
    <row r="106" spans="1:14" s="14" customFormat="1">
      <c r="A106" s="11">
        <v>62551301</v>
      </c>
      <c r="B106" s="11" t="s">
        <v>159</v>
      </c>
      <c r="C106" s="12">
        <v>6255</v>
      </c>
      <c r="D106" s="12" t="s">
        <v>92</v>
      </c>
      <c r="E106" s="12" t="s">
        <v>16</v>
      </c>
      <c r="F106" s="12" t="s">
        <v>16</v>
      </c>
      <c r="G106" s="12" t="s">
        <v>16</v>
      </c>
      <c r="H106" s="12">
        <v>1</v>
      </c>
      <c r="I106" s="12">
        <v>145</v>
      </c>
      <c r="J106" s="12">
        <v>115</v>
      </c>
      <c r="K106" s="12">
        <v>1610</v>
      </c>
      <c r="L106" s="13">
        <v>5.4</v>
      </c>
      <c r="M106" s="13" t="s">
        <v>148</v>
      </c>
      <c r="N106" s="12"/>
    </row>
    <row r="107" spans="1:14" s="14" customFormat="1">
      <c r="A107" s="11">
        <v>62551302</v>
      </c>
      <c r="B107" s="11" t="s">
        <v>160</v>
      </c>
      <c r="C107" s="12">
        <v>6255</v>
      </c>
      <c r="D107" s="12" t="s">
        <v>92</v>
      </c>
      <c r="E107" s="12" t="s">
        <v>16</v>
      </c>
      <c r="F107" s="12" t="s">
        <v>16</v>
      </c>
      <c r="G107" s="12" t="s">
        <v>16</v>
      </c>
      <c r="H107" s="12">
        <v>1</v>
      </c>
      <c r="I107" s="12">
        <v>145</v>
      </c>
      <c r="J107" s="12">
        <v>115</v>
      </c>
      <c r="K107" s="12">
        <v>2010</v>
      </c>
      <c r="L107" s="13">
        <v>6.6</v>
      </c>
      <c r="M107" s="13" t="s">
        <v>150</v>
      </c>
      <c r="N107" s="12"/>
    </row>
    <row r="108" spans="1:14" s="14" customFormat="1">
      <c r="A108" s="11">
        <v>62551303</v>
      </c>
      <c r="B108" s="11" t="s">
        <v>161</v>
      </c>
      <c r="C108" s="12">
        <v>6255</v>
      </c>
      <c r="D108" s="12" t="s">
        <v>92</v>
      </c>
      <c r="E108" s="12" t="s">
        <v>16</v>
      </c>
      <c r="F108" s="12" t="s">
        <v>16</v>
      </c>
      <c r="G108" s="12" t="s">
        <v>16</v>
      </c>
      <c r="H108" s="12">
        <v>1</v>
      </c>
      <c r="I108" s="12">
        <v>145</v>
      </c>
      <c r="J108" s="12">
        <v>115</v>
      </c>
      <c r="K108" s="12">
        <v>1010</v>
      </c>
      <c r="L108" s="13">
        <v>3.8</v>
      </c>
      <c r="M108" s="13" t="s">
        <v>142</v>
      </c>
      <c r="N108" s="12"/>
    </row>
    <row r="109" spans="1:14" s="14" customFormat="1">
      <c r="A109" s="11">
        <v>62551304</v>
      </c>
      <c r="B109" s="11" t="s">
        <v>162</v>
      </c>
      <c r="C109" s="12">
        <v>6255</v>
      </c>
      <c r="D109" s="12" t="s">
        <v>92</v>
      </c>
      <c r="E109" s="12" t="s">
        <v>16</v>
      </c>
      <c r="F109" s="12" t="s">
        <v>16</v>
      </c>
      <c r="G109" s="12" t="s">
        <v>16</v>
      </c>
      <c r="H109" s="12">
        <v>1</v>
      </c>
      <c r="I109" s="12">
        <v>145</v>
      </c>
      <c r="J109" s="12">
        <v>115</v>
      </c>
      <c r="K109" s="12">
        <v>1210</v>
      </c>
      <c r="L109" s="13">
        <v>4.3</v>
      </c>
      <c r="M109" s="13" t="s">
        <v>144</v>
      </c>
      <c r="N109" s="12"/>
    </row>
    <row r="110" spans="1:14" s="14" customFormat="1">
      <c r="A110" s="11">
        <v>62551305</v>
      </c>
      <c r="B110" s="11" t="s">
        <v>163</v>
      </c>
      <c r="C110" s="12">
        <v>6255</v>
      </c>
      <c r="D110" s="12" t="s">
        <v>92</v>
      </c>
      <c r="E110" s="12" t="s">
        <v>16</v>
      </c>
      <c r="F110" s="12" t="s">
        <v>16</v>
      </c>
      <c r="G110" s="12" t="s">
        <v>16</v>
      </c>
      <c r="H110" s="12">
        <v>1</v>
      </c>
      <c r="I110" s="12">
        <v>145</v>
      </c>
      <c r="J110" s="12">
        <v>115</v>
      </c>
      <c r="K110" s="12">
        <v>1410</v>
      </c>
      <c r="L110" s="13">
        <v>4.8</v>
      </c>
      <c r="M110" s="13" t="s">
        <v>146</v>
      </c>
      <c r="N110" s="12"/>
    </row>
    <row r="111" spans="1:14" s="14" customFormat="1">
      <c r="A111" s="11">
        <v>62551306</v>
      </c>
      <c r="B111" s="11" t="s">
        <v>164</v>
      </c>
      <c r="C111" s="12">
        <v>6255</v>
      </c>
      <c r="D111" s="12" t="s">
        <v>92</v>
      </c>
      <c r="E111" s="12" t="s">
        <v>16</v>
      </c>
      <c r="F111" s="12" t="s">
        <v>16</v>
      </c>
      <c r="G111" s="12" t="s">
        <v>16</v>
      </c>
      <c r="H111" s="12">
        <v>1</v>
      </c>
      <c r="I111" s="12">
        <v>145</v>
      </c>
      <c r="J111" s="12">
        <v>115</v>
      </c>
      <c r="K111" s="12">
        <v>1610</v>
      </c>
      <c r="L111" s="13">
        <v>5.4</v>
      </c>
      <c r="M111" s="13" t="s">
        <v>148</v>
      </c>
      <c r="N111" s="12"/>
    </row>
    <row r="112" spans="1:14" s="14" customFormat="1">
      <c r="A112" s="11">
        <v>62551307</v>
      </c>
      <c r="B112" s="11" t="s">
        <v>165</v>
      </c>
      <c r="C112" s="12">
        <v>6255</v>
      </c>
      <c r="D112" s="12" t="s">
        <v>92</v>
      </c>
      <c r="E112" s="12" t="s">
        <v>16</v>
      </c>
      <c r="F112" s="12" t="s">
        <v>16</v>
      </c>
      <c r="G112" s="12" t="s">
        <v>16</v>
      </c>
      <c r="H112" s="12">
        <v>1</v>
      </c>
      <c r="I112" s="12">
        <v>145</v>
      </c>
      <c r="J112" s="12">
        <v>115</v>
      </c>
      <c r="K112" s="12">
        <v>2010</v>
      </c>
      <c r="L112" s="13">
        <v>6.6</v>
      </c>
      <c r="M112" s="13" t="s">
        <v>150</v>
      </c>
      <c r="N112" s="12"/>
    </row>
    <row r="113" spans="1:14" s="14" customFormat="1">
      <c r="A113" s="11">
        <v>625514130201</v>
      </c>
      <c r="B113" s="11" t="s">
        <v>166</v>
      </c>
      <c r="C113" s="12">
        <v>6255</v>
      </c>
      <c r="D113" s="12" t="s">
        <v>92</v>
      </c>
      <c r="E113" s="12" t="s">
        <v>16</v>
      </c>
      <c r="F113" s="12" t="s">
        <v>16</v>
      </c>
      <c r="G113" s="12" t="s">
        <v>16</v>
      </c>
      <c r="H113" s="12">
        <v>1</v>
      </c>
      <c r="I113" s="12">
        <v>145</v>
      </c>
      <c r="J113" s="12">
        <v>115</v>
      </c>
      <c r="K113" s="12">
        <v>1010</v>
      </c>
      <c r="L113" s="13">
        <v>3.8</v>
      </c>
      <c r="M113" s="13" t="s">
        <v>142</v>
      </c>
      <c r="N113" s="12"/>
    </row>
    <row r="114" spans="1:14" s="14" customFormat="1">
      <c r="A114" s="11">
        <v>625514130301</v>
      </c>
      <c r="B114" s="11" t="s">
        <v>167</v>
      </c>
      <c r="C114" s="12">
        <v>6255</v>
      </c>
      <c r="D114" s="12" t="s">
        <v>92</v>
      </c>
      <c r="E114" s="12" t="s">
        <v>16</v>
      </c>
      <c r="F114" s="12" t="s">
        <v>16</v>
      </c>
      <c r="G114" s="12" t="s">
        <v>16</v>
      </c>
      <c r="H114" s="12">
        <v>1</v>
      </c>
      <c r="I114" s="12">
        <v>145</v>
      </c>
      <c r="J114" s="12">
        <v>115</v>
      </c>
      <c r="K114" s="12">
        <v>1210</v>
      </c>
      <c r="L114" s="13">
        <v>4.3</v>
      </c>
      <c r="M114" s="13" t="s">
        <v>144</v>
      </c>
      <c r="N114" s="12"/>
    </row>
    <row r="115" spans="1:14" s="14" customFormat="1">
      <c r="A115" s="11">
        <v>625514130401</v>
      </c>
      <c r="B115" s="11" t="s">
        <v>168</v>
      </c>
      <c r="C115" s="12">
        <v>6255</v>
      </c>
      <c r="D115" s="12" t="s">
        <v>92</v>
      </c>
      <c r="E115" s="12" t="s">
        <v>16</v>
      </c>
      <c r="F115" s="12" t="s">
        <v>16</v>
      </c>
      <c r="G115" s="12" t="s">
        <v>16</v>
      </c>
      <c r="H115" s="12">
        <v>1</v>
      </c>
      <c r="I115" s="12">
        <v>145</v>
      </c>
      <c r="J115" s="12">
        <v>115</v>
      </c>
      <c r="K115" s="12">
        <v>1410</v>
      </c>
      <c r="L115" s="13">
        <v>4.8</v>
      </c>
      <c r="M115" s="13" t="s">
        <v>146</v>
      </c>
      <c r="N115" s="12"/>
    </row>
    <row r="116" spans="1:14" s="14" customFormat="1">
      <c r="A116" s="11">
        <v>625514130501</v>
      </c>
      <c r="B116" s="11" t="s">
        <v>169</v>
      </c>
      <c r="C116" s="12">
        <v>6255</v>
      </c>
      <c r="D116" s="12" t="s">
        <v>92</v>
      </c>
      <c r="E116" s="12" t="s">
        <v>16</v>
      </c>
      <c r="F116" s="12" t="s">
        <v>16</v>
      </c>
      <c r="G116" s="12" t="s">
        <v>16</v>
      </c>
      <c r="H116" s="12">
        <v>1</v>
      </c>
      <c r="I116" s="12">
        <v>145</v>
      </c>
      <c r="J116" s="12">
        <v>115</v>
      </c>
      <c r="K116" s="12">
        <v>1610</v>
      </c>
      <c r="L116" s="13">
        <v>5.4</v>
      </c>
      <c r="M116" s="13" t="s">
        <v>148</v>
      </c>
      <c r="N116" s="12"/>
    </row>
    <row r="117" spans="1:14" s="14" customFormat="1">
      <c r="A117" s="11">
        <v>625514130601</v>
      </c>
      <c r="B117" s="11" t="s">
        <v>170</v>
      </c>
      <c r="C117" s="12">
        <v>6255</v>
      </c>
      <c r="D117" s="12" t="s">
        <v>92</v>
      </c>
      <c r="E117" s="12" t="s">
        <v>16</v>
      </c>
      <c r="F117" s="12" t="s">
        <v>16</v>
      </c>
      <c r="G117" s="12" t="s">
        <v>16</v>
      </c>
      <c r="H117" s="12">
        <v>1</v>
      </c>
      <c r="I117" s="12">
        <v>145</v>
      </c>
      <c r="J117" s="12">
        <v>115</v>
      </c>
      <c r="K117" s="12">
        <v>2010</v>
      </c>
      <c r="L117" s="13">
        <v>6.6</v>
      </c>
      <c r="M117" s="13" t="s">
        <v>150</v>
      </c>
      <c r="N117" s="12"/>
    </row>
    <row r="118" spans="1:14" s="14" customFormat="1">
      <c r="A118" s="11">
        <v>62561120</v>
      </c>
      <c r="B118" s="11" t="s">
        <v>171</v>
      </c>
      <c r="C118" s="12">
        <v>6256</v>
      </c>
      <c r="D118" s="12" t="s">
        <v>92</v>
      </c>
      <c r="E118" s="12" t="s">
        <v>16</v>
      </c>
      <c r="F118" s="12" t="s">
        <v>16</v>
      </c>
      <c r="G118" s="12" t="s">
        <v>16</v>
      </c>
      <c r="H118" s="12">
        <v>1</v>
      </c>
      <c r="I118" s="12">
        <v>65</v>
      </c>
      <c r="J118" s="12">
        <v>195</v>
      </c>
      <c r="K118" s="12">
        <v>1570</v>
      </c>
      <c r="L118" s="13">
        <v>6</v>
      </c>
      <c r="M118" s="13" t="s">
        <v>172</v>
      </c>
      <c r="N118" s="12"/>
    </row>
    <row r="119" spans="1:14" s="14" customFormat="1">
      <c r="A119" s="11">
        <v>62561121</v>
      </c>
      <c r="B119" s="11" t="s">
        <v>173</v>
      </c>
      <c r="C119" s="12">
        <v>6256</v>
      </c>
      <c r="D119" s="12" t="s">
        <v>92</v>
      </c>
      <c r="E119" s="12" t="s">
        <v>16</v>
      </c>
      <c r="F119" s="12" t="s">
        <v>16</v>
      </c>
      <c r="G119" s="12" t="s">
        <v>16</v>
      </c>
      <c r="H119" s="12">
        <v>1</v>
      </c>
      <c r="I119" s="12">
        <v>65</v>
      </c>
      <c r="J119" s="12">
        <v>195</v>
      </c>
      <c r="K119" s="12">
        <v>1820</v>
      </c>
      <c r="L119" s="13">
        <v>7</v>
      </c>
      <c r="M119" s="13" t="s">
        <v>174</v>
      </c>
      <c r="N119" s="12"/>
    </row>
    <row r="120" spans="1:14" s="14" customFormat="1">
      <c r="A120" s="11">
        <v>62561122</v>
      </c>
      <c r="B120" s="11" t="s">
        <v>175</v>
      </c>
      <c r="C120" s="12">
        <v>6256</v>
      </c>
      <c r="D120" s="12" t="s">
        <v>92</v>
      </c>
      <c r="E120" s="12" t="s">
        <v>16</v>
      </c>
      <c r="F120" s="12" t="s">
        <v>16</v>
      </c>
      <c r="G120" s="12" t="s">
        <v>16</v>
      </c>
      <c r="H120" s="12">
        <v>1</v>
      </c>
      <c r="I120" s="21">
        <v>65</v>
      </c>
      <c r="J120" s="21">
        <v>195</v>
      </c>
      <c r="K120" s="21">
        <v>2270</v>
      </c>
      <c r="L120" s="22">
        <v>9</v>
      </c>
      <c r="M120" s="22" t="s">
        <v>176</v>
      </c>
      <c r="N120" s="12"/>
    </row>
    <row r="121" spans="1:14" s="14" customFormat="1">
      <c r="A121" s="11">
        <v>62561123</v>
      </c>
      <c r="B121" s="11" t="s">
        <v>177</v>
      </c>
      <c r="C121" s="12">
        <v>6256</v>
      </c>
      <c r="D121" s="12" t="s">
        <v>92</v>
      </c>
      <c r="E121" s="12" t="s">
        <v>16</v>
      </c>
      <c r="F121" s="12" t="s">
        <v>16</v>
      </c>
      <c r="G121" s="12" t="s">
        <v>16</v>
      </c>
      <c r="H121" s="23">
        <v>1</v>
      </c>
      <c r="I121" s="12">
        <v>180</v>
      </c>
      <c r="J121" s="13">
        <v>195</v>
      </c>
      <c r="K121" s="13">
        <v>3360</v>
      </c>
      <c r="L121" s="13">
        <f>VLOOKUP(A121,[1]Blad2!A:N,14,0)</f>
        <v>27.5</v>
      </c>
      <c r="M121" s="13" t="s">
        <v>178</v>
      </c>
      <c r="N121" s="24"/>
    </row>
    <row r="122" spans="1:14" s="14" customFormat="1">
      <c r="A122" s="11">
        <v>62561124</v>
      </c>
      <c r="B122" s="11" t="s">
        <v>179</v>
      </c>
      <c r="C122" s="12">
        <v>6256</v>
      </c>
      <c r="D122" s="12" t="s">
        <v>92</v>
      </c>
      <c r="E122" s="12" t="s">
        <v>16</v>
      </c>
      <c r="F122" s="12" t="s">
        <v>16</v>
      </c>
      <c r="G122" s="12" t="s">
        <v>16</v>
      </c>
      <c r="H122" s="23">
        <v>1</v>
      </c>
      <c r="I122" s="12">
        <v>180</v>
      </c>
      <c r="J122" s="13">
        <v>195</v>
      </c>
      <c r="K122" s="13">
        <v>3360</v>
      </c>
      <c r="L122" s="13">
        <f>VLOOKUP(A122,[1]Blad2!A:N,14,0)</f>
        <v>33</v>
      </c>
      <c r="M122" s="13" t="s">
        <v>174</v>
      </c>
      <c r="N122" s="24"/>
    </row>
    <row r="123" spans="1:14" s="14" customFormat="1">
      <c r="A123" s="11">
        <v>62561125</v>
      </c>
      <c r="B123" s="11" t="s">
        <v>180</v>
      </c>
      <c r="C123" s="12">
        <v>6256</v>
      </c>
      <c r="D123" s="12" t="s">
        <v>92</v>
      </c>
      <c r="E123" s="12" t="s">
        <v>16</v>
      </c>
      <c r="F123" s="12" t="s">
        <v>16</v>
      </c>
      <c r="G123" s="12" t="s">
        <v>16</v>
      </c>
      <c r="H123" s="23">
        <v>1</v>
      </c>
      <c r="I123" s="12">
        <v>180</v>
      </c>
      <c r="J123" s="13">
        <v>195</v>
      </c>
      <c r="K123" s="13">
        <v>4560</v>
      </c>
      <c r="L123" s="13">
        <f>VLOOKUP(A123,[1]Blad2!A:N,14,0)</f>
        <v>41</v>
      </c>
      <c r="M123" s="13" t="s">
        <v>181</v>
      </c>
      <c r="N123" s="24"/>
    </row>
    <row r="124" spans="1:14" s="14" customFormat="1">
      <c r="A124" s="11">
        <v>62561126</v>
      </c>
      <c r="B124" s="11" t="s">
        <v>182</v>
      </c>
      <c r="C124" s="12">
        <v>6256</v>
      </c>
      <c r="D124" s="12" t="s">
        <v>92</v>
      </c>
      <c r="E124" s="12" t="s">
        <v>16</v>
      </c>
      <c r="F124" s="12" t="s">
        <v>16</v>
      </c>
      <c r="G124" s="12" t="s">
        <v>16</v>
      </c>
      <c r="H124" s="12">
        <v>1</v>
      </c>
      <c r="I124" s="12">
        <v>180</v>
      </c>
      <c r="J124" s="13">
        <v>195</v>
      </c>
      <c r="K124" s="13">
        <v>3360</v>
      </c>
      <c r="L124" s="13">
        <f>VLOOKUP(A124,[1]Blad2!A:N,14,0)</f>
        <v>27.5</v>
      </c>
      <c r="M124" s="13" t="s">
        <v>178</v>
      </c>
      <c r="N124" s="12"/>
    </row>
    <row r="125" spans="1:14" s="14" customFormat="1">
      <c r="A125" s="11">
        <v>62561127</v>
      </c>
      <c r="B125" s="11" t="s">
        <v>183</v>
      </c>
      <c r="C125" s="12">
        <v>6256</v>
      </c>
      <c r="D125" s="12" t="s">
        <v>92</v>
      </c>
      <c r="E125" s="12" t="s">
        <v>16</v>
      </c>
      <c r="F125" s="12" t="s">
        <v>16</v>
      </c>
      <c r="G125" s="12" t="s">
        <v>16</v>
      </c>
      <c r="H125" s="12">
        <v>1</v>
      </c>
      <c r="I125" s="12">
        <v>180</v>
      </c>
      <c r="J125" s="13">
        <v>195</v>
      </c>
      <c r="K125" s="13">
        <v>3360</v>
      </c>
      <c r="L125" s="13">
        <f>VLOOKUP(A125,[1]Blad2!A:N,14,0)</f>
        <v>33</v>
      </c>
      <c r="M125" s="13" t="s">
        <v>174</v>
      </c>
      <c r="N125" s="12"/>
    </row>
    <row r="126" spans="1:14" s="14" customFormat="1">
      <c r="A126" s="11">
        <v>62561128</v>
      </c>
      <c r="B126" s="11" t="s">
        <v>184</v>
      </c>
      <c r="C126" s="12">
        <v>6256</v>
      </c>
      <c r="D126" s="12" t="s">
        <v>92</v>
      </c>
      <c r="E126" s="12" t="s">
        <v>16</v>
      </c>
      <c r="F126" s="12" t="s">
        <v>16</v>
      </c>
      <c r="G126" s="12" t="s">
        <v>16</v>
      </c>
      <c r="H126" s="12">
        <v>1</v>
      </c>
      <c r="I126" s="12">
        <v>180</v>
      </c>
      <c r="J126" s="13">
        <v>195</v>
      </c>
      <c r="K126" s="13">
        <v>4560</v>
      </c>
      <c r="L126" s="13">
        <f>VLOOKUP(A126,[1]Blad2!A:N,14,0)</f>
        <v>41</v>
      </c>
      <c r="M126" s="13" t="s">
        <v>181</v>
      </c>
      <c r="N126" s="12"/>
    </row>
    <row r="127" spans="1:14" s="14" customFormat="1">
      <c r="A127" s="11">
        <v>62561129</v>
      </c>
      <c r="B127" s="11" t="s">
        <v>185</v>
      </c>
      <c r="C127" s="12">
        <v>6256</v>
      </c>
      <c r="D127" s="12" t="s">
        <v>92</v>
      </c>
      <c r="E127" s="12" t="s">
        <v>16</v>
      </c>
      <c r="F127" s="12" t="s">
        <v>16</v>
      </c>
      <c r="G127" s="12" t="s">
        <v>16</v>
      </c>
      <c r="H127" s="12">
        <v>1</v>
      </c>
      <c r="I127" s="12">
        <v>180</v>
      </c>
      <c r="J127" s="13">
        <v>195</v>
      </c>
      <c r="K127" s="13">
        <v>3360</v>
      </c>
      <c r="L127" s="13">
        <f>VLOOKUP(A127,[1]Blad2!A:N,14,0)</f>
        <v>27.5</v>
      </c>
      <c r="M127" s="13" t="s">
        <v>178</v>
      </c>
      <c r="N127" s="12"/>
    </row>
    <row r="128" spans="1:14" s="14" customFormat="1">
      <c r="A128" s="11">
        <v>62561130</v>
      </c>
      <c r="B128" s="11" t="s">
        <v>186</v>
      </c>
      <c r="C128" s="12">
        <v>6256</v>
      </c>
      <c r="D128" s="12" t="s">
        <v>92</v>
      </c>
      <c r="E128" s="12" t="s">
        <v>16</v>
      </c>
      <c r="F128" s="12" t="s">
        <v>16</v>
      </c>
      <c r="G128" s="12" t="s">
        <v>16</v>
      </c>
      <c r="H128" s="12">
        <v>1</v>
      </c>
      <c r="I128" s="12">
        <v>180</v>
      </c>
      <c r="J128" s="13">
        <v>195</v>
      </c>
      <c r="K128" s="13">
        <v>3360</v>
      </c>
      <c r="L128" s="13">
        <f>VLOOKUP(A128,[1]Blad2!A:N,14,0)</f>
        <v>33</v>
      </c>
      <c r="M128" s="13" t="s">
        <v>174</v>
      </c>
      <c r="N128" s="12"/>
    </row>
    <row r="129" spans="1:14" s="14" customFormat="1">
      <c r="A129" s="11">
        <v>62561131</v>
      </c>
      <c r="B129" s="11" t="s">
        <v>187</v>
      </c>
      <c r="C129" s="12">
        <v>6256</v>
      </c>
      <c r="D129" s="12" t="s">
        <v>92</v>
      </c>
      <c r="E129" s="12" t="s">
        <v>16</v>
      </c>
      <c r="F129" s="12" t="s">
        <v>16</v>
      </c>
      <c r="G129" s="12" t="s">
        <v>16</v>
      </c>
      <c r="H129" s="12">
        <v>1</v>
      </c>
      <c r="I129" s="12">
        <v>180</v>
      </c>
      <c r="J129" s="13">
        <v>195</v>
      </c>
      <c r="K129" s="13">
        <v>4560</v>
      </c>
      <c r="L129" s="13">
        <f>VLOOKUP(A129,[1]Blad2!A:N,14,0)</f>
        <v>41</v>
      </c>
      <c r="M129" s="13" t="s">
        <v>181</v>
      </c>
      <c r="N129" s="12"/>
    </row>
    <row r="130" spans="1:14" s="14" customFormat="1">
      <c r="A130" s="11">
        <v>62561132</v>
      </c>
      <c r="B130" s="11" t="s">
        <v>188</v>
      </c>
      <c r="C130" s="12">
        <v>6256</v>
      </c>
      <c r="D130" s="12" t="s">
        <v>92</v>
      </c>
      <c r="E130" s="12" t="s">
        <v>16</v>
      </c>
      <c r="F130" s="12" t="s">
        <v>16</v>
      </c>
      <c r="G130" s="12" t="s">
        <v>16</v>
      </c>
      <c r="H130" s="12">
        <v>1</v>
      </c>
      <c r="I130" s="12">
        <v>180</v>
      </c>
      <c r="J130" s="13">
        <v>195</v>
      </c>
      <c r="K130" s="13">
        <v>3360</v>
      </c>
      <c r="L130" s="13">
        <v>27.5</v>
      </c>
      <c r="M130" s="13" t="s">
        <v>178</v>
      </c>
      <c r="N130" s="12"/>
    </row>
    <row r="131" spans="1:14" s="14" customFormat="1">
      <c r="A131" s="11">
        <v>62561133</v>
      </c>
      <c r="B131" s="11" t="s">
        <v>189</v>
      </c>
      <c r="C131" s="12">
        <v>6256</v>
      </c>
      <c r="D131" s="12" t="s">
        <v>92</v>
      </c>
      <c r="E131" s="12" t="s">
        <v>16</v>
      </c>
      <c r="F131" s="12" t="s">
        <v>16</v>
      </c>
      <c r="G131" s="12" t="s">
        <v>16</v>
      </c>
      <c r="H131" s="12">
        <v>1</v>
      </c>
      <c r="I131" s="12">
        <v>180</v>
      </c>
      <c r="J131" s="13">
        <v>195</v>
      </c>
      <c r="K131" s="13">
        <v>3360</v>
      </c>
      <c r="L131" s="13">
        <f>VLOOKUP(A131,[1]Blad2!A:N,14,0)</f>
        <v>33</v>
      </c>
      <c r="M131" s="13" t="s">
        <v>174</v>
      </c>
      <c r="N131" s="12"/>
    </row>
    <row r="132" spans="1:14" s="14" customFormat="1">
      <c r="A132" s="11">
        <v>62561134</v>
      </c>
      <c r="B132" s="11" t="s">
        <v>190</v>
      </c>
      <c r="C132" s="12">
        <v>6256</v>
      </c>
      <c r="D132" s="12" t="s">
        <v>92</v>
      </c>
      <c r="E132" s="12" t="s">
        <v>16</v>
      </c>
      <c r="F132" s="12" t="s">
        <v>16</v>
      </c>
      <c r="G132" s="12" t="s">
        <v>16</v>
      </c>
      <c r="H132" s="12">
        <v>1</v>
      </c>
      <c r="I132" s="12">
        <v>180</v>
      </c>
      <c r="J132" s="13">
        <v>195</v>
      </c>
      <c r="K132" s="13">
        <v>4560</v>
      </c>
      <c r="L132" s="13">
        <f>VLOOKUP(A132,[1]Blad2!A:N,14,0)</f>
        <v>41</v>
      </c>
      <c r="M132" s="13" t="s">
        <v>181</v>
      </c>
      <c r="N132" s="12"/>
    </row>
    <row r="133" spans="1:14" s="14" customFormat="1">
      <c r="A133" s="11">
        <v>625612430101</v>
      </c>
      <c r="B133" s="11" t="s">
        <v>191</v>
      </c>
      <c r="C133" s="12">
        <v>6256</v>
      </c>
      <c r="D133" s="12" t="s">
        <v>92</v>
      </c>
      <c r="E133" s="12" t="s">
        <v>16</v>
      </c>
      <c r="F133" s="12" t="s">
        <v>16</v>
      </c>
      <c r="G133" s="12" t="s">
        <v>16</v>
      </c>
      <c r="H133" s="12">
        <v>1</v>
      </c>
      <c r="I133" s="12">
        <v>180</v>
      </c>
      <c r="J133" s="13">
        <v>195</v>
      </c>
      <c r="K133" s="13">
        <v>3360</v>
      </c>
      <c r="L133" s="13">
        <v>27.5</v>
      </c>
      <c r="M133" s="13" t="s">
        <v>178</v>
      </c>
      <c r="N133" s="12"/>
    </row>
    <row r="134" spans="1:14" s="14" customFormat="1">
      <c r="A134" s="11">
        <v>625612430201</v>
      </c>
      <c r="B134" s="11" t="s">
        <v>192</v>
      </c>
      <c r="C134" s="12">
        <v>6256</v>
      </c>
      <c r="D134" s="12" t="s">
        <v>92</v>
      </c>
      <c r="E134" s="12" t="s">
        <v>16</v>
      </c>
      <c r="F134" s="12" t="s">
        <v>16</v>
      </c>
      <c r="G134" s="12" t="s">
        <v>16</v>
      </c>
      <c r="H134" s="12">
        <v>1</v>
      </c>
      <c r="I134" s="12">
        <v>180</v>
      </c>
      <c r="J134" s="13">
        <v>195</v>
      </c>
      <c r="K134" s="13">
        <v>3360</v>
      </c>
      <c r="L134" s="13">
        <v>33</v>
      </c>
      <c r="M134" s="13" t="s">
        <v>174</v>
      </c>
      <c r="N134" s="12"/>
    </row>
    <row r="135" spans="1:14" s="14" customFormat="1">
      <c r="A135" s="11">
        <v>625612430301</v>
      </c>
      <c r="B135" s="11" t="s">
        <v>193</v>
      </c>
      <c r="C135" s="12">
        <v>6256</v>
      </c>
      <c r="D135" s="12" t="s">
        <v>92</v>
      </c>
      <c r="E135" s="12" t="s">
        <v>16</v>
      </c>
      <c r="F135" s="12" t="s">
        <v>16</v>
      </c>
      <c r="G135" s="12" t="s">
        <v>16</v>
      </c>
      <c r="H135" s="12">
        <v>1</v>
      </c>
      <c r="I135" s="12">
        <v>180</v>
      </c>
      <c r="J135" s="13">
        <v>195</v>
      </c>
      <c r="K135" s="13">
        <v>4560</v>
      </c>
      <c r="L135" s="13">
        <v>41</v>
      </c>
      <c r="M135" s="13" t="s">
        <v>181</v>
      </c>
      <c r="N135" s="12"/>
    </row>
    <row r="136" spans="1:14" s="14" customFormat="1">
      <c r="A136" s="11">
        <v>62570013</v>
      </c>
      <c r="B136" s="11" t="s">
        <v>194</v>
      </c>
      <c r="C136" s="12">
        <v>6257</v>
      </c>
      <c r="D136" s="12" t="s">
        <v>92</v>
      </c>
      <c r="E136" s="12" t="s">
        <v>16</v>
      </c>
      <c r="F136" s="12" t="s">
        <v>16</v>
      </c>
      <c r="G136" s="12" t="s">
        <v>16</v>
      </c>
      <c r="H136" s="12">
        <v>1</v>
      </c>
      <c r="I136" s="12">
        <v>190</v>
      </c>
      <c r="J136" s="12">
        <v>210</v>
      </c>
      <c r="K136" s="12">
        <v>3360</v>
      </c>
      <c r="L136" s="13">
        <v>46.5</v>
      </c>
      <c r="M136" s="13" t="s">
        <v>174</v>
      </c>
      <c r="N136" s="12"/>
    </row>
    <row r="137" spans="1:14" s="14" customFormat="1">
      <c r="A137" s="11">
        <v>62570014</v>
      </c>
      <c r="B137" s="11" t="s">
        <v>195</v>
      </c>
      <c r="C137" s="12">
        <v>6257</v>
      </c>
      <c r="D137" s="12" t="s">
        <v>92</v>
      </c>
      <c r="E137" s="12" t="s">
        <v>16</v>
      </c>
      <c r="F137" s="12" t="s">
        <v>16</v>
      </c>
      <c r="G137" s="12" t="s">
        <v>16</v>
      </c>
      <c r="H137" s="12">
        <v>1</v>
      </c>
      <c r="I137" s="12">
        <v>190</v>
      </c>
      <c r="J137" s="12">
        <v>210</v>
      </c>
      <c r="K137" s="12">
        <v>4560</v>
      </c>
      <c r="L137" s="13">
        <v>56.3</v>
      </c>
      <c r="M137" s="13" t="s">
        <v>196</v>
      </c>
      <c r="N137" s="12"/>
    </row>
    <row r="138" spans="1:14" s="14" customFormat="1">
      <c r="A138" s="11">
        <v>62570015</v>
      </c>
      <c r="B138" s="11" t="s">
        <v>197</v>
      </c>
      <c r="C138" s="12">
        <v>6257</v>
      </c>
      <c r="D138" s="12" t="s">
        <v>92</v>
      </c>
      <c r="E138" s="12" t="s">
        <v>16</v>
      </c>
      <c r="F138" s="12" t="s">
        <v>16</v>
      </c>
      <c r="G138" s="12" t="s">
        <v>16</v>
      </c>
      <c r="H138" s="12">
        <v>1</v>
      </c>
      <c r="I138" s="12">
        <v>190</v>
      </c>
      <c r="J138" s="12">
        <v>210</v>
      </c>
      <c r="K138" s="12">
        <v>3360</v>
      </c>
      <c r="L138" s="13">
        <v>46.5</v>
      </c>
      <c r="M138" s="13" t="s">
        <v>174</v>
      </c>
      <c r="N138" s="12"/>
    </row>
    <row r="139" spans="1:14" s="14" customFormat="1">
      <c r="A139" s="11">
        <v>62570016</v>
      </c>
      <c r="B139" s="11" t="s">
        <v>198</v>
      </c>
      <c r="C139" s="12">
        <v>6257</v>
      </c>
      <c r="D139" s="12" t="s">
        <v>92</v>
      </c>
      <c r="E139" s="12" t="s">
        <v>16</v>
      </c>
      <c r="F139" s="12" t="s">
        <v>16</v>
      </c>
      <c r="G139" s="12" t="s">
        <v>16</v>
      </c>
      <c r="H139" s="12">
        <v>1</v>
      </c>
      <c r="I139" s="12">
        <v>190</v>
      </c>
      <c r="J139" s="12">
        <v>210</v>
      </c>
      <c r="K139" s="12">
        <v>4560</v>
      </c>
      <c r="L139" s="13">
        <v>56.3</v>
      </c>
      <c r="M139" s="13" t="s">
        <v>196</v>
      </c>
      <c r="N139" s="12"/>
    </row>
    <row r="140" spans="1:14" s="14" customFormat="1">
      <c r="A140" s="11">
        <v>62570017</v>
      </c>
      <c r="B140" s="11" t="s">
        <v>199</v>
      </c>
      <c r="C140" s="12">
        <v>6257</v>
      </c>
      <c r="D140" s="12" t="s">
        <v>92</v>
      </c>
      <c r="E140" s="12" t="s">
        <v>16</v>
      </c>
      <c r="F140" s="12" t="s">
        <v>16</v>
      </c>
      <c r="G140" s="12" t="s">
        <v>16</v>
      </c>
      <c r="H140" s="12">
        <v>1</v>
      </c>
      <c r="I140" s="12">
        <v>190</v>
      </c>
      <c r="J140" s="12">
        <v>210</v>
      </c>
      <c r="K140" s="12">
        <v>3360</v>
      </c>
      <c r="L140" s="13">
        <v>46.5</v>
      </c>
      <c r="M140" s="13" t="s">
        <v>174</v>
      </c>
      <c r="N140" s="12"/>
    </row>
    <row r="141" spans="1:14" s="14" customFormat="1">
      <c r="A141" s="11">
        <v>62570018</v>
      </c>
      <c r="B141" s="11" t="s">
        <v>200</v>
      </c>
      <c r="C141" s="12">
        <v>6257</v>
      </c>
      <c r="D141" s="12" t="s">
        <v>92</v>
      </c>
      <c r="E141" s="12" t="s">
        <v>16</v>
      </c>
      <c r="F141" s="12" t="s">
        <v>16</v>
      </c>
      <c r="G141" s="12" t="s">
        <v>16</v>
      </c>
      <c r="H141" s="12">
        <v>1</v>
      </c>
      <c r="I141" s="12">
        <v>190</v>
      </c>
      <c r="J141" s="12">
        <v>210</v>
      </c>
      <c r="K141" s="12">
        <v>4560</v>
      </c>
      <c r="L141" s="13">
        <v>56.3</v>
      </c>
      <c r="M141" s="13" t="s">
        <v>196</v>
      </c>
      <c r="N141" s="12"/>
    </row>
    <row r="142" spans="1:14" s="14" customFormat="1">
      <c r="A142" s="11">
        <v>62570019</v>
      </c>
      <c r="B142" s="11" t="s">
        <v>201</v>
      </c>
      <c r="C142" s="12">
        <v>6257</v>
      </c>
      <c r="D142" s="12" t="s">
        <v>92</v>
      </c>
      <c r="E142" s="12" t="s">
        <v>16</v>
      </c>
      <c r="F142" s="12" t="s">
        <v>16</v>
      </c>
      <c r="G142" s="12" t="s">
        <v>16</v>
      </c>
      <c r="H142" s="12">
        <v>1</v>
      </c>
      <c r="I142" s="12">
        <v>190</v>
      </c>
      <c r="J142" s="12">
        <v>210</v>
      </c>
      <c r="K142" s="12">
        <v>3360</v>
      </c>
      <c r="L142" s="13">
        <v>46.5</v>
      </c>
      <c r="M142" s="13" t="s">
        <v>174</v>
      </c>
      <c r="N142" s="12"/>
    </row>
    <row r="143" spans="1:14" s="14" customFormat="1">
      <c r="A143" s="11">
        <v>62570020</v>
      </c>
      <c r="B143" s="11" t="s">
        <v>202</v>
      </c>
      <c r="C143" s="12">
        <v>6257</v>
      </c>
      <c r="D143" s="12" t="s">
        <v>92</v>
      </c>
      <c r="E143" s="12" t="s">
        <v>16</v>
      </c>
      <c r="F143" s="12" t="s">
        <v>16</v>
      </c>
      <c r="G143" s="12" t="s">
        <v>16</v>
      </c>
      <c r="H143" s="12">
        <v>1</v>
      </c>
      <c r="I143" s="12">
        <v>190</v>
      </c>
      <c r="J143" s="12">
        <v>210</v>
      </c>
      <c r="K143" s="12">
        <v>4560</v>
      </c>
      <c r="L143" s="13">
        <v>56.3</v>
      </c>
      <c r="M143" s="13" t="s">
        <v>196</v>
      </c>
      <c r="N143" s="12"/>
    </row>
    <row r="144" spans="1:14" s="14" customFormat="1">
      <c r="A144" s="11">
        <v>62570021</v>
      </c>
      <c r="B144" s="11" t="s">
        <v>203</v>
      </c>
      <c r="C144" s="12">
        <v>6257</v>
      </c>
      <c r="D144" s="12" t="s">
        <v>92</v>
      </c>
      <c r="E144" s="12" t="s">
        <v>16</v>
      </c>
      <c r="F144" s="12" t="s">
        <v>16</v>
      </c>
      <c r="G144" s="12" t="s">
        <v>16</v>
      </c>
      <c r="H144" s="12">
        <v>1</v>
      </c>
      <c r="I144" s="12">
        <v>190</v>
      </c>
      <c r="J144" s="12">
        <v>210</v>
      </c>
      <c r="K144" s="12">
        <v>3360</v>
      </c>
      <c r="L144" s="13">
        <v>46.5</v>
      </c>
      <c r="M144" s="13" t="s">
        <v>174</v>
      </c>
      <c r="N144" s="12"/>
    </row>
    <row r="145" spans="1:14" s="14" customFormat="1">
      <c r="A145" s="11">
        <v>62570022</v>
      </c>
      <c r="B145" s="11" t="s">
        <v>204</v>
      </c>
      <c r="C145" s="12">
        <v>6257</v>
      </c>
      <c r="D145" s="12" t="s">
        <v>92</v>
      </c>
      <c r="E145" s="12" t="s">
        <v>16</v>
      </c>
      <c r="F145" s="12" t="s">
        <v>16</v>
      </c>
      <c r="G145" s="12" t="s">
        <v>16</v>
      </c>
      <c r="H145" s="12">
        <v>1</v>
      </c>
      <c r="I145" s="12">
        <v>190</v>
      </c>
      <c r="J145" s="12">
        <v>210</v>
      </c>
      <c r="K145" s="12">
        <v>4560</v>
      </c>
      <c r="L145" s="13">
        <v>56.3</v>
      </c>
      <c r="M145" s="13" t="s">
        <v>196</v>
      </c>
      <c r="N145" s="12"/>
    </row>
    <row r="146" spans="1:14" s="14" customFormat="1">
      <c r="A146" s="11">
        <v>625701300101</v>
      </c>
      <c r="B146" s="11" t="s">
        <v>205</v>
      </c>
      <c r="C146" s="12">
        <v>6257</v>
      </c>
      <c r="D146" s="12" t="s">
        <v>92</v>
      </c>
      <c r="E146" s="12" t="s">
        <v>16</v>
      </c>
      <c r="F146" s="12" t="s">
        <v>16</v>
      </c>
      <c r="G146" s="12" t="s">
        <v>16</v>
      </c>
      <c r="H146" s="12">
        <v>1</v>
      </c>
      <c r="I146" s="12">
        <v>190</v>
      </c>
      <c r="J146" s="12">
        <v>210</v>
      </c>
      <c r="K146" s="12">
        <v>3360</v>
      </c>
      <c r="L146" s="13">
        <v>46.5</v>
      </c>
      <c r="M146" s="13" t="s">
        <v>174</v>
      </c>
      <c r="N146" s="12"/>
    </row>
    <row r="147" spans="1:14" s="14" customFormat="1">
      <c r="A147" s="11">
        <v>625701300201</v>
      </c>
      <c r="B147" s="11" t="s">
        <v>206</v>
      </c>
      <c r="C147" s="12">
        <v>6257</v>
      </c>
      <c r="D147" s="12" t="s">
        <v>92</v>
      </c>
      <c r="E147" s="12" t="s">
        <v>16</v>
      </c>
      <c r="F147" s="12" t="s">
        <v>16</v>
      </c>
      <c r="G147" s="12" t="s">
        <v>16</v>
      </c>
      <c r="H147" s="12">
        <v>1</v>
      </c>
      <c r="I147" s="12">
        <v>190</v>
      </c>
      <c r="J147" s="12">
        <v>210</v>
      </c>
      <c r="K147" s="12">
        <v>4560</v>
      </c>
      <c r="L147" s="13">
        <v>56.3</v>
      </c>
      <c r="M147" s="13" t="s">
        <v>196</v>
      </c>
      <c r="N147" s="12"/>
    </row>
    <row r="148" spans="1:14" s="14" customFormat="1">
      <c r="A148" s="25">
        <v>626701380102</v>
      </c>
      <c r="B148" s="26" t="s">
        <v>207</v>
      </c>
      <c r="C148" s="27">
        <v>6259</v>
      </c>
      <c r="D148" s="28" t="s">
        <v>92</v>
      </c>
      <c r="E148" s="28" t="s">
        <v>93</v>
      </c>
      <c r="F148" s="28" t="s">
        <v>93</v>
      </c>
      <c r="G148" s="28" t="s">
        <v>93</v>
      </c>
      <c r="H148" s="29">
        <v>1</v>
      </c>
      <c r="I148" s="30">
        <v>10</v>
      </c>
      <c r="J148" s="30">
        <v>19</v>
      </c>
      <c r="K148" s="30">
        <v>164</v>
      </c>
      <c r="L148" s="31">
        <v>8</v>
      </c>
      <c r="M148" s="13" t="s">
        <v>208</v>
      </c>
      <c r="N148" s="12"/>
    </row>
    <row r="149" spans="1:14" s="14" customFormat="1">
      <c r="A149" s="11">
        <v>626701490101</v>
      </c>
      <c r="B149" s="11" t="s">
        <v>209</v>
      </c>
      <c r="C149" s="12">
        <v>6267</v>
      </c>
      <c r="D149" s="12" t="s">
        <v>15</v>
      </c>
      <c r="E149" s="12" t="s">
        <v>16</v>
      </c>
      <c r="F149" s="12" t="s">
        <v>16</v>
      </c>
      <c r="G149" s="12" t="s">
        <v>16</v>
      </c>
      <c r="H149" s="12">
        <v>1</v>
      </c>
      <c r="I149" s="12">
        <v>245</v>
      </c>
      <c r="J149" s="12">
        <v>1200</v>
      </c>
      <c r="K149" s="12">
        <v>345</v>
      </c>
      <c r="L149" s="13">
        <v>24.8</v>
      </c>
      <c r="M149" s="13" t="s">
        <v>210</v>
      </c>
      <c r="N149" s="12"/>
    </row>
    <row r="150" spans="1:14" s="14" customFormat="1">
      <c r="A150" s="11">
        <v>626701490201</v>
      </c>
      <c r="B150" s="11" t="s">
        <v>211</v>
      </c>
      <c r="C150" s="12">
        <v>6267</v>
      </c>
      <c r="D150" s="12" t="s">
        <v>15</v>
      </c>
      <c r="E150" s="12" t="s">
        <v>16</v>
      </c>
      <c r="F150" s="12" t="s">
        <v>16</v>
      </c>
      <c r="G150" s="12" t="s">
        <v>16</v>
      </c>
      <c r="H150" s="12">
        <v>1</v>
      </c>
      <c r="I150" s="12">
        <v>275</v>
      </c>
      <c r="J150" s="12">
        <v>1200</v>
      </c>
      <c r="K150" s="12">
        <v>345</v>
      </c>
      <c r="L150" s="13">
        <v>27.8</v>
      </c>
      <c r="M150" s="13" t="s">
        <v>212</v>
      </c>
      <c r="N150" s="12"/>
    </row>
    <row r="151" spans="1:14" s="14" customFormat="1">
      <c r="A151" s="11">
        <v>626701500101</v>
      </c>
      <c r="B151" s="11" t="s">
        <v>213</v>
      </c>
      <c r="C151" s="12">
        <v>6267</v>
      </c>
      <c r="D151" s="12" t="s">
        <v>15</v>
      </c>
      <c r="E151" s="12" t="s">
        <v>16</v>
      </c>
      <c r="F151" s="12" t="s">
        <v>16</v>
      </c>
      <c r="G151" s="12" t="s">
        <v>16</v>
      </c>
      <c r="H151" s="12">
        <v>1</v>
      </c>
      <c r="I151" s="12">
        <v>35</v>
      </c>
      <c r="J151" s="12">
        <v>500</v>
      </c>
      <c r="K151" s="12">
        <v>350</v>
      </c>
      <c r="L151" s="13">
        <v>1.95</v>
      </c>
      <c r="M151" s="13" t="s">
        <v>210</v>
      </c>
      <c r="N151" s="12"/>
    </row>
    <row r="152" spans="1:14" s="14" customFormat="1">
      <c r="A152" s="11">
        <v>626701500201</v>
      </c>
      <c r="B152" s="11" t="s">
        <v>214</v>
      </c>
      <c r="C152" s="12">
        <v>6267</v>
      </c>
      <c r="D152" s="12" t="s">
        <v>15</v>
      </c>
      <c r="E152" s="12" t="s">
        <v>16</v>
      </c>
      <c r="F152" s="12" t="s">
        <v>16</v>
      </c>
      <c r="G152" s="12" t="s">
        <v>16</v>
      </c>
      <c r="H152" s="12">
        <v>1</v>
      </c>
      <c r="I152" s="12">
        <v>40</v>
      </c>
      <c r="J152" s="12">
        <v>500</v>
      </c>
      <c r="K152" s="12">
        <v>350</v>
      </c>
      <c r="L152" s="13">
        <v>2.2599999999999998</v>
      </c>
      <c r="M152" s="13" t="s">
        <v>212</v>
      </c>
      <c r="N152" s="12"/>
    </row>
    <row r="153" spans="1:14" s="14" customFormat="1">
      <c r="A153" s="11">
        <v>626701510101</v>
      </c>
      <c r="B153" s="11" t="s">
        <v>215</v>
      </c>
      <c r="C153" s="12">
        <v>6267</v>
      </c>
      <c r="D153" s="12" t="s">
        <v>15</v>
      </c>
      <c r="E153" s="12" t="s">
        <v>16</v>
      </c>
      <c r="F153" s="12" t="s">
        <v>16</v>
      </c>
      <c r="G153" s="12" t="s">
        <v>16</v>
      </c>
      <c r="H153" s="12">
        <v>1</v>
      </c>
      <c r="I153" s="12">
        <v>35</v>
      </c>
      <c r="J153" s="12">
        <v>500</v>
      </c>
      <c r="K153" s="12">
        <v>350</v>
      </c>
      <c r="L153" s="13">
        <v>1.85</v>
      </c>
      <c r="M153" s="13" t="s">
        <v>210</v>
      </c>
      <c r="N153" s="12"/>
    </row>
    <row r="154" spans="1:14" s="14" customFormat="1">
      <c r="A154" s="11">
        <v>626701510201</v>
      </c>
      <c r="B154" s="11" t="s">
        <v>216</v>
      </c>
      <c r="C154" s="12">
        <v>6267</v>
      </c>
      <c r="D154" s="12" t="s">
        <v>15</v>
      </c>
      <c r="E154" s="12" t="s">
        <v>16</v>
      </c>
      <c r="F154" s="12" t="s">
        <v>16</v>
      </c>
      <c r="G154" s="12" t="s">
        <v>16</v>
      </c>
      <c r="H154" s="12">
        <v>1</v>
      </c>
      <c r="I154" s="12">
        <v>50</v>
      </c>
      <c r="J154" s="12">
        <v>500</v>
      </c>
      <c r="K154" s="12">
        <v>350</v>
      </c>
      <c r="L154" s="13">
        <v>2.2000000000000002</v>
      </c>
      <c r="M154" s="13" t="s">
        <v>212</v>
      </c>
      <c r="N154" s="12"/>
    </row>
    <row r="155" spans="1:14" s="14" customFormat="1">
      <c r="A155" s="11">
        <v>626701520101</v>
      </c>
      <c r="B155" s="11" t="s">
        <v>217</v>
      </c>
      <c r="C155" s="12">
        <v>6267</v>
      </c>
      <c r="D155" s="12" t="s">
        <v>15</v>
      </c>
      <c r="E155" s="12" t="s">
        <v>16</v>
      </c>
      <c r="F155" s="12" t="s">
        <v>16</v>
      </c>
      <c r="G155" s="12" t="s">
        <v>16</v>
      </c>
      <c r="H155" s="12">
        <v>4</v>
      </c>
      <c r="I155" s="12">
        <v>59</v>
      </c>
      <c r="J155" s="12">
        <v>500</v>
      </c>
      <c r="K155" s="12">
        <v>325</v>
      </c>
      <c r="L155" s="13">
        <v>1.65</v>
      </c>
      <c r="M155" s="13" t="s">
        <v>210</v>
      </c>
      <c r="N155" s="12"/>
    </row>
    <row r="156" spans="1:14" s="14" customFormat="1">
      <c r="A156" s="11">
        <v>626701520201</v>
      </c>
      <c r="B156" s="11" t="s">
        <v>218</v>
      </c>
      <c r="C156" s="12">
        <v>6267</v>
      </c>
      <c r="D156" s="12" t="s">
        <v>15</v>
      </c>
      <c r="E156" s="12" t="s">
        <v>16</v>
      </c>
      <c r="F156" s="12" t="s">
        <v>16</v>
      </c>
      <c r="G156" s="12" t="s">
        <v>16</v>
      </c>
      <c r="H156" s="12">
        <v>4</v>
      </c>
      <c r="I156" s="12">
        <v>59</v>
      </c>
      <c r="J156" s="12">
        <v>500</v>
      </c>
      <c r="K156" s="12">
        <v>350</v>
      </c>
      <c r="L156" s="13">
        <v>1.85</v>
      </c>
      <c r="M156" s="13" t="s">
        <v>212</v>
      </c>
      <c r="N156" s="12"/>
    </row>
    <row r="157" spans="1:14" s="14" customFormat="1" ht="15.75" customHeight="1">
      <c r="A157" s="11">
        <v>627011580201</v>
      </c>
      <c r="B157" s="11" t="s">
        <v>219</v>
      </c>
      <c r="C157" s="12">
        <v>6270</v>
      </c>
      <c r="D157" s="12" t="s">
        <v>15</v>
      </c>
      <c r="E157" s="12" t="s">
        <v>16</v>
      </c>
      <c r="F157" s="12" t="s">
        <v>16</v>
      </c>
      <c r="G157" s="12" t="s">
        <v>16</v>
      </c>
      <c r="H157" s="12">
        <v>1</v>
      </c>
      <c r="I157" s="12">
        <v>1486</v>
      </c>
      <c r="J157" s="12">
        <v>623</v>
      </c>
      <c r="K157" s="12">
        <v>103</v>
      </c>
      <c r="L157" s="13">
        <v>10.4</v>
      </c>
      <c r="M157" s="13" t="s">
        <v>220</v>
      </c>
      <c r="N157" s="12"/>
    </row>
    <row r="158" spans="1:14" s="14" customFormat="1">
      <c r="A158" s="11">
        <v>627011590101</v>
      </c>
      <c r="B158" s="11" t="s">
        <v>221</v>
      </c>
      <c r="C158" s="12">
        <v>6270</v>
      </c>
      <c r="D158" s="12" t="s">
        <v>15</v>
      </c>
      <c r="E158" s="12" t="s">
        <v>16</v>
      </c>
      <c r="F158" s="12" t="s">
        <v>16</v>
      </c>
      <c r="G158" s="12" t="s">
        <v>16</v>
      </c>
      <c r="H158" s="12">
        <v>1</v>
      </c>
      <c r="I158" s="12">
        <v>1185</v>
      </c>
      <c r="J158" s="12">
        <v>730</v>
      </c>
      <c r="K158" s="12">
        <v>115</v>
      </c>
      <c r="L158" s="13">
        <v>18.8</v>
      </c>
      <c r="M158" s="13" t="s">
        <v>222</v>
      </c>
      <c r="N158" s="12"/>
    </row>
    <row r="159" spans="1:14" s="14" customFormat="1">
      <c r="A159" s="32">
        <v>627011610101</v>
      </c>
      <c r="B159" s="32" t="s">
        <v>223</v>
      </c>
      <c r="C159" s="12">
        <v>6270</v>
      </c>
      <c r="D159" s="12" t="s">
        <v>15</v>
      </c>
      <c r="E159" s="12" t="s">
        <v>16</v>
      </c>
      <c r="F159" s="12" t="s">
        <v>16</v>
      </c>
      <c r="G159" s="12" t="s">
        <v>16</v>
      </c>
      <c r="H159" s="12">
        <v>1</v>
      </c>
      <c r="I159" s="12">
        <v>1275</v>
      </c>
      <c r="J159" s="12">
        <v>730</v>
      </c>
      <c r="K159" s="12">
        <v>160</v>
      </c>
      <c r="L159" s="13">
        <v>18</v>
      </c>
      <c r="M159" s="13" t="s">
        <v>224</v>
      </c>
      <c r="N159" s="12"/>
    </row>
    <row r="160" spans="1:14" s="14" customFormat="1">
      <c r="A160" s="11">
        <v>629400010101</v>
      </c>
      <c r="B160" s="11" t="s">
        <v>225</v>
      </c>
      <c r="C160" s="12">
        <v>6294</v>
      </c>
      <c r="D160" s="12" t="s">
        <v>92</v>
      </c>
      <c r="E160" s="12" t="s">
        <v>93</v>
      </c>
      <c r="F160" s="12" t="s">
        <v>93</v>
      </c>
      <c r="G160" s="12" t="s">
        <v>93</v>
      </c>
      <c r="H160" s="12">
        <v>1</v>
      </c>
      <c r="I160" s="12">
        <v>1690</v>
      </c>
      <c r="J160" s="12">
        <v>620</v>
      </c>
      <c r="K160" s="12">
        <v>30</v>
      </c>
      <c r="L160" s="13">
        <v>14</v>
      </c>
      <c r="M160" s="13" t="s">
        <v>108</v>
      </c>
      <c r="N160" s="12"/>
    </row>
    <row r="161" spans="1:14" s="14" customFormat="1">
      <c r="A161" s="11">
        <v>629400010102</v>
      </c>
      <c r="B161" s="11" t="s">
        <v>225</v>
      </c>
      <c r="C161" s="12">
        <v>6294</v>
      </c>
      <c r="D161" s="12" t="s">
        <v>92</v>
      </c>
      <c r="E161" s="12" t="s">
        <v>93</v>
      </c>
      <c r="F161" s="12" t="s">
        <v>93</v>
      </c>
      <c r="G161" s="12" t="s">
        <v>93</v>
      </c>
      <c r="H161" s="12">
        <v>1</v>
      </c>
      <c r="I161" s="12">
        <v>1690</v>
      </c>
      <c r="J161" s="12">
        <v>620</v>
      </c>
      <c r="K161" s="12">
        <v>30</v>
      </c>
      <c r="L161" s="13">
        <v>14</v>
      </c>
      <c r="M161" s="13" t="s">
        <v>108</v>
      </c>
      <c r="N161" s="12"/>
    </row>
    <row r="162" spans="1:14" s="14" customFormat="1">
      <c r="A162" s="11">
        <v>629400020101</v>
      </c>
      <c r="B162" s="11" t="s">
        <v>226</v>
      </c>
      <c r="C162" s="12">
        <v>6294</v>
      </c>
      <c r="D162" s="12" t="s">
        <v>92</v>
      </c>
      <c r="E162" s="12" t="s">
        <v>93</v>
      </c>
      <c r="F162" s="12" t="s">
        <v>93</v>
      </c>
      <c r="G162" s="12" t="s">
        <v>93</v>
      </c>
      <c r="H162" s="12">
        <v>32</v>
      </c>
      <c r="I162" s="12">
        <v>50</v>
      </c>
      <c r="J162" s="12">
        <v>50</v>
      </c>
      <c r="K162" s="12">
        <v>75</v>
      </c>
      <c r="L162" s="13">
        <v>1.4999999999999999E-2</v>
      </c>
      <c r="M162" s="13"/>
      <c r="N162" s="12"/>
    </row>
    <row r="163" spans="1:14" s="14" customFormat="1">
      <c r="A163" s="11">
        <v>629400030101</v>
      </c>
      <c r="B163" s="11" t="s">
        <v>227</v>
      </c>
      <c r="C163" s="12">
        <v>6294</v>
      </c>
      <c r="D163" s="12" t="s">
        <v>92</v>
      </c>
      <c r="E163" s="12" t="s">
        <v>93</v>
      </c>
      <c r="F163" s="12" t="s">
        <v>93</v>
      </c>
      <c r="G163" s="12" t="s">
        <v>93</v>
      </c>
      <c r="H163" s="12">
        <v>32</v>
      </c>
      <c r="I163" s="12">
        <v>75</v>
      </c>
      <c r="J163" s="12">
        <v>75</v>
      </c>
      <c r="K163" s="12">
        <v>60</v>
      </c>
      <c r="L163" s="13">
        <v>1.4999999999999999E-2</v>
      </c>
      <c r="M163" s="13"/>
      <c r="N163" s="12"/>
    </row>
    <row r="164" spans="1:14" s="14" customFormat="1">
      <c r="A164" s="11">
        <v>629400040101</v>
      </c>
      <c r="B164" s="11" t="s">
        <v>228</v>
      </c>
      <c r="C164" s="12">
        <v>6294</v>
      </c>
      <c r="D164" s="12" t="s">
        <v>92</v>
      </c>
      <c r="E164" s="12" t="s">
        <v>93</v>
      </c>
      <c r="F164" s="12" t="s">
        <v>93</v>
      </c>
      <c r="G164" s="12" t="s">
        <v>93</v>
      </c>
      <c r="H164" s="12">
        <v>32</v>
      </c>
      <c r="I164" s="12">
        <v>90</v>
      </c>
      <c r="J164" s="12">
        <v>60</v>
      </c>
      <c r="K164" s="12">
        <v>75</v>
      </c>
      <c r="L164" s="13">
        <v>1.4999999999999999E-2</v>
      </c>
      <c r="M164" s="13"/>
      <c r="N164" s="12"/>
    </row>
    <row r="165" spans="1:14" s="14" customFormat="1">
      <c r="A165" s="11">
        <v>629400050101</v>
      </c>
      <c r="B165" s="11" t="s">
        <v>229</v>
      </c>
      <c r="C165" s="12">
        <v>6294</v>
      </c>
      <c r="D165" s="12" t="s">
        <v>92</v>
      </c>
      <c r="E165" s="12" t="s">
        <v>93</v>
      </c>
      <c r="F165" s="12" t="s">
        <v>93</v>
      </c>
      <c r="G165" s="12" t="s">
        <v>93</v>
      </c>
      <c r="H165" s="12">
        <v>32</v>
      </c>
      <c r="I165" s="12">
        <v>45</v>
      </c>
      <c r="J165" s="12">
        <v>45</v>
      </c>
      <c r="K165" s="12">
        <v>1010</v>
      </c>
      <c r="L165" s="13">
        <v>5.5E-2</v>
      </c>
      <c r="M165" s="13"/>
      <c r="N165" s="12"/>
    </row>
    <row r="166" spans="1:14" s="14" customFormat="1">
      <c r="A166" s="11">
        <v>629400050201</v>
      </c>
      <c r="B166" s="11" t="s">
        <v>230</v>
      </c>
      <c r="C166" s="12">
        <v>6294</v>
      </c>
      <c r="D166" s="12" t="s">
        <v>92</v>
      </c>
      <c r="E166" s="12" t="s">
        <v>93</v>
      </c>
      <c r="F166" s="12" t="s">
        <v>93</v>
      </c>
      <c r="G166" s="12" t="s">
        <v>93</v>
      </c>
      <c r="H166" s="12">
        <v>32</v>
      </c>
      <c r="I166" s="12">
        <v>45</v>
      </c>
      <c r="J166" s="12">
        <v>45</v>
      </c>
      <c r="K166" s="12">
        <v>270</v>
      </c>
      <c r="L166" s="13">
        <v>1.4999999999999999E-2</v>
      </c>
      <c r="M166" s="13"/>
      <c r="N166" s="12"/>
    </row>
    <row r="167" spans="1:14" s="14" customFormat="1">
      <c r="A167" s="11">
        <v>755012560101</v>
      </c>
      <c r="B167" s="11" t="s">
        <v>231</v>
      </c>
      <c r="C167" s="12">
        <v>7550</v>
      </c>
      <c r="D167" s="12" t="s">
        <v>92</v>
      </c>
      <c r="E167" s="12" t="s">
        <v>93</v>
      </c>
      <c r="F167" s="12" t="s">
        <v>93</v>
      </c>
      <c r="G167" s="12" t="s">
        <v>16</v>
      </c>
      <c r="H167" s="12">
        <v>1</v>
      </c>
      <c r="I167" s="12">
        <v>305</v>
      </c>
      <c r="J167" s="12">
        <v>230</v>
      </c>
      <c r="K167" s="12">
        <v>218</v>
      </c>
      <c r="L167" s="13">
        <v>14</v>
      </c>
      <c r="M167" s="13"/>
      <c r="N167" s="12"/>
    </row>
    <row r="168" spans="1:14" s="14" customFormat="1">
      <c r="A168" s="11">
        <v>759012770101</v>
      </c>
      <c r="B168" s="11" t="s">
        <v>232</v>
      </c>
      <c r="C168" s="12">
        <v>7590</v>
      </c>
      <c r="D168" s="12" t="s">
        <v>15</v>
      </c>
      <c r="E168" s="12" t="s">
        <v>16</v>
      </c>
      <c r="F168" s="12" t="s">
        <v>16</v>
      </c>
      <c r="G168" s="12" t="s">
        <v>16</v>
      </c>
      <c r="H168" s="12">
        <v>1</v>
      </c>
      <c r="I168" s="12">
        <v>1168</v>
      </c>
      <c r="J168" s="12">
        <v>248</v>
      </c>
      <c r="K168" s="12">
        <v>356</v>
      </c>
      <c r="L168" s="13">
        <v>4.53</v>
      </c>
      <c r="M168" s="13"/>
      <c r="N168" s="12"/>
    </row>
    <row r="169" spans="1:14" s="14" customFormat="1">
      <c r="A169" s="11">
        <v>759012770102</v>
      </c>
      <c r="B169" s="11" t="s">
        <v>233</v>
      </c>
      <c r="C169" s="12">
        <v>7590</v>
      </c>
      <c r="D169" s="12" t="s">
        <v>15</v>
      </c>
      <c r="E169" s="12" t="s">
        <v>16</v>
      </c>
      <c r="F169" s="12" t="s">
        <v>16</v>
      </c>
      <c r="G169" s="12" t="s">
        <v>16</v>
      </c>
      <c r="H169" s="12">
        <v>1</v>
      </c>
      <c r="I169" s="12">
        <v>1460</v>
      </c>
      <c r="J169" s="12">
        <v>450</v>
      </c>
      <c r="K169" s="12">
        <v>229</v>
      </c>
      <c r="L169" s="13">
        <v>10.77</v>
      </c>
      <c r="M169" s="13"/>
      <c r="N169" s="12"/>
    </row>
    <row r="170" spans="1:14" s="14" customFormat="1">
      <c r="A170" s="11">
        <v>759013000103</v>
      </c>
      <c r="B170" s="11" t="s">
        <v>234</v>
      </c>
      <c r="C170" s="12">
        <v>7590</v>
      </c>
      <c r="D170" s="12" t="s">
        <v>15</v>
      </c>
      <c r="E170" s="12" t="s">
        <v>16</v>
      </c>
      <c r="F170" s="12" t="s">
        <v>16</v>
      </c>
      <c r="G170" s="12" t="s">
        <v>16</v>
      </c>
      <c r="H170" s="12">
        <v>1</v>
      </c>
      <c r="I170" s="12">
        <v>600</v>
      </c>
      <c r="J170" s="12">
        <v>1000</v>
      </c>
      <c r="K170" s="12">
        <v>190</v>
      </c>
      <c r="L170" s="13">
        <v>31.95</v>
      </c>
      <c r="M170" s="13"/>
      <c r="N170" s="12"/>
    </row>
    <row r="171" spans="1:14" s="14" customFormat="1" ht="30">
      <c r="A171" s="11">
        <v>759013000303</v>
      </c>
      <c r="B171" s="11" t="s">
        <v>235</v>
      </c>
      <c r="C171" s="12">
        <v>7590</v>
      </c>
      <c r="D171" s="12" t="s">
        <v>15</v>
      </c>
      <c r="E171" s="12" t="s">
        <v>16</v>
      </c>
      <c r="F171" s="12" t="s">
        <v>16</v>
      </c>
      <c r="G171" s="12" t="s">
        <v>16</v>
      </c>
      <c r="H171" s="12">
        <v>1</v>
      </c>
      <c r="I171" s="12">
        <v>559</v>
      </c>
      <c r="J171" s="12">
        <v>76</v>
      </c>
      <c r="K171" s="12">
        <v>508</v>
      </c>
      <c r="L171" s="33" t="s">
        <v>236</v>
      </c>
      <c r="M171" s="13"/>
      <c r="N171" s="12" t="s">
        <v>237</v>
      </c>
    </row>
    <row r="172" spans="1:14" s="14" customFormat="1">
      <c r="A172" s="11">
        <v>759013000401</v>
      </c>
      <c r="B172" s="11" t="s">
        <v>238</v>
      </c>
      <c r="C172" s="12">
        <v>7590</v>
      </c>
      <c r="D172" s="12" t="s">
        <v>15</v>
      </c>
      <c r="E172" s="12" t="s">
        <v>16</v>
      </c>
      <c r="F172" s="12" t="s">
        <v>16</v>
      </c>
      <c r="G172" s="12" t="s">
        <v>16</v>
      </c>
      <c r="H172" s="12">
        <v>1</v>
      </c>
      <c r="I172" s="12">
        <v>508</v>
      </c>
      <c r="J172" s="12">
        <v>76</v>
      </c>
      <c r="K172" s="12">
        <v>482</v>
      </c>
      <c r="L172" s="13">
        <v>48.65</v>
      </c>
      <c r="M172" s="13"/>
      <c r="N172" s="12"/>
    </row>
    <row r="173" spans="1:14" s="14" customFormat="1" ht="30">
      <c r="A173" s="11">
        <v>759013120101</v>
      </c>
      <c r="B173" s="11" t="s">
        <v>239</v>
      </c>
      <c r="C173" s="12">
        <v>7590</v>
      </c>
      <c r="D173" s="12" t="s">
        <v>15</v>
      </c>
      <c r="E173" s="12" t="s">
        <v>16</v>
      </c>
      <c r="F173" s="12" t="s">
        <v>16</v>
      </c>
      <c r="G173" s="12" t="s">
        <v>16</v>
      </c>
      <c r="H173" s="12">
        <v>1</v>
      </c>
      <c r="I173" s="12">
        <v>826</v>
      </c>
      <c r="J173" s="12">
        <v>165</v>
      </c>
      <c r="K173" s="12">
        <v>495</v>
      </c>
      <c r="L173" s="33" t="s">
        <v>240</v>
      </c>
      <c r="M173" s="13"/>
      <c r="N173" s="12" t="s">
        <v>237</v>
      </c>
    </row>
    <row r="174" spans="1:14" s="14" customFormat="1" ht="30">
      <c r="A174" s="11">
        <v>759013120201</v>
      </c>
      <c r="B174" s="11" t="s">
        <v>241</v>
      </c>
      <c r="C174" s="12">
        <v>7590</v>
      </c>
      <c r="D174" s="12" t="s">
        <v>92</v>
      </c>
      <c r="E174" s="12" t="s">
        <v>93</v>
      </c>
      <c r="F174" s="12" t="s">
        <v>93</v>
      </c>
      <c r="G174" s="12" t="s">
        <v>93</v>
      </c>
      <c r="H174" s="12">
        <v>1</v>
      </c>
      <c r="I174" s="12">
        <v>533</v>
      </c>
      <c r="J174" s="12">
        <v>146</v>
      </c>
      <c r="K174" s="12">
        <v>432</v>
      </c>
      <c r="L174" s="33" t="s">
        <v>242</v>
      </c>
      <c r="M174" s="13"/>
      <c r="N174" s="12" t="s">
        <v>237</v>
      </c>
    </row>
    <row r="175" spans="1:14" s="14" customFormat="1" ht="60">
      <c r="A175" s="11">
        <v>759013120301</v>
      </c>
      <c r="B175" s="11" t="s">
        <v>243</v>
      </c>
      <c r="C175" s="12">
        <v>7590</v>
      </c>
      <c r="D175" s="12" t="s">
        <v>92</v>
      </c>
      <c r="E175" s="12" t="s">
        <v>93</v>
      </c>
      <c r="F175" s="12" t="s">
        <v>93</v>
      </c>
      <c r="G175" s="12" t="s">
        <v>93</v>
      </c>
      <c r="H175" s="12">
        <v>1</v>
      </c>
      <c r="I175" s="12">
        <v>1016</v>
      </c>
      <c r="J175" s="12">
        <v>140</v>
      </c>
      <c r="K175" s="12">
        <v>457</v>
      </c>
      <c r="L175" s="33" t="s">
        <v>244</v>
      </c>
      <c r="M175" s="13"/>
      <c r="N175" s="12" t="s">
        <v>245</v>
      </c>
    </row>
    <row r="176" spans="1:14" s="14" customFormat="1">
      <c r="A176" s="11">
        <v>759013190101</v>
      </c>
      <c r="B176" s="11" t="s">
        <v>246</v>
      </c>
      <c r="C176" s="12">
        <v>7590</v>
      </c>
      <c r="D176" s="12" t="s">
        <v>15</v>
      </c>
      <c r="E176" s="12" t="s">
        <v>16</v>
      </c>
      <c r="F176" s="12" t="s">
        <v>16</v>
      </c>
      <c r="G176" s="12" t="s">
        <v>16</v>
      </c>
      <c r="H176" s="12">
        <v>1</v>
      </c>
      <c r="I176" s="12">
        <v>920</v>
      </c>
      <c r="J176" s="12">
        <v>31.5</v>
      </c>
      <c r="K176" s="12">
        <v>158.5</v>
      </c>
      <c r="L176" s="13">
        <v>3.56</v>
      </c>
      <c r="M176" s="13"/>
      <c r="N176" s="12"/>
    </row>
    <row r="177" spans="1:14" s="14" customFormat="1">
      <c r="A177" s="11">
        <v>759102870301</v>
      </c>
      <c r="B177" s="11" t="s">
        <v>247</v>
      </c>
      <c r="C177" s="12">
        <v>7591</v>
      </c>
      <c r="D177" s="12" t="s">
        <v>92</v>
      </c>
      <c r="E177" s="12" t="s">
        <v>93</v>
      </c>
      <c r="F177" s="12" t="s">
        <v>93</v>
      </c>
      <c r="G177" s="12" t="s">
        <v>93</v>
      </c>
      <c r="H177" s="12">
        <v>1</v>
      </c>
      <c r="I177" s="12">
        <v>580</v>
      </c>
      <c r="J177" s="12">
        <v>500</v>
      </c>
      <c r="K177" s="12">
        <v>510</v>
      </c>
      <c r="L177" s="13">
        <v>29.8</v>
      </c>
      <c r="M177" s="13"/>
      <c r="N177" s="12"/>
    </row>
    <row r="178" spans="1:14" s="14" customFormat="1">
      <c r="A178" s="11">
        <v>759102870401</v>
      </c>
      <c r="B178" s="11" t="s">
        <v>248</v>
      </c>
      <c r="C178" s="12">
        <v>7591</v>
      </c>
      <c r="D178" s="12" t="s">
        <v>92</v>
      </c>
      <c r="E178" s="12" t="s">
        <v>93</v>
      </c>
      <c r="F178" s="12" t="s">
        <v>93</v>
      </c>
      <c r="G178" s="12" t="s">
        <v>93</v>
      </c>
      <c r="H178" s="12">
        <v>1</v>
      </c>
      <c r="I178" s="12">
        <v>580</v>
      </c>
      <c r="J178" s="12">
        <v>500</v>
      </c>
      <c r="K178" s="12">
        <v>510</v>
      </c>
      <c r="L178" s="13">
        <v>31.8</v>
      </c>
      <c r="M178" s="13"/>
      <c r="N178" s="12"/>
    </row>
    <row r="179" spans="1:14" s="14" customFormat="1">
      <c r="A179" s="11">
        <v>759103040102</v>
      </c>
      <c r="B179" s="11" t="s">
        <v>249</v>
      </c>
      <c r="C179" s="12">
        <v>7591</v>
      </c>
      <c r="D179" s="12" t="s">
        <v>92</v>
      </c>
      <c r="E179" s="12" t="s">
        <v>93</v>
      </c>
      <c r="F179" s="12" t="s">
        <v>93</v>
      </c>
      <c r="G179" s="12" t="s">
        <v>93</v>
      </c>
      <c r="H179" s="12">
        <v>1</v>
      </c>
      <c r="I179" s="12">
        <v>645</v>
      </c>
      <c r="J179" s="12">
        <v>790</v>
      </c>
      <c r="K179" s="12">
        <v>550</v>
      </c>
      <c r="L179" s="13">
        <v>47.3</v>
      </c>
      <c r="M179" s="13"/>
      <c r="N179" s="12"/>
    </row>
    <row r="180" spans="1:14" s="14" customFormat="1">
      <c r="A180" s="32">
        <v>759103250102</v>
      </c>
      <c r="B180" s="32" t="s">
        <v>250</v>
      </c>
      <c r="C180" s="12">
        <v>7591</v>
      </c>
      <c r="D180" s="12" t="s">
        <v>92</v>
      </c>
      <c r="E180" s="12" t="s">
        <v>93</v>
      </c>
      <c r="F180" s="12" t="s">
        <v>93</v>
      </c>
      <c r="G180" s="12" t="s">
        <v>93</v>
      </c>
      <c r="H180" s="12">
        <v>1</v>
      </c>
      <c r="I180" s="12">
        <v>600</v>
      </c>
      <c r="J180" s="12">
        <v>810</v>
      </c>
      <c r="K180" s="12">
        <v>450</v>
      </c>
      <c r="L180" s="34">
        <v>32.299999999999997</v>
      </c>
      <c r="M180" s="13"/>
      <c r="N180" s="12"/>
    </row>
    <row r="181" spans="1:14" s="14" customFormat="1">
      <c r="A181" s="11">
        <v>759103090101</v>
      </c>
      <c r="B181" s="11" t="s">
        <v>251</v>
      </c>
      <c r="C181" s="12">
        <v>7591</v>
      </c>
      <c r="D181" s="12" t="s">
        <v>92</v>
      </c>
      <c r="E181" s="12" t="s">
        <v>93</v>
      </c>
      <c r="F181" s="12" t="s">
        <v>93</v>
      </c>
      <c r="G181" s="12" t="s">
        <v>93</v>
      </c>
      <c r="H181" s="12">
        <v>1</v>
      </c>
      <c r="I181" s="12">
        <v>1150</v>
      </c>
      <c r="J181" s="12">
        <v>510</v>
      </c>
      <c r="K181" s="12">
        <v>440</v>
      </c>
      <c r="L181" s="13">
        <v>55.9</v>
      </c>
      <c r="M181" s="13"/>
      <c r="N181" s="12"/>
    </row>
    <row r="182" spans="1:14" s="14" customFormat="1">
      <c r="A182" s="32">
        <v>759103090102</v>
      </c>
      <c r="B182" s="32" t="s">
        <v>251</v>
      </c>
      <c r="C182" s="12">
        <v>7591</v>
      </c>
      <c r="D182" s="12" t="s">
        <v>92</v>
      </c>
      <c r="E182" s="12" t="s">
        <v>93</v>
      </c>
      <c r="F182" s="12" t="s">
        <v>93</v>
      </c>
      <c r="G182" s="12" t="s">
        <v>93</v>
      </c>
      <c r="H182" s="12">
        <v>1</v>
      </c>
      <c r="I182" s="12">
        <v>1160</v>
      </c>
      <c r="J182" s="12">
        <v>565</v>
      </c>
      <c r="K182" s="12">
        <v>370</v>
      </c>
      <c r="L182" s="12">
        <v>53.57</v>
      </c>
      <c r="M182" s="13"/>
      <c r="N182" s="12"/>
    </row>
    <row r="183" spans="1:14" s="14" customFormat="1">
      <c r="A183" s="11">
        <v>759103100101</v>
      </c>
      <c r="B183" s="11" t="s">
        <v>252</v>
      </c>
      <c r="C183" s="12">
        <v>7591</v>
      </c>
      <c r="D183" s="12" t="s">
        <v>92</v>
      </c>
      <c r="E183" s="12" t="s">
        <v>93</v>
      </c>
      <c r="F183" s="12" t="s">
        <v>93</v>
      </c>
      <c r="G183" s="12" t="s">
        <v>93</v>
      </c>
      <c r="H183" s="12">
        <v>1</v>
      </c>
      <c r="I183" s="12">
        <v>1280</v>
      </c>
      <c r="J183" s="12">
        <v>760</v>
      </c>
      <c r="K183" s="12">
        <v>490</v>
      </c>
      <c r="L183" s="13">
        <v>84.96</v>
      </c>
      <c r="M183" s="13"/>
      <c r="N183" s="12"/>
    </row>
    <row r="184" spans="1:14" s="14" customFormat="1">
      <c r="A184" s="11">
        <v>759103110101</v>
      </c>
      <c r="B184" s="11" t="s">
        <v>253</v>
      </c>
      <c r="C184" s="12">
        <v>7591</v>
      </c>
      <c r="D184" s="12" t="s">
        <v>92</v>
      </c>
      <c r="E184" s="12" t="s">
        <v>93</v>
      </c>
      <c r="F184" s="12" t="s">
        <v>93</v>
      </c>
      <c r="G184" s="12" t="s">
        <v>93</v>
      </c>
      <c r="H184" s="12">
        <v>1</v>
      </c>
      <c r="I184" s="12">
        <v>1270</v>
      </c>
      <c r="J184" s="12">
        <v>745</v>
      </c>
      <c r="K184" s="12">
        <v>600</v>
      </c>
      <c r="L184" s="13">
        <v>88.03</v>
      </c>
      <c r="M184" s="13"/>
      <c r="N184" s="12"/>
    </row>
    <row r="185" spans="1:14" s="14" customFormat="1">
      <c r="A185" s="11">
        <v>759103120101</v>
      </c>
      <c r="B185" s="11" t="s">
        <v>254</v>
      </c>
      <c r="C185" s="12">
        <v>7591</v>
      </c>
      <c r="D185" s="12" t="s">
        <v>92</v>
      </c>
      <c r="E185" s="12" t="s">
        <v>93</v>
      </c>
      <c r="F185" s="12" t="s">
        <v>93</v>
      </c>
      <c r="G185" s="12" t="s">
        <v>93</v>
      </c>
      <c r="H185" s="12">
        <v>1</v>
      </c>
      <c r="I185" s="12">
        <v>1450</v>
      </c>
      <c r="J185" s="12">
        <v>620</v>
      </c>
      <c r="K185" s="12">
        <v>555</v>
      </c>
      <c r="L185" s="13">
        <v>107.4</v>
      </c>
      <c r="M185" s="13"/>
      <c r="N185" s="12"/>
    </row>
    <row r="186" spans="1:14" s="14" customFormat="1">
      <c r="A186" s="32">
        <v>629400060201</v>
      </c>
      <c r="B186" s="32" t="s">
        <v>255</v>
      </c>
      <c r="C186" s="12">
        <v>6294</v>
      </c>
      <c r="D186" s="12" t="s">
        <v>256</v>
      </c>
      <c r="E186" s="12"/>
      <c r="F186" s="12" t="s">
        <v>93</v>
      </c>
      <c r="G186" s="12" t="s">
        <v>93</v>
      </c>
      <c r="H186" s="12">
        <v>32</v>
      </c>
      <c r="I186" s="12">
        <v>600</v>
      </c>
      <c r="J186" s="12">
        <v>60</v>
      </c>
      <c r="K186" s="12">
        <v>60</v>
      </c>
      <c r="L186" s="12">
        <v>1.4999999999999999E-2</v>
      </c>
      <c r="M186" s="13"/>
      <c r="N186" s="12"/>
    </row>
    <row r="187" spans="1:14" s="14" customFormat="1">
      <c r="A187" s="32">
        <v>629400060101</v>
      </c>
      <c r="B187" s="32" t="s">
        <v>257</v>
      </c>
      <c r="C187" s="12">
        <v>6294</v>
      </c>
      <c r="D187" s="12" t="s">
        <v>256</v>
      </c>
      <c r="E187" s="12"/>
      <c r="F187" s="12" t="s">
        <v>93</v>
      </c>
      <c r="G187" s="12" t="s">
        <v>93</v>
      </c>
      <c r="H187" s="12">
        <v>32</v>
      </c>
      <c r="I187" s="12">
        <v>600</v>
      </c>
      <c r="J187" s="12">
        <v>60</v>
      </c>
      <c r="K187" s="12">
        <v>60</v>
      </c>
      <c r="L187" s="12">
        <v>1.4999999999999999E-2</v>
      </c>
      <c r="M187" s="13"/>
      <c r="N187" s="12"/>
    </row>
    <row r="188" spans="1:14" s="14" customFormat="1">
      <c r="A188" s="11">
        <v>629601520101</v>
      </c>
      <c r="B188" s="11" t="s">
        <v>258</v>
      </c>
      <c r="C188" s="12">
        <v>6296</v>
      </c>
      <c r="D188" s="12" t="s">
        <v>92</v>
      </c>
      <c r="E188" s="12" t="s">
        <v>93</v>
      </c>
      <c r="F188" s="12" t="s">
        <v>93</v>
      </c>
      <c r="G188" s="12" t="s">
        <v>93</v>
      </c>
      <c r="H188" s="12">
        <v>1</v>
      </c>
      <c r="I188" s="12">
        <v>560</v>
      </c>
      <c r="J188" s="12">
        <v>435</v>
      </c>
      <c r="K188" s="12">
        <v>362</v>
      </c>
      <c r="L188" s="13">
        <v>10</v>
      </c>
      <c r="M188" s="13"/>
      <c r="N188" s="12"/>
    </row>
    <row r="189" spans="1:14" s="14" customFormat="1" ht="15.6" customHeight="1">
      <c r="A189" s="11">
        <v>605011440102</v>
      </c>
      <c r="B189" s="11" t="s">
        <v>259</v>
      </c>
      <c r="C189" s="12">
        <v>6050</v>
      </c>
      <c r="D189" s="12" t="s">
        <v>15</v>
      </c>
      <c r="E189" s="12" t="s">
        <v>16</v>
      </c>
      <c r="F189" s="12" t="s">
        <v>16</v>
      </c>
      <c r="G189" s="12" t="s">
        <v>16</v>
      </c>
      <c r="H189" s="12">
        <v>1</v>
      </c>
      <c r="I189" s="12">
        <v>350</v>
      </c>
      <c r="J189" s="12">
        <v>640</v>
      </c>
      <c r="K189" s="12">
        <v>640</v>
      </c>
      <c r="L189" s="12">
        <v>7</v>
      </c>
      <c r="M189" s="13" t="s">
        <v>260</v>
      </c>
      <c r="N189" s="12" t="s">
        <v>261</v>
      </c>
    </row>
    <row r="190" spans="1:14" s="14" customFormat="1" ht="15.6" customHeight="1">
      <c r="A190" s="11">
        <v>605011450102</v>
      </c>
      <c r="B190" s="11" t="s">
        <v>262</v>
      </c>
      <c r="C190" s="12">
        <v>6050</v>
      </c>
      <c r="D190" s="12" t="s">
        <v>15</v>
      </c>
      <c r="E190" s="12" t="s">
        <v>16</v>
      </c>
      <c r="F190" s="12" t="s">
        <v>16</v>
      </c>
      <c r="G190" s="12" t="s">
        <v>16</v>
      </c>
      <c r="H190" s="12">
        <v>1</v>
      </c>
      <c r="I190" s="12">
        <v>170</v>
      </c>
      <c r="J190" s="12">
        <v>620</v>
      </c>
      <c r="K190" s="12">
        <v>610</v>
      </c>
      <c r="L190" s="12">
        <v>4</v>
      </c>
      <c r="M190" s="13" t="s">
        <v>263</v>
      </c>
      <c r="N190" s="12" t="s">
        <v>261</v>
      </c>
    </row>
    <row r="191" spans="1:14" s="14" customFormat="1" ht="15.6" customHeight="1">
      <c r="A191" s="11">
        <v>605011460101</v>
      </c>
      <c r="B191" s="11" t="s">
        <v>264</v>
      </c>
      <c r="C191" s="12">
        <v>6050</v>
      </c>
      <c r="D191" s="12" t="s">
        <v>15</v>
      </c>
      <c r="E191" s="12" t="s">
        <v>16</v>
      </c>
      <c r="F191" s="12" t="s">
        <v>16</v>
      </c>
      <c r="G191" s="12" t="s">
        <v>16</v>
      </c>
      <c r="H191" s="12">
        <v>1</v>
      </c>
      <c r="I191" s="12">
        <v>50</v>
      </c>
      <c r="J191" s="12">
        <v>630</v>
      </c>
      <c r="K191" s="12">
        <v>640</v>
      </c>
      <c r="L191" s="12">
        <v>5</v>
      </c>
      <c r="M191" s="13" t="s">
        <v>265</v>
      </c>
      <c r="N191" s="12" t="s">
        <v>261</v>
      </c>
    </row>
    <row r="192" spans="1:14">
      <c r="A192" s="35">
        <v>704012420101</v>
      </c>
      <c r="B192" s="36" t="s">
        <v>266</v>
      </c>
      <c r="C192" s="43">
        <v>7040</v>
      </c>
      <c r="D192" s="37" t="s">
        <v>267</v>
      </c>
      <c r="E192" s="37" t="s">
        <v>93</v>
      </c>
      <c r="F192" s="37" t="s">
        <v>93</v>
      </c>
      <c r="G192" s="37" t="s">
        <v>93</v>
      </c>
      <c r="H192" s="38">
        <v>1</v>
      </c>
      <c r="I192" s="12">
        <v>380</v>
      </c>
      <c r="J192" s="12">
        <v>390</v>
      </c>
      <c r="K192" s="12">
        <v>780</v>
      </c>
      <c r="L192" s="12">
        <v>24</v>
      </c>
      <c r="M192" s="12" t="s">
        <v>268</v>
      </c>
      <c r="N192" s="14"/>
    </row>
    <row r="193" spans="1:14">
      <c r="A193" s="11">
        <v>623514550201</v>
      </c>
      <c r="B193" s="39" t="s">
        <v>269</v>
      </c>
      <c r="C193" s="13">
        <v>6239</v>
      </c>
      <c r="D193" s="12" t="s">
        <v>15</v>
      </c>
      <c r="E193" s="12" t="s">
        <v>16</v>
      </c>
      <c r="F193" s="12" t="s">
        <v>16</v>
      </c>
      <c r="G193" s="12" t="s">
        <v>16</v>
      </c>
      <c r="H193" s="12">
        <v>1</v>
      </c>
      <c r="I193" s="12">
        <v>355</v>
      </c>
      <c r="J193" s="12">
        <v>500</v>
      </c>
      <c r="K193" s="12">
        <v>630</v>
      </c>
      <c r="L193" s="13">
        <v>28.52</v>
      </c>
      <c r="M193" s="13" t="s">
        <v>45</v>
      </c>
      <c r="N193" s="14"/>
    </row>
    <row r="194" spans="1:14">
      <c r="A194" s="40">
        <v>623514540102</v>
      </c>
      <c r="B194" s="41" t="s">
        <v>270</v>
      </c>
      <c r="C194" s="13">
        <v>6239</v>
      </c>
      <c r="D194" s="12" t="s">
        <v>15</v>
      </c>
      <c r="E194" s="12" t="s">
        <v>16</v>
      </c>
      <c r="F194" s="12" t="s">
        <v>16</v>
      </c>
      <c r="G194" s="12" t="s">
        <v>16</v>
      </c>
      <c r="H194" s="12">
        <v>1</v>
      </c>
      <c r="I194" s="12">
        <v>275</v>
      </c>
      <c r="J194" s="12">
        <v>490</v>
      </c>
      <c r="K194" s="12">
        <v>490</v>
      </c>
      <c r="L194" s="13">
        <v>9.18</v>
      </c>
      <c r="M194" s="13" t="s">
        <v>271</v>
      </c>
      <c r="N194" s="14"/>
    </row>
    <row r="195" spans="1:14">
      <c r="A195" s="40">
        <v>623514540103</v>
      </c>
      <c r="B195" s="41" t="s">
        <v>272</v>
      </c>
      <c r="C195" s="13">
        <v>6239</v>
      </c>
      <c r="D195" s="12" t="s">
        <v>15</v>
      </c>
      <c r="E195" s="12" t="s">
        <v>16</v>
      </c>
      <c r="F195" s="12" t="s">
        <v>16</v>
      </c>
      <c r="G195" s="12" t="s">
        <v>16</v>
      </c>
      <c r="H195" s="12">
        <v>1</v>
      </c>
      <c r="I195" s="12">
        <v>280</v>
      </c>
      <c r="J195" s="12">
        <v>490</v>
      </c>
      <c r="K195" s="12">
        <v>490</v>
      </c>
      <c r="L195" s="13">
        <v>9.5399999999999991</v>
      </c>
      <c r="M195" s="13" t="s">
        <v>271</v>
      </c>
      <c r="N195" s="14"/>
    </row>
    <row r="196" spans="1:14">
      <c r="A196" s="40">
        <v>623514560102</v>
      </c>
      <c r="B196" s="41" t="s">
        <v>273</v>
      </c>
      <c r="C196" s="13">
        <v>6239</v>
      </c>
      <c r="D196" s="12" t="s">
        <v>15</v>
      </c>
      <c r="E196" s="12" t="s">
        <v>16</v>
      </c>
      <c r="F196" s="12" t="s">
        <v>16</v>
      </c>
      <c r="G196" s="12" t="s">
        <v>16</v>
      </c>
      <c r="H196" s="12">
        <v>1</v>
      </c>
      <c r="I196" s="12">
        <v>190</v>
      </c>
      <c r="J196" s="12">
        <v>485</v>
      </c>
      <c r="K196" s="12">
        <v>485</v>
      </c>
      <c r="L196" s="13">
        <v>11.2</v>
      </c>
      <c r="M196" s="13" t="s">
        <v>274</v>
      </c>
      <c r="N196" s="14"/>
    </row>
    <row r="197" spans="1:14">
      <c r="A197" s="40">
        <v>623514560201</v>
      </c>
      <c r="B197" s="41" t="s">
        <v>275</v>
      </c>
      <c r="C197" s="13">
        <v>6239</v>
      </c>
      <c r="D197" s="12" t="s">
        <v>15</v>
      </c>
      <c r="E197" s="12" t="s">
        <v>16</v>
      </c>
      <c r="F197" s="12" t="s">
        <v>16</v>
      </c>
      <c r="G197" s="12" t="s">
        <v>16</v>
      </c>
      <c r="H197" s="12">
        <v>1</v>
      </c>
      <c r="I197" s="12">
        <v>220</v>
      </c>
      <c r="J197" s="12">
        <v>560</v>
      </c>
      <c r="K197" s="12">
        <v>560</v>
      </c>
      <c r="L197" s="13">
        <v>15.32</v>
      </c>
      <c r="M197" s="13" t="s">
        <v>276</v>
      </c>
      <c r="N197" s="14"/>
    </row>
    <row r="198" spans="1:14">
      <c r="A198" s="11">
        <v>62351219</v>
      </c>
      <c r="B198" s="42" t="s">
        <v>277</v>
      </c>
      <c r="C198" s="44">
        <v>6235</v>
      </c>
      <c r="D198" s="12" t="s">
        <v>15</v>
      </c>
      <c r="E198" s="12" t="s">
        <v>16</v>
      </c>
      <c r="F198" s="12" t="s">
        <v>16</v>
      </c>
      <c r="G198" s="12" t="s">
        <v>16</v>
      </c>
      <c r="H198" s="12">
        <v>1</v>
      </c>
      <c r="I198" s="12">
        <v>305</v>
      </c>
      <c r="J198" s="12">
        <v>462</v>
      </c>
      <c r="K198" s="12">
        <v>482</v>
      </c>
      <c r="L198" s="13">
        <v>8</v>
      </c>
      <c r="M198" s="13" t="s">
        <v>278</v>
      </c>
      <c r="N198" s="14"/>
    </row>
  </sheetData>
  <autoFilter ref="A1:H188" xr:uid="{301010C3-940A-45CE-876C-D5B4C7348B26}"/>
  <conditionalFormatting sqref="H192 B192:C192">
    <cfRule type="cellIs" dxfId="4" priority="5" stopIfTrue="1" operator="equal">
      <formula>"N/A"</formula>
    </cfRule>
  </conditionalFormatting>
  <conditionalFormatting sqref="B194:B195">
    <cfRule type="expression" dxfId="3" priority="4" stopIfTrue="1">
      <formula>ISNA(XFD194)=TRUE</formula>
    </cfRule>
  </conditionalFormatting>
  <conditionalFormatting sqref="B196:B197">
    <cfRule type="expression" dxfId="2" priority="3" stopIfTrue="1">
      <formula>ISNA(XFD196)=TRUE</formula>
    </cfRule>
  </conditionalFormatting>
  <conditionalFormatting sqref="B198">
    <cfRule type="expression" dxfId="1" priority="2" stopIfTrue="1">
      <formula>ISNA(XFD198)=TRUE</formula>
    </cfRule>
  </conditionalFormatting>
  <conditionalFormatting sqref="C198">
    <cfRule type="expression" dxfId="0" priority="1" stopIfTrue="1">
      <formula>ISNA(C198)=TRUE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Josefin Eklund</dc:creator>
  <cp:keywords/>
  <dc:description/>
  <cp:lastModifiedBy/>
  <cp:revision/>
  <dcterms:created xsi:type="dcterms:W3CDTF">2019-10-21T13:31:58Z</dcterms:created>
  <dcterms:modified xsi:type="dcterms:W3CDTF">2020-11-19T13:18:33Z</dcterms:modified>
  <cp:category/>
  <cp:contentStatus/>
</cp:coreProperties>
</file>