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brehm.D\polybox\CarbonCycleProject\FluxesAndContents\"/>
    </mc:Choice>
  </mc:AlternateContent>
  <bookViews>
    <workbookView xWindow="0" yWindow="0" windowWidth="7650" windowHeight="39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0" i="1" l="1"/>
  <c r="Z10" i="1"/>
  <c r="Y8" i="1"/>
  <c r="Y9" i="1"/>
  <c r="Y7" i="1"/>
  <c r="Y23" i="1"/>
  <c r="Y22" i="1"/>
  <c r="Y21" i="1"/>
  <c r="Y20" i="1"/>
  <c r="Y19" i="1"/>
  <c r="Y18" i="1"/>
  <c r="Y17" i="1"/>
  <c r="Z16" i="1"/>
  <c r="Y16" i="1"/>
  <c r="Y15" i="1"/>
  <c r="Z15" i="1"/>
  <c r="Y12" i="1"/>
  <c r="Z12" i="1"/>
  <c r="Z11" i="1"/>
  <c r="Y11" i="1"/>
  <c r="Y13" i="1"/>
  <c r="Y14" i="1"/>
  <c r="Z13" i="1"/>
  <c r="Z14" i="1"/>
  <c r="Y6" i="1"/>
  <c r="Y5" i="1"/>
  <c r="Y4" i="1"/>
  <c r="Y3" i="1"/>
  <c r="Y2" i="1"/>
  <c r="Z23" i="1"/>
  <c r="Z7" i="1"/>
  <c r="Z6" i="1"/>
  <c r="Z5" i="1"/>
  <c r="Z4" i="1"/>
  <c r="Z3" i="1"/>
  <c r="Z2" i="1"/>
  <c r="Z8" i="1"/>
  <c r="Z9" i="1"/>
  <c r="Z17" i="1"/>
  <c r="Z18" i="1"/>
  <c r="Z19" i="1"/>
  <c r="Z20" i="1"/>
  <c r="Z21" i="1"/>
  <c r="Z22" i="1"/>
  <c r="AA21" i="1" l="1"/>
  <c r="AA22" i="1"/>
  <c r="AA15" i="1"/>
  <c r="AA9" i="1"/>
  <c r="AA19" i="1"/>
  <c r="AA17" i="1"/>
  <c r="AA11" i="1"/>
  <c r="AA13" i="1"/>
  <c r="AA14" i="1"/>
  <c r="AA23" i="1"/>
  <c r="AA16" i="1"/>
  <c r="AA8" i="1"/>
  <c r="AA12" i="1"/>
  <c r="AA7" i="1"/>
  <c r="AA6" i="1"/>
  <c r="AA5" i="1"/>
  <c r="AA20" i="1"/>
  <c r="AA18" i="1"/>
  <c r="AA10" i="1"/>
  <c r="AA4" i="1"/>
  <c r="AA2" i="1"/>
  <c r="AA3" i="1"/>
</calcChain>
</file>

<file path=xl/sharedStrings.xml><?xml version="1.0" encoding="utf-8"?>
<sst xmlns="http://schemas.openxmlformats.org/spreadsheetml/2006/main" count="6" uniqueCount="6">
  <si>
    <t>fluxin</t>
  </si>
  <si>
    <t>fluxout</t>
  </si>
  <si>
    <t>tot</t>
  </si>
  <si>
    <t>ref</t>
  </si>
  <si>
    <t>Production</t>
  </si>
  <si>
    <t>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</si>
</sst>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/>
    <xf numFmtId="0" fontId="1" fillId="0" borderId="0" xfId="0" applyFont="1"/>
    <xf numFmtId="0" fontId="0" fillId="0" borderId="0" xfId="0" applyFill="1"/>
    <xf numFmtId="0" fontId="2" fillId="0" borderId="0" xfId="0" applyFont="1" applyFill="1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"/>
  <sheetViews>
    <sheetView tabSelected="1" topLeftCell="B1" zoomScale="85" zoomScaleNormal="85" workbookViewId="0">
      <selection activeCell="Z27" sqref="Z27"/>
    </sheetView>
  </sheetViews>
  <sheetFormatPr baseColWidth="10" defaultColWidth="9.140625" defaultRowHeight="15" x14ac:dyDescent="0.25"/>
  <cols>
    <col min="1" max="1" width="14.85546875" customWidth="1"/>
    <col min="2" max="2" width="13.7109375" customWidth="1"/>
    <col min="13" max="13" width="14.85546875" customWidth="1"/>
  </cols>
  <sheetData>
    <row r="1" spans="1:30" x14ac:dyDescent="0.25">
      <c r="B1" s="1">
        <v>0</v>
      </c>
      <c r="C1" s="2">
        <v>1</v>
      </c>
      <c r="D1" s="1">
        <v>2</v>
      </c>
      <c r="E1" s="2">
        <v>3</v>
      </c>
      <c r="F1" s="1">
        <v>4</v>
      </c>
      <c r="G1" s="2">
        <v>5</v>
      </c>
      <c r="H1" s="1">
        <v>6</v>
      </c>
      <c r="I1" s="2">
        <v>7</v>
      </c>
      <c r="J1" s="1">
        <v>8</v>
      </c>
      <c r="K1" s="2">
        <v>9</v>
      </c>
      <c r="L1" s="1">
        <v>10</v>
      </c>
      <c r="M1" s="2">
        <v>11</v>
      </c>
      <c r="N1" s="1">
        <v>12</v>
      </c>
      <c r="O1" s="2">
        <v>13</v>
      </c>
      <c r="P1" s="1">
        <v>14</v>
      </c>
      <c r="Q1" s="2">
        <v>15</v>
      </c>
      <c r="R1" s="1">
        <v>16</v>
      </c>
      <c r="S1" s="2">
        <v>17</v>
      </c>
      <c r="T1" s="1">
        <v>18</v>
      </c>
      <c r="U1" s="2">
        <v>19</v>
      </c>
      <c r="V1" s="1">
        <v>20</v>
      </c>
      <c r="W1" s="2">
        <v>21</v>
      </c>
      <c r="X1" s="1"/>
      <c r="Y1" t="s">
        <v>0</v>
      </c>
      <c r="Z1" t="s">
        <v>1</v>
      </c>
      <c r="AA1" t="s">
        <v>2</v>
      </c>
      <c r="AB1" t="s">
        <v>3</v>
      </c>
      <c r="AC1" t="s">
        <v>4</v>
      </c>
      <c r="AD1" t="s">
        <v>5</v>
      </c>
    </row>
    <row r="2" spans="1:30" x14ac:dyDescent="0.25">
      <c r="A2">
        <v>0</v>
      </c>
      <c r="B2" s="3">
        <v>0</v>
      </c>
      <c r="C2" s="3">
        <v>22.5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44.5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1</v>
      </c>
      <c r="Y2">
        <f>SUM(B2:B23)</f>
        <v>67</v>
      </c>
      <c r="Z2">
        <f t="shared" ref="Z2:Z7" si="0">SUM(B2:W2)</f>
        <v>67</v>
      </c>
      <c r="AA2">
        <f>$Y2-$Z2</f>
        <v>0</v>
      </c>
      <c r="AB2">
        <v>12</v>
      </c>
      <c r="AC2">
        <v>0.35</v>
      </c>
      <c r="AD2" s="5">
        <v>44.5</v>
      </c>
    </row>
    <row r="3" spans="1:30" x14ac:dyDescent="0.25">
      <c r="A3">
        <v>1</v>
      </c>
      <c r="B3" s="3">
        <v>22.5</v>
      </c>
      <c r="C3" s="3">
        <v>0</v>
      </c>
      <c r="D3" s="3">
        <v>38.249499999999998</v>
      </c>
      <c r="E3" s="3">
        <v>0</v>
      </c>
      <c r="F3" s="3">
        <v>0</v>
      </c>
      <c r="G3" s="3">
        <v>35.356999999999999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4">
        <v>71.571428569999995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2</v>
      </c>
      <c r="Y3">
        <f>SUM(C2:C23)</f>
        <v>167.67792857000001</v>
      </c>
      <c r="Z3">
        <f t="shared" si="0"/>
        <v>167.67792857000001</v>
      </c>
      <c r="AA3">
        <f>$Y3-$Z3</f>
        <v>0</v>
      </c>
      <c r="AC3">
        <v>0.15</v>
      </c>
      <c r="AD3" s="3">
        <v>250.5</v>
      </c>
    </row>
    <row r="4" spans="1:30" x14ac:dyDescent="0.25">
      <c r="A4">
        <v>2</v>
      </c>
      <c r="B4" s="3">
        <v>0</v>
      </c>
      <c r="C4" s="3">
        <v>38.249499999999998</v>
      </c>
      <c r="D4" s="3">
        <v>0</v>
      </c>
      <c r="E4" s="3">
        <v>22.604199999999999</v>
      </c>
      <c r="F4" s="3">
        <v>15.72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0.18</v>
      </c>
      <c r="M4" s="3">
        <v>0</v>
      </c>
      <c r="N4" s="3">
        <v>0</v>
      </c>
      <c r="O4" s="4">
        <v>14.4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3</v>
      </c>
      <c r="Y4">
        <f>SUM(D2:D23)</f>
        <v>91.153700000000001</v>
      </c>
      <c r="Z4">
        <f t="shared" si="0"/>
        <v>91.153700000000015</v>
      </c>
      <c r="AA4">
        <f>Y4-Z4</f>
        <v>0</v>
      </c>
      <c r="AC4">
        <v>0</v>
      </c>
      <c r="AD4">
        <v>540</v>
      </c>
    </row>
    <row r="5" spans="1:30" x14ac:dyDescent="0.25">
      <c r="A5">
        <v>3</v>
      </c>
      <c r="B5" s="3">
        <v>0</v>
      </c>
      <c r="C5" s="3">
        <v>0</v>
      </c>
      <c r="D5" s="3">
        <v>20.2042</v>
      </c>
      <c r="E5" s="3">
        <v>0</v>
      </c>
      <c r="F5" s="3">
        <v>2.4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4</v>
      </c>
      <c r="Y5">
        <f>SUM(E2:E23)</f>
        <v>22.604199999999999</v>
      </c>
      <c r="Z5">
        <f t="shared" si="0"/>
        <v>22.604199999999999</v>
      </c>
      <c r="AA5">
        <f>Y5-Z5</f>
        <v>0</v>
      </c>
      <c r="AC5">
        <v>0</v>
      </c>
      <c r="AD5">
        <v>1.8</v>
      </c>
    </row>
    <row r="6" spans="1:30" x14ac:dyDescent="0.25">
      <c r="A6">
        <v>4</v>
      </c>
      <c r="B6" s="3">
        <v>0</v>
      </c>
      <c r="C6" s="3">
        <v>0</v>
      </c>
      <c r="D6" s="3">
        <v>32.4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0.12</v>
      </c>
      <c r="M6" s="3">
        <v>0</v>
      </c>
      <c r="N6" s="3">
        <v>0</v>
      </c>
      <c r="O6" s="3">
        <v>0</v>
      </c>
      <c r="P6" s="3">
        <v>0</v>
      </c>
      <c r="Q6" s="4">
        <v>7.92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5</v>
      </c>
      <c r="Y6">
        <f>SUM(F2:F23)</f>
        <v>40.44</v>
      </c>
      <c r="Z6">
        <f t="shared" si="0"/>
        <v>40.44</v>
      </c>
      <c r="AA6">
        <f t="shared" ref="AA6:AA23" si="1">Y6-Z6</f>
        <v>0</v>
      </c>
      <c r="AC6">
        <v>0</v>
      </c>
      <c r="AD6">
        <v>22680</v>
      </c>
    </row>
    <row r="7" spans="1:30" x14ac:dyDescent="0.25">
      <c r="A7">
        <v>5</v>
      </c>
      <c r="B7" s="3">
        <v>0</v>
      </c>
      <c r="C7" s="3">
        <v>18.856999999999999</v>
      </c>
      <c r="D7" s="3">
        <v>0</v>
      </c>
      <c r="E7" s="3">
        <v>0</v>
      </c>
      <c r="F7" s="3">
        <v>0</v>
      </c>
      <c r="G7" s="3">
        <v>0</v>
      </c>
      <c r="H7" s="3">
        <v>4.5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6</v>
      </c>
      <c r="Y7">
        <f>SUM(G2:G23)</f>
        <v>35.356999999999999</v>
      </c>
      <c r="Z7">
        <f t="shared" si="0"/>
        <v>35.356999999999999</v>
      </c>
      <c r="AA7">
        <f t="shared" si="1"/>
        <v>0</v>
      </c>
      <c r="AC7">
        <v>0</v>
      </c>
      <c r="AD7">
        <v>33</v>
      </c>
    </row>
    <row r="8" spans="1:30" x14ac:dyDescent="0.25">
      <c r="A8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4.5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7</v>
      </c>
      <c r="Y8">
        <f>SUM(H2:H23)</f>
        <v>4.5</v>
      </c>
      <c r="Z8">
        <f t="shared" ref="Z8:Z22" si="2">SUM(B8:W8)</f>
        <v>4.5</v>
      </c>
      <c r="AA8">
        <f t="shared" si="1"/>
        <v>0</v>
      </c>
      <c r="AC8">
        <v>0</v>
      </c>
      <c r="AD8" s="3">
        <v>135</v>
      </c>
    </row>
    <row r="9" spans="1:30" x14ac:dyDescent="0.25">
      <c r="A9">
        <v>7</v>
      </c>
      <c r="B9" s="3">
        <v>0</v>
      </c>
      <c r="C9" s="3">
        <v>15</v>
      </c>
      <c r="D9" s="3">
        <v>0.3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0.9</v>
      </c>
      <c r="K9" s="3">
        <v>0.3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8</v>
      </c>
      <c r="Y9">
        <f>SUM(I2:I23)</f>
        <v>16.5</v>
      </c>
      <c r="Z9">
        <f t="shared" si="2"/>
        <v>16.5</v>
      </c>
      <c r="AA9">
        <f t="shared" si="1"/>
        <v>0</v>
      </c>
      <c r="AC9">
        <v>0</v>
      </c>
      <c r="AD9" s="3">
        <v>90</v>
      </c>
    </row>
    <row r="10" spans="1:30" x14ac:dyDescent="0.25">
      <c r="A10">
        <v>8</v>
      </c>
      <c r="B10" s="3">
        <v>0</v>
      </c>
      <c r="C10" s="3">
        <v>0.9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9</v>
      </c>
      <c r="Y10">
        <f>SUM(J2:J23)</f>
        <v>0.9</v>
      </c>
      <c r="Z10">
        <f t="shared" ref="Z10:Z16" si="3">SUM(B10:W10)</f>
        <v>0.9</v>
      </c>
      <c r="AA10">
        <f t="shared" si="1"/>
        <v>0</v>
      </c>
      <c r="AC10">
        <v>0</v>
      </c>
      <c r="AD10">
        <v>405</v>
      </c>
    </row>
    <row r="11" spans="1:30" x14ac:dyDescent="0.25">
      <c r="A11">
        <v>9</v>
      </c>
      <c r="B11" s="3">
        <v>0</v>
      </c>
      <c r="C11" s="3">
        <v>0.24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0.06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10</v>
      </c>
      <c r="Y11">
        <f>SUM(K2:K23)</f>
        <v>0.3</v>
      </c>
      <c r="Z11">
        <f t="shared" si="3"/>
        <v>0.3</v>
      </c>
      <c r="AA11">
        <f t="shared" si="1"/>
        <v>0</v>
      </c>
      <c r="AC11">
        <v>0</v>
      </c>
      <c r="AD11">
        <v>150</v>
      </c>
    </row>
    <row r="12" spans="1:30" x14ac:dyDescent="0.25">
      <c r="A12">
        <v>10</v>
      </c>
      <c r="B12" s="3">
        <v>0</v>
      </c>
      <c r="C12" s="3">
        <v>0.36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11</v>
      </c>
      <c r="Y12">
        <f>SUM(L2:L23)</f>
        <v>0.36</v>
      </c>
      <c r="Z12">
        <f t="shared" si="3"/>
        <v>0.36</v>
      </c>
      <c r="AA12">
        <f t="shared" si="1"/>
        <v>0</v>
      </c>
      <c r="AC12">
        <v>0</v>
      </c>
      <c r="AD12">
        <v>189000</v>
      </c>
    </row>
    <row r="13" spans="1:30" x14ac:dyDescent="0.25">
      <c r="A13">
        <v>11</v>
      </c>
      <c r="B13" s="3">
        <v>44.5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22.5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12</v>
      </c>
      <c r="Y13">
        <f>SUM(M2:M23)</f>
        <v>67</v>
      </c>
      <c r="Z13">
        <f t="shared" si="3"/>
        <v>67</v>
      </c>
      <c r="AA13">
        <f t="shared" si="1"/>
        <v>0</v>
      </c>
      <c r="AC13">
        <v>0.35</v>
      </c>
      <c r="AD13">
        <v>44.5</v>
      </c>
    </row>
    <row r="14" spans="1:30" x14ac:dyDescent="0.25">
      <c r="A14">
        <v>12</v>
      </c>
      <c r="B14" s="3">
        <v>0</v>
      </c>
      <c r="C14" s="3">
        <v>71.571428569999995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22.5</v>
      </c>
      <c r="N14" s="3">
        <v>0</v>
      </c>
      <c r="O14" s="3">
        <v>29.163</v>
      </c>
      <c r="P14" s="3">
        <v>0</v>
      </c>
      <c r="Q14" s="3">
        <v>0</v>
      </c>
      <c r="R14" s="3">
        <v>80.507499999999993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13</v>
      </c>
      <c r="Y14">
        <f>SUM(N2:N23)</f>
        <v>203.74192856999997</v>
      </c>
      <c r="Z14">
        <f t="shared" si="3"/>
        <v>203.74192856999997</v>
      </c>
      <c r="AA14">
        <f t="shared" si="1"/>
        <v>0</v>
      </c>
      <c r="AC14">
        <v>0.15</v>
      </c>
      <c r="AD14" s="3">
        <v>250.5</v>
      </c>
    </row>
    <row r="15" spans="1:30" x14ac:dyDescent="0.25">
      <c r="A15">
        <v>13</v>
      </c>
      <c r="B15" s="3">
        <v>0</v>
      </c>
      <c r="C15" s="3">
        <v>0</v>
      </c>
      <c r="D15" s="4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29.652999999999999</v>
      </c>
      <c r="O15" s="3">
        <v>0</v>
      </c>
      <c r="P15" s="3">
        <v>16</v>
      </c>
      <c r="Q15" s="3">
        <v>22.49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0.12</v>
      </c>
      <c r="X15" s="3">
        <v>14</v>
      </c>
      <c r="Y15">
        <f>SUM(O2:O23)</f>
        <v>68.263000000000005</v>
      </c>
      <c r="Z15">
        <f t="shared" si="3"/>
        <v>68.263000000000005</v>
      </c>
      <c r="AA15">
        <f t="shared" si="1"/>
        <v>0</v>
      </c>
      <c r="AC15">
        <v>0</v>
      </c>
      <c r="AD15">
        <v>360</v>
      </c>
    </row>
    <row r="16" spans="1:30" x14ac:dyDescent="0.25">
      <c r="A16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14.4</v>
      </c>
      <c r="P16" s="3">
        <v>0</v>
      </c>
      <c r="Q16" s="3">
        <v>1.6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15</v>
      </c>
      <c r="Y16">
        <f>SUM(P2:P23)</f>
        <v>16</v>
      </c>
      <c r="Z16">
        <f t="shared" si="3"/>
        <v>16</v>
      </c>
      <c r="AA16">
        <f t="shared" si="1"/>
        <v>0</v>
      </c>
      <c r="AC16">
        <v>0</v>
      </c>
      <c r="AD16">
        <v>1.2</v>
      </c>
    </row>
    <row r="17" spans="1:30" x14ac:dyDescent="0.25">
      <c r="A17">
        <v>15</v>
      </c>
      <c r="B17" s="3">
        <v>0</v>
      </c>
      <c r="C17" s="3">
        <v>0</v>
      </c>
      <c r="D17" s="3">
        <v>0</v>
      </c>
      <c r="E17" s="3">
        <v>0</v>
      </c>
      <c r="F17" s="3">
        <v>22.32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9.6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0.09</v>
      </c>
      <c r="X17" s="3">
        <v>16</v>
      </c>
      <c r="Y17">
        <f>SUM(Q2:Q23)</f>
        <v>32.01</v>
      </c>
      <c r="Z17">
        <f t="shared" si="2"/>
        <v>32.010000000000005</v>
      </c>
      <c r="AA17">
        <f t="shared" si="1"/>
        <v>0</v>
      </c>
      <c r="AC17">
        <v>0</v>
      </c>
      <c r="AD17">
        <v>15120</v>
      </c>
    </row>
    <row r="18" spans="1:30" x14ac:dyDescent="0.25">
      <c r="A18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42.0075</v>
      </c>
      <c r="O18" s="3">
        <v>0</v>
      </c>
      <c r="P18" s="3">
        <v>0</v>
      </c>
      <c r="Q18" s="3">
        <v>0</v>
      </c>
      <c r="R18" s="3">
        <v>0</v>
      </c>
      <c r="S18" s="3">
        <v>10.5</v>
      </c>
      <c r="T18" s="3">
        <v>28</v>
      </c>
      <c r="U18" s="3">
        <v>0</v>
      </c>
      <c r="V18" s="3">
        <v>0</v>
      </c>
      <c r="W18" s="3">
        <v>0</v>
      </c>
      <c r="X18" s="3">
        <v>17</v>
      </c>
      <c r="Y18">
        <f>SUM(R2:R23)</f>
        <v>80.507499999999993</v>
      </c>
      <c r="Z18">
        <f t="shared" si="2"/>
        <v>80.507499999999993</v>
      </c>
      <c r="AA18">
        <f t="shared" si="1"/>
        <v>0</v>
      </c>
      <c r="AC18">
        <v>0</v>
      </c>
      <c r="AD18">
        <v>77</v>
      </c>
    </row>
    <row r="19" spans="1:30" x14ac:dyDescent="0.25">
      <c r="A19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10.5</v>
      </c>
      <c r="U19" s="3">
        <v>0</v>
      </c>
      <c r="V19" s="3">
        <v>0</v>
      </c>
      <c r="W19" s="3">
        <v>0</v>
      </c>
      <c r="X19" s="3">
        <v>18</v>
      </c>
      <c r="Y19">
        <f>SUM(S2:S23)</f>
        <v>10.5</v>
      </c>
      <c r="Z19">
        <f t="shared" si="2"/>
        <v>10.5</v>
      </c>
      <c r="AA19">
        <f t="shared" si="1"/>
        <v>0</v>
      </c>
      <c r="AC19">
        <v>0</v>
      </c>
      <c r="AD19">
        <v>315</v>
      </c>
    </row>
    <row r="20" spans="1:30" x14ac:dyDescent="0.25">
      <c r="A20"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35</v>
      </c>
      <c r="O20" s="3">
        <v>0.7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2.1</v>
      </c>
      <c r="V20" s="3">
        <v>0.7</v>
      </c>
      <c r="W20" s="3">
        <v>0</v>
      </c>
      <c r="X20" s="3">
        <v>19</v>
      </c>
      <c r="Y20">
        <f>SUM(T2:T23)</f>
        <v>38.5</v>
      </c>
      <c r="Z20">
        <f t="shared" si="2"/>
        <v>38.500000000000007</v>
      </c>
      <c r="AA20">
        <f t="shared" si="1"/>
        <v>0</v>
      </c>
      <c r="AC20">
        <v>0</v>
      </c>
      <c r="AD20" s="3">
        <v>210</v>
      </c>
    </row>
    <row r="21" spans="1:30" x14ac:dyDescent="0.25">
      <c r="A21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2.1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20</v>
      </c>
      <c r="Y21">
        <f>SUM(U2:U23)</f>
        <v>2.1</v>
      </c>
      <c r="Z21">
        <f t="shared" si="2"/>
        <v>2.1</v>
      </c>
      <c r="AA21">
        <f t="shared" si="1"/>
        <v>0</v>
      </c>
      <c r="AC21">
        <v>0</v>
      </c>
      <c r="AD21">
        <v>945</v>
      </c>
    </row>
    <row r="22" spans="1:30" x14ac:dyDescent="0.25">
      <c r="A22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0.56000000000000005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0.14000000000000001</v>
      </c>
      <c r="X22" s="3">
        <v>21</v>
      </c>
      <c r="Y22">
        <f>SUM(V2:V23)</f>
        <v>0.7</v>
      </c>
      <c r="Z22">
        <f t="shared" si="2"/>
        <v>0.70000000000000007</v>
      </c>
      <c r="AA22">
        <f t="shared" si="1"/>
        <v>0</v>
      </c>
      <c r="AC22">
        <v>0</v>
      </c>
      <c r="AD22">
        <v>350</v>
      </c>
    </row>
    <row r="23" spans="1:30" x14ac:dyDescent="0.25">
      <c r="A23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0.35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22</v>
      </c>
      <c r="Y23">
        <f>SUM(W2:W23)</f>
        <v>0.35</v>
      </c>
      <c r="Z23">
        <f>SUM(B23:W23)</f>
        <v>0.35</v>
      </c>
      <c r="AA23">
        <f t="shared" si="1"/>
        <v>0</v>
      </c>
      <c r="AC23">
        <v>0</v>
      </c>
      <c r="AD23">
        <v>189000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Brehm  Nicolas</dc:creator>
  <cp:lastModifiedBy>Brehm  Nicolas</cp:lastModifiedBy>
  <dcterms:created xsi:type="dcterms:W3CDTF">2018-09-06T08:26:53Z</dcterms:created>
  <dcterms:modified xsi:type="dcterms:W3CDTF">2019-08-27T07:03:57Z</dcterms:modified>
</cp:coreProperties>
</file>