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urawin\Desktop\Refinery Plant\Python Result\FSI4135\"/>
    </mc:Choice>
  </mc:AlternateContent>
  <bookViews>
    <workbookView xWindow="0" yWindow="0" windowWidth="23040" windowHeight="9192"/>
  </bookViews>
  <sheets>
    <sheet name="Sheet1" sheetId="3" r:id="rId1"/>
  </sheets>
  <definedNames>
    <definedName name="_xlnm._FilterDatabase" localSheetId="0" hidden="1">Sheet1!$A$1:$AI$1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2" i="3"/>
</calcChain>
</file>

<file path=xl/sharedStrings.xml><?xml version="1.0" encoding="utf-8"?>
<sst xmlns="http://schemas.openxmlformats.org/spreadsheetml/2006/main" count="100" uniqueCount="44">
  <si>
    <t>Layer 1</t>
  </si>
  <si>
    <t>Layer 2</t>
  </si>
  <si>
    <t>Layer 3</t>
  </si>
  <si>
    <t>Layer 4</t>
  </si>
  <si>
    <t>Epoch</t>
  </si>
  <si>
    <t>Batch Size</t>
  </si>
  <si>
    <t>rmse</t>
  </si>
  <si>
    <t xml:space="preserve">Act. </t>
  </si>
  <si>
    <t>No. Para</t>
  </si>
  <si>
    <t>None</t>
  </si>
  <si>
    <t>-</t>
  </si>
  <si>
    <t>Layer 5</t>
  </si>
  <si>
    <t>Layer 6</t>
  </si>
  <si>
    <t>No.</t>
  </si>
  <si>
    <t xml:space="preserve">Raw Data </t>
  </si>
  <si>
    <t>(306280, 122)</t>
  </si>
  <si>
    <t>Process Data</t>
  </si>
  <si>
    <t>(247892, 90)</t>
  </si>
  <si>
    <t>Explanatory</t>
  </si>
  <si>
    <t>Target</t>
  </si>
  <si>
    <t>(247892, 63)</t>
  </si>
  <si>
    <t>(247892, 1)</t>
  </si>
  <si>
    <t>Train/Test</t>
  </si>
  <si>
    <t>90/10</t>
  </si>
  <si>
    <t>Dropout</t>
  </si>
  <si>
    <t>Layer 7</t>
  </si>
  <si>
    <t>L-relu_0.3</t>
  </si>
  <si>
    <t>Optimization</t>
  </si>
  <si>
    <t>Adam</t>
  </si>
  <si>
    <t>K-Fold</t>
  </si>
  <si>
    <t>Train/Valid</t>
  </si>
  <si>
    <t>Test</t>
  </si>
  <si>
    <t>Total</t>
  </si>
  <si>
    <t>Total Train Data</t>
  </si>
  <si>
    <t>Val Data by K-Fold</t>
  </si>
  <si>
    <t>ensemble
r2</t>
  </si>
  <si>
    <t>ensemble
rmse</t>
  </si>
  <si>
    <t>trial r2</t>
  </si>
  <si>
    <t>C10</t>
  </si>
  <si>
    <t>C13</t>
  </si>
  <si>
    <t>C14</t>
  </si>
  <si>
    <t>C15</t>
  </si>
  <si>
    <t>C11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</si>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</sst>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5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tabSelected="1" topLeftCell="AA1" zoomScaleNormal="100" workbookViewId="0">
      <selection activeCell="AK10" sqref="AK10"/>
    </sheetView>
  </sheetViews>
  <sheetFormatPr defaultRowHeight="14.4" x14ac:dyDescent="0.3"/>
  <cols>
    <col min="1" max="1" width="6.5546875" style="2" hidden="1" customWidth="1"/>
    <col min="2" max="5" width="14.21875" style="2" customWidth="1"/>
    <col min="6" max="9" width="10.77734375" style="2" customWidth="1"/>
    <col min="10" max="10" width="8.6640625" style="2" customWidth="1"/>
    <col min="11" max="13" width="16.21875" style="2" customWidth="1"/>
    <col min="14" max="15" width="13.77734375" style="2" customWidth="1"/>
    <col min="16" max="22" width="9.44140625" style="2" customWidth="1"/>
    <col min="23" max="24" width="8.88671875" style="2"/>
    <col min="25" max="25" width="10" style="2" customWidth="1"/>
    <col min="26" max="33" width="8.88671875" style="2"/>
    <col min="34" max="35" width="11.21875" style="2" customWidth="1"/>
    <col min="36" max="16384" width="8.88671875" style="2"/>
  </cols>
  <sheetData>
    <row r="1" spans="1:35" s="3" customFormat="1" ht="25.05" customHeight="1" x14ac:dyDescent="0.3">
      <c r="A1" s="4" t="s">
        <v>13</v>
      </c>
      <c r="B1" s="5" t="s">
        <v>14</v>
      </c>
      <c r="C1" s="5" t="s">
        <v>16</v>
      </c>
      <c r="D1" s="5" t="s">
        <v>18</v>
      </c>
      <c r="E1" s="5" t="s">
        <v>19</v>
      </c>
      <c r="F1" s="5" t="s">
        <v>32</v>
      </c>
      <c r="G1" s="5" t="s">
        <v>22</v>
      </c>
      <c r="H1" s="5" t="s">
        <v>30</v>
      </c>
      <c r="I1" s="5" t="s">
        <v>31</v>
      </c>
      <c r="J1" s="5" t="s">
        <v>29</v>
      </c>
      <c r="K1" s="5" t="s">
        <v>33</v>
      </c>
      <c r="L1" s="5" t="s">
        <v>34</v>
      </c>
      <c r="M1" s="5" t="s">
        <v>27</v>
      </c>
      <c r="N1" s="5" t="s">
        <v>24</v>
      </c>
      <c r="O1" s="5" t="s">
        <v>7</v>
      </c>
      <c r="P1" s="5" t="s">
        <v>0</v>
      </c>
      <c r="Q1" s="5" t="s">
        <v>1</v>
      </c>
      <c r="R1" s="5" t="s">
        <v>2</v>
      </c>
      <c r="S1" s="5" t="s">
        <v>3</v>
      </c>
      <c r="T1" s="5" t="s">
        <v>11</v>
      </c>
      <c r="U1" s="5" t="s">
        <v>12</v>
      </c>
      <c r="V1" s="5" t="s">
        <v>25</v>
      </c>
      <c r="W1" s="5" t="s">
        <v>8</v>
      </c>
      <c r="X1" s="5" t="s">
        <v>4</v>
      </c>
      <c r="Y1" s="5" t="s">
        <v>5</v>
      </c>
      <c r="Z1" s="6" t="s">
        <v>37</v>
      </c>
      <c r="AA1" s="6" t="s">
        <v>6</v>
      </c>
      <c r="AB1" s="7" t="s">
        <v>37</v>
      </c>
      <c r="AC1" s="7" t="s">
        <v>6</v>
      </c>
      <c r="AD1" s="8" t="s">
        <v>37</v>
      </c>
      <c r="AE1" s="8" t="s">
        <v>6</v>
      </c>
      <c r="AF1" s="5" t="s">
        <v>37</v>
      </c>
      <c r="AG1" s="5" t="s">
        <v>6</v>
      </c>
      <c r="AH1" s="15" t="s">
        <v>35</v>
      </c>
      <c r="AI1" s="16" t="s">
        <v>36</v>
      </c>
    </row>
    <row r="2" spans="1:35" s="1" customFormat="1" ht="19.95" customHeight="1" x14ac:dyDescent="0.3">
      <c r="A2" s="9" t="s">
        <v>39</v>
      </c>
      <c r="B2" s="10" t="s">
        <v>15</v>
      </c>
      <c r="C2" s="10" t="s">
        <v>17</v>
      </c>
      <c r="D2" s="10" t="s">
        <v>20</v>
      </c>
      <c r="E2" s="10" t="s">
        <v>21</v>
      </c>
      <c r="F2" s="10">
        <v>247892</v>
      </c>
      <c r="G2" s="10" t="s">
        <v>23</v>
      </c>
      <c r="H2" s="10">
        <v>223102</v>
      </c>
      <c r="I2" s="10">
        <v>24790</v>
      </c>
      <c r="J2" s="10">
        <v>4</v>
      </c>
      <c r="K2" s="10">
        <f>H2-L2</f>
        <v>167326</v>
      </c>
      <c r="L2" s="10">
        <v>55776</v>
      </c>
      <c r="M2" s="10" t="s">
        <v>28</v>
      </c>
      <c r="N2" s="10" t="s">
        <v>9</v>
      </c>
      <c r="O2" s="10" t="s">
        <v>26</v>
      </c>
      <c r="P2" s="10">
        <v>70</v>
      </c>
      <c r="Q2" s="10">
        <v>40</v>
      </c>
      <c r="R2" s="10">
        <v>20</v>
      </c>
      <c r="S2" s="10" t="s">
        <v>10</v>
      </c>
      <c r="T2" s="10" t="s">
        <v>10</v>
      </c>
      <c r="U2" s="10" t="s">
        <v>10</v>
      </c>
      <c r="V2" s="10" t="s">
        <v>10</v>
      </c>
      <c r="W2" s="10">
        <v>8161</v>
      </c>
      <c r="X2" s="10">
        <v>1000</v>
      </c>
      <c r="Y2" s="10">
        <v>128</v>
      </c>
      <c r="Z2" s="10">
        <v>0.99099999999999999</v>
      </c>
      <c r="AA2" s="10">
        <v>3.6760000000000002</v>
      </c>
      <c r="AB2" s="10">
        <v>0.99099999999999999</v>
      </c>
      <c r="AC2" s="10">
        <v>3.6240000000000001</v>
      </c>
      <c r="AD2" s="10">
        <v>0.99099999999999999</v>
      </c>
      <c r="AE2" s="10">
        <v>3.6720000000000002</v>
      </c>
      <c r="AF2" s="10">
        <v>0.99099999999999999</v>
      </c>
      <c r="AG2" s="10">
        <v>3.6</v>
      </c>
      <c r="AH2" s="10">
        <v>0.99199999999999999</v>
      </c>
      <c r="AI2" s="11">
        <v>3.38</v>
      </c>
    </row>
    <row r="3" spans="1:35" s="1" customFormat="1" ht="19.95" customHeight="1" x14ac:dyDescent="0.3">
      <c r="A3" s="9" t="s">
        <v>40</v>
      </c>
      <c r="B3" s="10" t="s">
        <v>15</v>
      </c>
      <c r="C3" s="10" t="s">
        <v>17</v>
      </c>
      <c r="D3" s="10" t="s">
        <v>20</v>
      </c>
      <c r="E3" s="10" t="s">
        <v>21</v>
      </c>
      <c r="F3" s="10">
        <v>247892</v>
      </c>
      <c r="G3" s="10" t="s">
        <v>23</v>
      </c>
      <c r="H3" s="10">
        <v>223102</v>
      </c>
      <c r="I3" s="10">
        <v>24790</v>
      </c>
      <c r="J3" s="10">
        <v>4</v>
      </c>
      <c r="K3" s="10">
        <f t="shared" ref="K3:K7" si="0">H3-L3</f>
        <v>167326</v>
      </c>
      <c r="L3" s="10">
        <v>55776</v>
      </c>
      <c r="M3" s="10" t="s">
        <v>28</v>
      </c>
      <c r="N3" s="10">
        <v>0.1</v>
      </c>
      <c r="O3" s="10" t="s">
        <v>26</v>
      </c>
      <c r="P3" s="10">
        <v>70</v>
      </c>
      <c r="Q3" s="10">
        <v>40</v>
      </c>
      <c r="R3" s="10">
        <v>20</v>
      </c>
      <c r="S3" s="10" t="s">
        <v>10</v>
      </c>
      <c r="T3" s="10" t="s">
        <v>10</v>
      </c>
      <c r="U3" s="10" t="s">
        <v>10</v>
      </c>
      <c r="V3" s="10" t="s">
        <v>10</v>
      </c>
      <c r="W3" s="10">
        <v>8161</v>
      </c>
      <c r="X3" s="10">
        <v>1000</v>
      </c>
      <c r="Y3" s="10">
        <v>128</v>
      </c>
      <c r="Z3" s="10">
        <v>0.98699999999999999</v>
      </c>
      <c r="AA3" s="10">
        <v>4.4240000000000004</v>
      </c>
      <c r="AB3" s="10">
        <v>0.98399999999999999</v>
      </c>
      <c r="AC3" s="10">
        <v>4.8230000000000004</v>
      </c>
      <c r="AD3" s="10">
        <v>0.98199999999999998</v>
      </c>
      <c r="AE3" s="10">
        <v>5.2080000000000002</v>
      </c>
      <c r="AF3" s="10">
        <v>0.98</v>
      </c>
      <c r="AG3" s="10">
        <v>5.45</v>
      </c>
      <c r="AH3" s="10">
        <v>0.98599999999999999</v>
      </c>
      <c r="AI3" s="11">
        <v>4.6550000000000002</v>
      </c>
    </row>
    <row r="4" spans="1:35" s="1" customFormat="1" ht="19.95" customHeight="1" x14ac:dyDescent="0.3">
      <c r="A4" s="9" t="s">
        <v>41</v>
      </c>
      <c r="B4" s="10" t="s">
        <v>15</v>
      </c>
      <c r="C4" s="10" t="s">
        <v>17</v>
      </c>
      <c r="D4" s="10" t="s">
        <v>20</v>
      </c>
      <c r="E4" s="10" t="s">
        <v>21</v>
      </c>
      <c r="F4" s="10">
        <v>247892</v>
      </c>
      <c r="G4" s="10" t="s">
        <v>23</v>
      </c>
      <c r="H4" s="10">
        <v>223102</v>
      </c>
      <c r="I4" s="10">
        <v>24790</v>
      </c>
      <c r="J4" s="10">
        <v>4</v>
      </c>
      <c r="K4" s="10">
        <f t="shared" si="0"/>
        <v>167326</v>
      </c>
      <c r="L4" s="10">
        <v>55776</v>
      </c>
      <c r="M4" s="10" t="s">
        <v>28</v>
      </c>
      <c r="N4" s="10">
        <v>0.3</v>
      </c>
      <c r="O4" s="10" t="s">
        <v>26</v>
      </c>
      <c r="P4" s="10">
        <v>70</v>
      </c>
      <c r="Q4" s="10">
        <v>40</v>
      </c>
      <c r="R4" s="10">
        <v>20</v>
      </c>
      <c r="S4" s="10" t="s">
        <v>10</v>
      </c>
      <c r="T4" s="10" t="s">
        <v>10</v>
      </c>
      <c r="U4" s="10" t="s">
        <v>10</v>
      </c>
      <c r="V4" s="10" t="s">
        <v>10</v>
      </c>
      <c r="W4" s="10">
        <v>8161</v>
      </c>
      <c r="X4" s="10">
        <v>1000</v>
      </c>
      <c r="Y4" s="10">
        <v>128</v>
      </c>
      <c r="Z4" s="10">
        <v>0.98099999999999998</v>
      </c>
      <c r="AA4" s="10">
        <v>5.2750000000000004</v>
      </c>
      <c r="AB4" s="10">
        <v>0.98</v>
      </c>
      <c r="AC4" s="10">
        <v>5.407</v>
      </c>
      <c r="AD4" s="10">
        <v>0.98199999999999998</v>
      </c>
      <c r="AE4" s="10">
        <v>5.2359999999999998</v>
      </c>
      <c r="AF4" s="10">
        <v>0.97899999999999998</v>
      </c>
      <c r="AG4" s="10">
        <v>5.5469999999999997</v>
      </c>
      <c r="AH4" s="10">
        <v>0.98199999999999998</v>
      </c>
      <c r="AI4" s="11">
        <v>5.2430000000000003</v>
      </c>
    </row>
    <row r="5" spans="1:35" s="1" customFormat="1" ht="19.95" customHeight="1" x14ac:dyDescent="0.3">
      <c r="A5" s="9" t="s">
        <v>38</v>
      </c>
      <c r="B5" s="10" t="s">
        <v>15</v>
      </c>
      <c r="C5" s="10" t="s">
        <v>17</v>
      </c>
      <c r="D5" s="10" t="s">
        <v>20</v>
      </c>
      <c r="E5" s="10" t="s">
        <v>21</v>
      </c>
      <c r="F5" s="10">
        <v>247892</v>
      </c>
      <c r="G5" s="10" t="s">
        <v>23</v>
      </c>
      <c r="H5" s="10">
        <v>223102</v>
      </c>
      <c r="I5" s="10">
        <v>24790</v>
      </c>
      <c r="J5" s="10">
        <v>4</v>
      </c>
      <c r="K5" s="10">
        <f t="shared" si="0"/>
        <v>167326</v>
      </c>
      <c r="L5" s="10">
        <v>55776</v>
      </c>
      <c r="M5" s="10" t="s">
        <v>28</v>
      </c>
      <c r="N5" s="10" t="s">
        <v>9</v>
      </c>
      <c r="O5" s="10" t="s">
        <v>26</v>
      </c>
      <c r="P5" s="10">
        <v>200</v>
      </c>
      <c r="Q5" s="10">
        <v>400</v>
      </c>
      <c r="R5" s="10">
        <v>700</v>
      </c>
      <c r="S5" s="10">
        <v>400</v>
      </c>
      <c r="T5" s="10">
        <v>200</v>
      </c>
      <c r="U5" s="10">
        <v>50</v>
      </c>
      <c r="V5" s="10" t="s">
        <v>10</v>
      </c>
      <c r="W5" s="10">
        <v>744601</v>
      </c>
      <c r="X5" s="10">
        <v>1000</v>
      </c>
      <c r="Y5" s="10">
        <v>128</v>
      </c>
      <c r="Z5" s="17">
        <v>0.99199999999999999</v>
      </c>
      <c r="AA5" s="17">
        <v>3.4390000000000001</v>
      </c>
      <c r="AB5" s="17">
        <v>0.99199999999999999</v>
      </c>
      <c r="AC5" s="17">
        <v>3.41</v>
      </c>
      <c r="AD5" s="17">
        <v>0.99099999999999999</v>
      </c>
      <c r="AE5" s="17">
        <v>3.6349999999999998</v>
      </c>
      <c r="AF5" s="17">
        <v>0.99199999999999999</v>
      </c>
      <c r="AG5" s="17">
        <v>3.448</v>
      </c>
      <c r="AH5" s="17">
        <v>0.99399999999999999</v>
      </c>
      <c r="AI5" s="18">
        <v>2.9969999999999999</v>
      </c>
    </row>
    <row r="6" spans="1:35" s="1" customFormat="1" ht="19.95" customHeight="1" x14ac:dyDescent="0.3">
      <c r="A6" s="9" t="s">
        <v>42</v>
      </c>
      <c r="B6" s="10" t="s">
        <v>15</v>
      </c>
      <c r="C6" s="10" t="s">
        <v>17</v>
      </c>
      <c r="D6" s="10" t="s">
        <v>20</v>
      </c>
      <c r="E6" s="10" t="s">
        <v>21</v>
      </c>
      <c r="F6" s="10">
        <v>247892</v>
      </c>
      <c r="G6" s="10" t="s">
        <v>23</v>
      </c>
      <c r="H6" s="10">
        <v>223102</v>
      </c>
      <c r="I6" s="10">
        <v>24790</v>
      </c>
      <c r="J6" s="10">
        <v>4</v>
      </c>
      <c r="K6" s="10">
        <f t="shared" si="0"/>
        <v>167326</v>
      </c>
      <c r="L6" s="10">
        <v>55776</v>
      </c>
      <c r="M6" s="10" t="s">
        <v>28</v>
      </c>
      <c r="N6" s="10">
        <v>0.1</v>
      </c>
      <c r="O6" s="10" t="s">
        <v>26</v>
      </c>
      <c r="P6" s="10">
        <v>200</v>
      </c>
      <c r="Q6" s="10">
        <v>400</v>
      </c>
      <c r="R6" s="10">
        <v>700</v>
      </c>
      <c r="S6" s="10">
        <v>400</v>
      </c>
      <c r="T6" s="10">
        <v>200</v>
      </c>
      <c r="U6" s="10">
        <v>50</v>
      </c>
      <c r="V6" s="10" t="s">
        <v>10</v>
      </c>
      <c r="W6" s="10">
        <v>744601</v>
      </c>
      <c r="X6" s="10">
        <v>1000</v>
      </c>
      <c r="Y6" s="10">
        <v>128</v>
      </c>
      <c r="Z6" s="10">
        <v>0.97399999999999998</v>
      </c>
      <c r="AA6" s="10">
        <v>6.2149999999999999</v>
      </c>
      <c r="AB6" s="10">
        <v>0.97099999999999997</v>
      </c>
      <c r="AC6" s="10">
        <v>6.625</v>
      </c>
      <c r="AD6" s="10">
        <v>0.98799999999999999</v>
      </c>
      <c r="AE6" s="10">
        <v>4.2720000000000002</v>
      </c>
      <c r="AF6" s="10">
        <v>0.98499999999999999</v>
      </c>
      <c r="AG6" s="10">
        <v>4.7060000000000004</v>
      </c>
      <c r="AH6" s="10">
        <v>0.98299999999999998</v>
      </c>
      <c r="AI6" s="11">
        <v>5.09</v>
      </c>
    </row>
    <row r="7" spans="1:35" s="1" customFormat="1" ht="19.95" customHeight="1" thickBot="1" x14ac:dyDescent="0.35">
      <c r="A7" s="12" t="s">
        <v>43</v>
      </c>
      <c r="B7" s="13" t="s">
        <v>15</v>
      </c>
      <c r="C7" s="13" t="s">
        <v>17</v>
      </c>
      <c r="D7" s="13" t="s">
        <v>20</v>
      </c>
      <c r="E7" s="13" t="s">
        <v>21</v>
      </c>
      <c r="F7" s="13">
        <v>247892</v>
      </c>
      <c r="G7" s="13" t="s">
        <v>23</v>
      </c>
      <c r="H7" s="13">
        <v>223102</v>
      </c>
      <c r="I7" s="13">
        <v>24790</v>
      </c>
      <c r="J7" s="13">
        <v>4</v>
      </c>
      <c r="K7" s="13">
        <f t="shared" si="0"/>
        <v>167326</v>
      </c>
      <c r="L7" s="13">
        <v>55776</v>
      </c>
      <c r="M7" s="13" t="s">
        <v>28</v>
      </c>
      <c r="N7" s="13">
        <v>0.3</v>
      </c>
      <c r="O7" s="13" t="s">
        <v>26</v>
      </c>
      <c r="P7" s="13">
        <v>200</v>
      </c>
      <c r="Q7" s="13">
        <v>400</v>
      </c>
      <c r="R7" s="13">
        <v>700</v>
      </c>
      <c r="S7" s="13">
        <v>400</v>
      </c>
      <c r="T7" s="13">
        <v>200</v>
      </c>
      <c r="U7" s="13">
        <v>50</v>
      </c>
      <c r="V7" s="13" t="s">
        <v>10</v>
      </c>
      <c r="W7" s="13">
        <v>744601</v>
      </c>
      <c r="X7" s="13">
        <v>1000</v>
      </c>
      <c r="Y7" s="13">
        <v>128</v>
      </c>
      <c r="Z7" s="13">
        <v>0.97599999999999998</v>
      </c>
      <c r="AA7" s="13">
        <v>5.9480000000000004</v>
      </c>
      <c r="AB7" s="13">
        <v>0.97899999999999998</v>
      </c>
      <c r="AC7" s="13">
        <v>5.5449999999999999</v>
      </c>
      <c r="AD7" s="13">
        <v>0.98699999999999999</v>
      </c>
      <c r="AE7" s="13">
        <v>4.4630000000000001</v>
      </c>
      <c r="AF7" s="13">
        <v>0.98</v>
      </c>
      <c r="AG7" s="13">
        <v>5.4710000000000001</v>
      </c>
      <c r="AH7" s="13">
        <v>0.98499999999999999</v>
      </c>
      <c r="AI7" s="14">
        <v>4.6609999999999996</v>
      </c>
    </row>
  </sheetData>
  <autoFilter ref="A1:AI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Thura Win</dc:creator>
  <cp:lastModifiedBy>Thura Win</cp:lastModifiedBy>
  <dcterms:created xsi:type="dcterms:W3CDTF">2021-06-15T06:38:30Z</dcterms:created>
  <dcterms:modified xsi:type="dcterms:W3CDTF">2021-08-16T15:01:43Z</dcterms:modified>
</cp:coreProperties>
</file>