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ien\Elektronik\Projekte\KeepTalkingBomb\"/>
    </mc:Choice>
  </mc:AlternateContent>
  <xr:revisionPtr revIDLastSave="0" documentId="13_ncr:1_{BB838388-C04E-435A-851A-6CC8A1A7CAE4}" xr6:coauthVersionLast="45" xr6:coauthVersionMax="45" xr10:uidLastSave="{00000000-0000-0000-0000-000000000000}"/>
  <bookViews>
    <workbookView xWindow="-108" yWindow="-108" windowWidth="23256" windowHeight="12576" xr2:uid="{EE953B9F-B322-47EF-90A3-EA49748AB164}"/>
  </bookViews>
  <sheets>
    <sheet name="Tabelle1" sheetId="1" r:id="rId1"/>
  </sheets>
  <definedNames>
    <definedName name="_xlnm._FilterDatabase" localSheetId="0" hidden="1">Tabelle1!$A$1:$D$43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" i="1" l="1"/>
  <c r="D21" i="1"/>
  <c r="D22" i="1"/>
  <c r="D23" i="1"/>
  <c r="D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" i="1"/>
</calcChain>
</file>

<file path=xl/sharedStrings.xml><?xml version="1.0" encoding="utf-8"?>
<sst xmlns="http://schemas.openxmlformats.org/spreadsheetml/2006/main" count="45" uniqueCount="45">
  <si>
    <t>Item</t>
  </si>
  <si>
    <t>Quantity</t>
  </si>
  <si>
    <t>Price</t>
  </si>
  <si>
    <t>6 x AA battery holder</t>
  </si>
  <si>
    <t>Arduino Mega 2560 embed</t>
  </si>
  <si>
    <t>Piezo Buzzer</t>
  </si>
  <si>
    <t>4x7 segment display (red, 0.4 inch, cathode)</t>
  </si>
  <si>
    <t>8x8 LED matrix (blue, 32mm)</t>
  </si>
  <si>
    <t>MAX7219 LED matrix driver</t>
  </si>
  <si>
    <t>8x7 segment display module (red, MAX7219)</t>
  </si>
  <si>
    <t>128x64 I2C OLED display (blue)</t>
  </si>
  <si>
    <t>Power switch (blue LED)</t>
  </si>
  <si>
    <t>Jumper cable (male to male)</t>
  </si>
  <si>
    <t>Jumper cable (female to female)</t>
  </si>
  <si>
    <t>128x64 I2C OLED display (white)</t>
  </si>
  <si>
    <t>JST connector (1.25mm, 2P)</t>
  </si>
  <si>
    <t>JST connector (1.25mm, 4P)</t>
  </si>
  <si>
    <t>JST connector (1.25mm, 5P)</t>
  </si>
  <si>
    <t>JST connector (2mm, 2P)</t>
  </si>
  <si>
    <t>Resistor 10k</t>
  </si>
  <si>
    <t>Mosfet BSS138</t>
  </si>
  <si>
    <t>Resistor 20k</t>
  </si>
  <si>
    <t>Diode SS34</t>
  </si>
  <si>
    <t>Resistor 200</t>
  </si>
  <si>
    <t>Capacitor 100nF</t>
  </si>
  <si>
    <t>Capacitor 22uF</t>
  </si>
  <si>
    <t>Resistor 400</t>
  </si>
  <si>
    <t>5V Buck converter module</t>
  </si>
  <si>
    <t>LED 1206 (red)</t>
  </si>
  <si>
    <t>LED 1206 (blue)</t>
  </si>
  <si>
    <t>LED 1206 (yellow)</t>
  </si>
  <si>
    <t>LED 1206 (white)</t>
  </si>
  <si>
    <t>LED 0805 (green)</t>
  </si>
  <si>
    <t>LED 0805 (yellow)</t>
  </si>
  <si>
    <t>LED 0805 (blue)</t>
  </si>
  <si>
    <t>LED WS2812</t>
  </si>
  <si>
    <t>Button (large)</t>
  </si>
  <si>
    <t>Button (SMD)</t>
  </si>
  <si>
    <t>Button (LED)</t>
  </si>
  <si>
    <t>Total</t>
  </si>
  <si>
    <t>Header (female, SMD, 2x40)</t>
  </si>
  <si>
    <t>JST cable (1.25mm, 2P)</t>
  </si>
  <si>
    <t>JST cable (1.25mm, 4P)</t>
  </si>
  <si>
    <t>JST cable (1.25mm, 5P)</t>
  </si>
  <si>
    <t>JST cable (2mm, 2P)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</si>
</sst>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5A3-69A1-48F5-A378-7D28AD274083}">
  <dimension ref="A1:G42"/>
  <sheetViews>
    <sheetView tabSelected="1" workbookViewId="0">
      <selection activeCell="G4" sqref="G4"/>
    </sheetView>
  </sheetViews>
  <sheetFormatPr baseColWidth="10" defaultRowHeight="14.4" x14ac:dyDescent="0.3"/>
  <cols>
    <col min="1" max="1" width="41.21875" customWidth="1"/>
    <col min="3" max="3" width="11.5546875" style="1"/>
  </cols>
  <sheetData>
    <row r="1" spans="1:7" x14ac:dyDescent="0.3">
      <c r="A1" t="s">
        <v>0</v>
      </c>
      <c r="B1" t="s">
        <v>1</v>
      </c>
      <c r="C1" s="1" t="s">
        <v>2</v>
      </c>
      <c r="D1" t="s">
        <v>39</v>
      </c>
      <c r="G1">
        <f>SUM(D:D)</f>
        <v>26.052000000000007</v>
      </c>
    </row>
    <row r="2" spans="1:7" x14ac:dyDescent="0.3">
      <c r="A2" t="s">
        <v>10</v>
      </c>
      <c r="B2">
        <v>1</v>
      </c>
      <c r="C2" s="1">
        <v>3.18</v>
      </c>
      <c r="D2" s="1">
        <f>C2*B2</f>
        <v>3.18</v>
      </c>
    </row>
    <row r="3" spans="1:7" x14ac:dyDescent="0.3">
      <c r="A3" t="s">
        <v>14</v>
      </c>
      <c r="B3">
        <v>1</v>
      </c>
      <c r="C3" s="1">
        <v>3.18</v>
      </c>
      <c r="D3" s="1">
        <f t="shared" ref="D3:D42" si="0">C3*B3</f>
        <v>3.18</v>
      </c>
    </row>
    <row r="4" spans="1:7" x14ac:dyDescent="0.3">
      <c r="A4" t="s">
        <v>6</v>
      </c>
      <c r="B4">
        <v>1</v>
      </c>
      <c r="C4" s="1">
        <v>0.42799999999999999</v>
      </c>
      <c r="D4" s="1">
        <f t="shared" si="0"/>
        <v>0.42799999999999999</v>
      </c>
    </row>
    <row r="5" spans="1:7" x14ac:dyDescent="0.3">
      <c r="A5" t="s">
        <v>27</v>
      </c>
      <c r="B5">
        <v>1</v>
      </c>
      <c r="C5" s="1">
        <v>0.77</v>
      </c>
      <c r="D5" s="1">
        <f t="shared" si="0"/>
        <v>0.77</v>
      </c>
    </row>
    <row r="6" spans="1:7" x14ac:dyDescent="0.3">
      <c r="A6" t="s">
        <v>3</v>
      </c>
      <c r="B6">
        <v>1</v>
      </c>
      <c r="C6" s="1">
        <v>0.7</v>
      </c>
      <c r="D6" s="1">
        <f t="shared" si="0"/>
        <v>0.7</v>
      </c>
    </row>
    <row r="7" spans="1:7" x14ac:dyDescent="0.3">
      <c r="A7" t="s">
        <v>9</v>
      </c>
      <c r="B7">
        <v>1</v>
      </c>
      <c r="C7" s="1">
        <v>1.1000000000000001</v>
      </c>
      <c r="D7" s="1">
        <f t="shared" si="0"/>
        <v>1.1000000000000001</v>
      </c>
    </row>
    <row r="8" spans="1:7" x14ac:dyDescent="0.3">
      <c r="A8" t="s">
        <v>7</v>
      </c>
      <c r="B8">
        <v>1</v>
      </c>
      <c r="C8" s="1">
        <v>0.18</v>
      </c>
      <c r="D8" s="1">
        <f t="shared" si="0"/>
        <v>0.18</v>
      </c>
    </row>
    <row r="9" spans="1:7" x14ac:dyDescent="0.3">
      <c r="A9" t="s">
        <v>4</v>
      </c>
      <c r="B9">
        <v>1</v>
      </c>
      <c r="C9" s="1">
        <v>6.93</v>
      </c>
      <c r="D9" s="1">
        <f t="shared" si="0"/>
        <v>6.93</v>
      </c>
    </row>
    <row r="10" spans="1:7" x14ac:dyDescent="0.3">
      <c r="A10" t="s">
        <v>36</v>
      </c>
      <c r="B10">
        <v>1</v>
      </c>
      <c r="C10" s="1">
        <v>0.13200000000000001</v>
      </c>
      <c r="D10" s="1">
        <f t="shared" si="0"/>
        <v>0.13200000000000001</v>
      </c>
    </row>
    <row r="11" spans="1:7" x14ac:dyDescent="0.3">
      <c r="A11" t="s">
        <v>38</v>
      </c>
      <c r="B11">
        <v>4</v>
      </c>
      <c r="C11" s="1">
        <v>0.26800000000000002</v>
      </c>
      <c r="D11" s="1">
        <f t="shared" si="0"/>
        <v>1.0720000000000001</v>
      </c>
    </row>
    <row r="12" spans="1:7" x14ac:dyDescent="0.3">
      <c r="A12" t="s">
        <v>37</v>
      </c>
      <c r="B12">
        <v>33</v>
      </c>
      <c r="C12" s="1">
        <v>0.01</v>
      </c>
      <c r="D12" s="1">
        <f t="shared" si="0"/>
        <v>0.33</v>
      </c>
    </row>
    <row r="13" spans="1:7" x14ac:dyDescent="0.3">
      <c r="A13" t="s">
        <v>24</v>
      </c>
      <c r="B13">
        <v>23</v>
      </c>
      <c r="C13" s="1">
        <v>1.0999999999999999E-2</v>
      </c>
      <c r="D13" s="1">
        <f t="shared" si="0"/>
        <v>0.253</v>
      </c>
    </row>
    <row r="14" spans="1:7" x14ac:dyDescent="0.3">
      <c r="A14" t="s">
        <v>25</v>
      </c>
      <c r="B14">
        <v>1</v>
      </c>
      <c r="C14" s="1">
        <v>6.4000000000000001E-2</v>
      </c>
      <c r="D14" s="1">
        <f t="shared" si="0"/>
        <v>6.4000000000000001E-2</v>
      </c>
    </row>
    <row r="15" spans="1:7" x14ac:dyDescent="0.3">
      <c r="A15" t="s">
        <v>22</v>
      </c>
      <c r="B15">
        <v>3</v>
      </c>
      <c r="C15" s="1">
        <v>1.0999999999999999E-2</v>
      </c>
      <c r="D15" s="1">
        <f t="shared" si="0"/>
        <v>3.3000000000000002E-2</v>
      </c>
    </row>
    <row r="16" spans="1:7" x14ac:dyDescent="0.3">
      <c r="A16" t="s">
        <v>40</v>
      </c>
      <c r="B16">
        <v>1</v>
      </c>
      <c r="C16" s="1">
        <v>0.58099999999999996</v>
      </c>
      <c r="D16" s="1">
        <f t="shared" si="0"/>
        <v>0.58099999999999996</v>
      </c>
    </row>
    <row r="17" spans="1:4" x14ac:dyDescent="0.3">
      <c r="A17" t="s">
        <v>15</v>
      </c>
      <c r="B17">
        <v>6</v>
      </c>
      <c r="C17" s="1">
        <v>0.02</v>
      </c>
      <c r="D17" s="1">
        <f t="shared" si="0"/>
        <v>0.12</v>
      </c>
    </row>
    <row r="18" spans="1:4" x14ac:dyDescent="0.3">
      <c r="A18" t="s">
        <v>16</v>
      </c>
      <c r="B18">
        <v>2</v>
      </c>
      <c r="C18" s="1">
        <v>0.19700000000000001</v>
      </c>
      <c r="D18" s="1">
        <f t="shared" si="0"/>
        <v>0.39400000000000002</v>
      </c>
    </row>
    <row r="19" spans="1:4" x14ac:dyDescent="0.3">
      <c r="A19" t="s">
        <v>17</v>
      </c>
      <c r="B19">
        <v>1</v>
      </c>
      <c r="C19" s="1">
        <v>0.1</v>
      </c>
      <c r="D19" s="1">
        <f t="shared" si="0"/>
        <v>0.1</v>
      </c>
    </row>
    <row r="20" spans="1:4" x14ac:dyDescent="0.3">
      <c r="A20" t="s">
        <v>18</v>
      </c>
      <c r="B20">
        <v>2</v>
      </c>
      <c r="C20" s="1">
        <v>2.1999999999999999E-2</v>
      </c>
      <c r="D20" s="1">
        <f t="shared" si="0"/>
        <v>4.3999999999999997E-2</v>
      </c>
    </row>
    <row r="21" spans="1:4" x14ac:dyDescent="0.3">
      <c r="A21" t="s">
        <v>41</v>
      </c>
      <c r="B21">
        <v>6</v>
      </c>
      <c r="C21" s="1">
        <v>0.04</v>
      </c>
      <c r="D21" s="1">
        <f t="shared" si="0"/>
        <v>0.24</v>
      </c>
    </row>
    <row r="22" spans="1:4" x14ac:dyDescent="0.3">
      <c r="A22" t="s">
        <v>42</v>
      </c>
      <c r="B22">
        <v>2</v>
      </c>
      <c r="C22" s="1">
        <v>0.17799999999999999</v>
      </c>
      <c r="D22" s="1">
        <f t="shared" si="0"/>
        <v>0.35599999999999998</v>
      </c>
    </row>
    <row r="23" spans="1:4" x14ac:dyDescent="0.3">
      <c r="A23" t="s">
        <v>43</v>
      </c>
      <c r="B23">
        <v>1</v>
      </c>
      <c r="C23" s="1">
        <v>0.20599999999999999</v>
      </c>
      <c r="D23" s="1">
        <f t="shared" si="0"/>
        <v>0.20599999999999999</v>
      </c>
    </row>
    <row r="24" spans="1:4" x14ac:dyDescent="0.3">
      <c r="A24" t="s">
        <v>44</v>
      </c>
      <c r="B24">
        <v>2</v>
      </c>
      <c r="C24" s="1">
        <v>3.6999999999999998E-2</v>
      </c>
      <c r="D24" s="1">
        <f t="shared" si="0"/>
        <v>7.3999999999999996E-2</v>
      </c>
    </row>
    <row r="25" spans="1:4" x14ac:dyDescent="0.3">
      <c r="A25" t="s">
        <v>13</v>
      </c>
      <c r="B25">
        <v>6</v>
      </c>
      <c r="C25" s="1">
        <v>1.6E-2</v>
      </c>
      <c r="D25" s="1">
        <f t="shared" si="0"/>
        <v>9.6000000000000002E-2</v>
      </c>
    </row>
    <row r="26" spans="1:4" x14ac:dyDescent="0.3">
      <c r="A26" t="s">
        <v>12</v>
      </c>
      <c r="B26">
        <v>6</v>
      </c>
      <c r="C26" s="1">
        <v>1.6E-2</v>
      </c>
      <c r="D26" s="1">
        <f t="shared" si="0"/>
        <v>9.6000000000000002E-2</v>
      </c>
    </row>
    <row r="27" spans="1:4" x14ac:dyDescent="0.3">
      <c r="A27" t="s">
        <v>34</v>
      </c>
      <c r="B27">
        <v>6</v>
      </c>
      <c r="C27" s="1">
        <v>6.0000000000000001E-3</v>
      </c>
      <c r="D27" s="1">
        <f t="shared" si="0"/>
        <v>3.6000000000000004E-2</v>
      </c>
    </row>
    <row r="28" spans="1:4" x14ac:dyDescent="0.3">
      <c r="A28" t="s">
        <v>32</v>
      </c>
      <c r="B28">
        <v>6</v>
      </c>
      <c r="C28" s="1">
        <v>6.0000000000000001E-3</v>
      </c>
      <c r="D28" s="1">
        <f t="shared" si="0"/>
        <v>3.6000000000000004E-2</v>
      </c>
    </row>
    <row r="29" spans="1:4" x14ac:dyDescent="0.3">
      <c r="A29" t="s">
        <v>33</v>
      </c>
      <c r="B29">
        <v>6</v>
      </c>
      <c r="C29" s="1">
        <v>6.0000000000000001E-3</v>
      </c>
      <c r="D29" s="1">
        <f t="shared" si="0"/>
        <v>3.6000000000000004E-2</v>
      </c>
    </row>
    <row r="30" spans="1:4" x14ac:dyDescent="0.3">
      <c r="A30" t="s">
        <v>29</v>
      </c>
      <c r="B30">
        <v>8</v>
      </c>
      <c r="C30" s="1">
        <v>8.9999999999999993E-3</v>
      </c>
      <c r="D30" s="1">
        <f t="shared" si="0"/>
        <v>7.1999999999999995E-2</v>
      </c>
    </row>
    <row r="31" spans="1:4" x14ac:dyDescent="0.3">
      <c r="A31" t="s">
        <v>28</v>
      </c>
      <c r="B31">
        <v>2</v>
      </c>
      <c r="C31" s="1">
        <v>8.9999999999999993E-3</v>
      </c>
      <c r="D31" s="1">
        <f t="shared" si="0"/>
        <v>1.7999999999999999E-2</v>
      </c>
    </row>
    <row r="32" spans="1:4" x14ac:dyDescent="0.3">
      <c r="A32" t="s">
        <v>31</v>
      </c>
      <c r="B32">
        <v>8</v>
      </c>
      <c r="C32" s="1">
        <v>8.9999999999999993E-3</v>
      </c>
      <c r="D32" s="1">
        <f t="shared" si="0"/>
        <v>7.1999999999999995E-2</v>
      </c>
    </row>
    <row r="33" spans="1:4" x14ac:dyDescent="0.3">
      <c r="A33" t="s">
        <v>30</v>
      </c>
      <c r="B33">
        <v>1</v>
      </c>
      <c r="C33" s="1">
        <v>8.9999999999999993E-3</v>
      </c>
      <c r="D33" s="1">
        <f t="shared" si="0"/>
        <v>8.9999999999999993E-3</v>
      </c>
    </row>
    <row r="34" spans="1:4" x14ac:dyDescent="0.3">
      <c r="A34" t="s">
        <v>35</v>
      </c>
      <c r="B34">
        <v>21</v>
      </c>
      <c r="C34" s="1">
        <v>0.14299999999999999</v>
      </c>
      <c r="D34" s="1">
        <f t="shared" si="0"/>
        <v>3.0029999999999997</v>
      </c>
    </row>
    <row r="35" spans="1:4" x14ac:dyDescent="0.3">
      <c r="A35" t="s">
        <v>8</v>
      </c>
      <c r="B35">
        <v>2</v>
      </c>
      <c r="C35" s="1">
        <v>0.25700000000000001</v>
      </c>
      <c r="D35" s="1">
        <f t="shared" si="0"/>
        <v>0.51400000000000001</v>
      </c>
    </row>
    <row r="36" spans="1:4" x14ac:dyDescent="0.3">
      <c r="A36" t="s">
        <v>20</v>
      </c>
      <c r="B36">
        <v>7</v>
      </c>
      <c r="C36" s="1">
        <v>8.0000000000000002E-3</v>
      </c>
      <c r="D36" s="1">
        <f t="shared" si="0"/>
        <v>5.6000000000000001E-2</v>
      </c>
    </row>
    <row r="37" spans="1:4" x14ac:dyDescent="0.3">
      <c r="A37" t="s">
        <v>5</v>
      </c>
      <c r="B37">
        <v>1</v>
      </c>
      <c r="C37" s="1">
        <v>0.11600000000000001</v>
      </c>
      <c r="D37" s="1">
        <f t="shared" si="0"/>
        <v>0.11600000000000001</v>
      </c>
    </row>
    <row r="38" spans="1:4" x14ac:dyDescent="0.3">
      <c r="A38" t="s">
        <v>11</v>
      </c>
      <c r="B38">
        <v>1</v>
      </c>
      <c r="C38" s="1">
        <v>1.35</v>
      </c>
      <c r="D38" s="1">
        <f t="shared" si="0"/>
        <v>1.35</v>
      </c>
    </row>
    <row r="39" spans="1:4" x14ac:dyDescent="0.3">
      <c r="A39" t="s">
        <v>19</v>
      </c>
      <c r="B39">
        <v>12</v>
      </c>
      <c r="C39" s="1">
        <v>3.0000000000000001E-3</v>
      </c>
      <c r="D39" s="1">
        <f t="shared" si="0"/>
        <v>3.6000000000000004E-2</v>
      </c>
    </row>
    <row r="40" spans="1:4" x14ac:dyDescent="0.3">
      <c r="A40" t="s">
        <v>23</v>
      </c>
      <c r="B40">
        <v>10</v>
      </c>
      <c r="C40" s="1">
        <v>3.0000000000000001E-3</v>
      </c>
      <c r="D40" s="1">
        <f t="shared" si="0"/>
        <v>0.03</v>
      </c>
    </row>
    <row r="41" spans="1:4" x14ac:dyDescent="0.3">
      <c r="A41" t="s">
        <v>21</v>
      </c>
      <c r="B41">
        <v>2</v>
      </c>
      <c r="C41" s="1">
        <v>3.0000000000000001E-3</v>
      </c>
      <c r="D41" s="1">
        <f t="shared" si="0"/>
        <v>6.0000000000000001E-3</v>
      </c>
    </row>
    <row r="42" spans="1:4" x14ac:dyDescent="0.3">
      <c r="A42" t="s">
        <v>26</v>
      </c>
      <c r="B42">
        <v>1</v>
      </c>
      <c r="C42" s="1">
        <v>3.0000000000000001E-3</v>
      </c>
      <c r="D42" s="1">
        <f t="shared" si="0"/>
        <v>3.0000000000000001E-3</v>
      </c>
    </row>
  </sheetData>
  <autoFilter ref="A1:D43" xr:uid="{40EFE9E5-FE37-473F-99BD-224920685313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Hampp</dc:creator>
  <cp:lastModifiedBy>Thomas Hampp</cp:lastModifiedBy>
  <dcterms:created xsi:type="dcterms:W3CDTF">2019-03-27T09:08:08Z</dcterms:created>
  <dcterms:modified xsi:type="dcterms:W3CDTF">2019-10-08T08:55:10Z</dcterms:modified>
</cp:coreProperties>
</file>