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IMPAIRED_AT_BASELI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5" i="1"/>
  <c r="I4" i="1"/>
  <c r="I2" i="1"/>
  <c r="I3" i="1"/>
</calcChain>
</file>

<file path=xl/sharedStrings.xml><?xml version="1.0" encoding="utf-8"?>
<sst xmlns="http://schemas.openxmlformats.org/spreadsheetml/2006/main" count="61" uniqueCount="40">
  <si>
    <t>MCI</t>
  </si>
  <si>
    <t>IMPAIRED, NOT-MCI</t>
  </si>
  <si>
    <t>CODENAME</t>
  </si>
  <si>
    <t>STUDY_ID</t>
  </si>
  <si>
    <t>NIHID_ANON</t>
  </si>
  <si>
    <t>JHU_ANONID</t>
  </si>
  <si>
    <t>AGEONSET_SE</t>
  </si>
  <si>
    <t>DOB_LEGACY_SE</t>
  </si>
  <si>
    <t>FOXMOR</t>
  </si>
  <si>
    <t>JHU390181</t>
  </si>
  <si>
    <t>NORMAL</t>
  </si>
  <si>
    <t>AGE_Baseline</t>
  </si>
  <si>
    <t>LAST_DX</t>
  </si>
  <si>
    <t>DEMENTIA</t>
  </si>
  <si>
    <t>LAST_VISITNO</t>
  </si>
  <si>
    <t>SPRMIC</t>
  </si>
  <si>
    <t>JHU568965</t>
  </si>
  <si>
    <t>LIGJAM</t>
  </si>
  <si>
    <t>JHU281245</t>
  </si>
  <si>
    <t>5/999</t>
  </si>
  <si>
    <t>ABEANN</t>
  </si>
  <si>
    <t>JHU601398</t>
  </si>
  <si>
    <t>VISIT_1_DX</t>
  </si>
  <si>
    <t>VISIT_1_DATE</t>
  </si>
  <si>
    <t>WELJIM</t>
  </si>
  <si>
    <t>JHU446610</t>
  </si>
  <si>
    <t>PAYHAR</t>
  </si>
  <si>
    <t>JHU836455</t>
  </si>
  <si>
    <t>CUSJAC</t>
  </si>
  <si>
    <t>JHU170558</t>
  </si>
  <si>
    <t>MCCGEO</t>
  </si>
  <si>
    <t>JHU702852</t>
  </si>
  <si>
    <t>DOLTOM</t>
  </si>
  <si>
    <t>JHU263076</t>
  </si>
  <si>
    <t>BAIELI</t>
  </si>
  <si>
    <t>JHU684734</t>
  </si>
  <si>
    <t>HEDANN</t>
  </si>
  <si>
    <t>JHU102541</t>
  </si>
  <si>
    <t>PELPAT</t>
  </si>
  <si>
    <t>JHU800023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</si>
</sst>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"/>
  <cols>
    <col min="5" max="5" width="19.83203125" customWidth="1"/>
    <col min="6" max="6" width="14" customWidth="1"/>
    <col min="7" max="7" width="12.83203125" customWidth="1"/>
    <col min="8" max="8" width="14.1640625" customWidth="1"/>
    <col min="9" max="9" width="12.33203125" customWidth="1"/>
    <col min="11" max="11" width="13.6640625" customWidth="1"/>
  </cols>
  <sheetData>
    <row r="1" spans="1:11">
      <c r="A1" s="2" t="s">
        <v>2</v>
      </c>
      <c r="B1" s="2" t="s">
        <v>3</v>
      </c>
      <c r="C1" s="2" t="s">
        <v>4</v>
      </c>
      <c r="D1" s="2" t="s">
        <v>5</v>
      </c>
      <c r="E1" s="2" t="s">
        <v>22</v>
      </c>
      <c r="F1" s="2" t="s">
        <v>23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14</v>
      </c>
    </row>
    <row r="2" spans="1:11" s="3" customFormat="1">
      <c r="A2" s="3" t="s">
        <v>8</v>
      </c>
      <c r="B2" s="3">
        <v>85</v>
      </c>
      <c r="C2" s="3">
        <v>3139773</v>
      </c>
      <c r="D2" s="3" t="s">
        <v>9</v>
      </c>
      <c r="E2" s="3" t="s">
        <v>10</v>
      </c>
      <c r="F2" s="4">
        <v>35837</v>
      </c>
      <c r="G2" s="3">
        <v>72</v>
      </c>
      <c r="H2" s="4">
        <v>8294</v>
      </c>
      <c r="I2" s="6">
        <f t="shared" ref="I2:I13" si="0">(F2-H2)/365.25</f>
        <v>75.408624229979466</v>
      </c>
      <c r="J2" s="3" t="s">
        <v>13</v>
      </c>
      <c r="K2" s="3">
        <v>105</v>
      </c>
    </row>
    <row r="3" spans="1:11" s="3" customFormat="1">
      <c r="A3" s="3" t="s">
        <v>15</v>
      </c>
      <c r="B3" s="3">
        <v>101</v>
      </c>
      <c r="C3" s="3">
        <v>3216305</v>
      </c>
      <c r="D3" s="3" t="s">
        <v>16</v>
      </c>
      <c r="E3" s="3" t="s">
        <v>10</v>
      </c>
      <c r="F3" s="4">
        <v>36060</v>
      </c>
      <c r="G3" s="3">
        <v>45</v>
      </c>
      <c r="H3" s="4">
        <v>19439</v>
      </c>
      <c r="I3" s="6">
        <f t="shared" si="0"/>
        <v>45.505817932922653</v>
      </c>
      <c r="J3" s="3" t="s">
        <v>13</v>
      </c>
      <c r="K3" s="3">
        <v>105</v>
      </c>
    </row>
    <row r="4" spans="1:11" s="3" customFormat="1">
      <c r="A4" s="3" t="s">
        <v>17</v>
      </c>
      <c r="B4" s="3">
        <v>116</v>
      </c>
      <c r="C4" s="3">
        <v>3188978</v>
      </c>
      <c r="D4" s="3" t="s">
        <v>18</v>
      </c>
      <c r="E4" s="3" t="s">
        <v>0</v>
      </c>
      <c r="F4" s="4">
        <v>36200</v>
      </c>
      <c r="G4" s="3">
        <v>72</v>
      </c>
      <c r="H4" s="4">
        <v>9990</v>
      </c>
      <c r="I4" s="5">
        <f t="shared" si="0"/>
        <v>71.759069130732371</v>
      </c>
      <c r="J4" s="3" t="s">
        <v>13</v>
      </c>
      <c r="K4" t="s">
        <v>19</v>
      </c>
    </row>
    <row r="5" spans="1:11" s="3" customFormat="1">
      <c r="A5" s="3" t="s">
        <v>20</v>
      </c>
      <c r="B5" s="3">
        <v>121</v>
      </c>
      <c r="C5" s="3">
        <v>3249037</v>
      </c>
      <c r="D5" s="3" t="s">
        <v>21</v>
      </c>
      <c r="E5" s="3" t="s">
        <v>1</v>
      </c>
      <c r="F5" s="4">
        <v>36306</v>
      </c>
      <c r="G5" s="3">
        <v>53</v>
      </c>
      <c r="H5" s="4">
        <v>16849</v>
      </c>
      <c r="I5" s="5">
        <f t="shared" si="0"/>
        <v>53.270362765229294</v>
      </c>
      <c r="J5" s="3" t="s">
        <v>13</v>
      </c>
      <c r="K5" s="3">
        <v>103</v>
      </c>
    </row>
    <row r="6" spans="1:11" s="3" customFormat="1">
      <c r="A6" s="3" t="s">
        <v>24</v>
      </c>
      <c r="B6" s="3">
        <v>128</v>
      </c>
      <c r="C6" s="3">
        <v>3341140</v>
      </c>
      <c r="D6" s="3" t="s">
        <v>25</v>
      </c>
      <c r="E6" s="3" t="s">
        <v>10</v>
      </c>
      <c r="F6" s="4">
        <v>36481</v>
      </c>
      <c r="G6" s="3">
        <v>46</v>
      </c>
      <c r="H6" s="4">
        <v>19183</v>
      </c>
      <c r="I6" s="5">
        <f t="shared" si="0"/>
        <v>47.359342915811091</v>
      </c>
      <c r="J6" s="3" t="s">
        <v>13</v>
      </c>
      <c r="K6" s="3">
        <v>105</v>
      </c>
    </row>
    <row r="7" spans="1:11" s="3" customFormat="1">
      <c r="A7" s="3" t="s">
        <v>26</v>
      </c>
      <c r="B7" s="3">
        <v>132</v>
      </c>
      <c r="C7" s="3">
        <v>2832422</v>
      </c>
      <c r="D7" s="3" t="s">
        <v>27</v>
      </c>
      <c r="E7" s="3" t="s">
        <v>0</v>
      </c>
      <c r="F7" s="4">
        <v>36578</v>
      </c>
      <c r="G7" s="3">
        <v>75</v>
      </c>
      <c r="H7" s="4">
        <v>9527</v>
      </c>
      <c r="I7" s="6">
        <f t="shared" si="0"/>
        <v>74.061601642710471</v>
      </c>
      <c r="J7" s="3" t="s">
        <v>13</v>
      </c>
      <c r="K7" s="3">
        <v>101</v>
      </c>
    </row>
    <row r="8" spans="1:11" s="3" customFormat="1">
      <c r="A8" s="3" t="s">
        <v>28</v>
      </c>
      <c r="B8" s="3">
        <v>150</v>
      </c>
      <c r="C8" s="3">
        <v>3411412</v>
      </c>
      <c r="D8" s="3" t="s">
        <v>29</v>
      </c>
      <c r="E8" s="3" t="s">
        <v>10</v>
      </c>
      <c r="F8" s="4">
        <v>36697</v>
      </c>
      <c r="G8" s="3">
        <v>75</v>
      </c>
      <c r="H8" s="4">
        <v>8991</v>
      </c>
      <c r="I8" s="5">
        <f t="shared" si="0"/>
        <v>75.854893908281994</v>
      </c>
      <c r="J8" s="3" t="s">
        <v>0</v>
      </c>
      <c r="K8" t="s">
        <v>19</v>
      </c>
    </row>
    <row r="9" spans="1:11" s="3" customFormat="1">
      <c r="A9" s="3" t="s">
        <v>30</v>
      </c>
      <c r="B9" s="3">
        <v>165</v>
      </c>
      <c r="C9" s="3">
        <v>3343637</v>
      </c>
      <c r="D9" s="3" t="s">
        <v>31</v>
      </c>
      <c r="E9" s="3" t="s">
        <v>0</v>
      </c>
      <c r="F9" s="4">
        <v>36530</v>
      </c>
      <c r="G9" s="3">
        <v>69</v>
      </c>
      <c r="H9" s="4">
        <v>11344</v>
      </c>
      <c r="I9" s="5">
        <f t="shared" si="0"/>
        <v>68.955509924709105</v>
      </c>
      <c r="J9" s="3" t="s">
        <v>13</v>
      </c>
      <c r="K9" s="3">
        <v>101</v>
      </c>
    </row>
    <row r="10" spans="1:11" s="3" customFormat="1">
      <c r="A10" s="3" t="s">
        <v>32</v>
      </c>
      <c r="B10" s="3">
        <v>294</v>
      </c>
      <c r="C10" s="3">
        <v>3802462</v>
      </c>
      <c r="D10" s="3" t="s">
        <v>33</v>
      </c>
      <c r="E10" s="3" t="s">
        <v>1</v>
      </c>
      <c r="F10" s="4">
        <v>38069</v>
      </c>
      <c r="G10" s="3">
        <v>54</v>
      </c>
      <c r="H10" s="4">
        <v>17033</v>
      </c>
      <c r="I10" s="5">
        <f t="shared" si="0"/>
        <v>57.593429158110879</v>
      </c>
      <c r="J10" s="3" t="s">
        <v>0</v>
      </c>
      <c r="K10" s="3">
        <v>102</v>
      </c>
    </row>
    <row r="11" spans="1:11" s="3" customFormat="1">
      <c r="A11" s="3" t="s">
        <v>34</v>
      </c>
      <c r="B11" s="3">
        <v>305</v>
      </c>
      <c r="C11" s="3">
        <v>3892797</v>
      </c>
      <c r="D11" s="3" t="s">
        <v>35</v>
      </c>
      <c r="E11" s="3" t="s">
        <v>10</v>
      </c>
      <c r="F11" s="4">
        <v>38120</v>
      </c>
      <c r="G11" s="3">
        <v>62</v>
      </c>
      <c r="H11" s="4">
        <v>14813</v>
      </c>
      <c r="I11" s="5">
        <f t="shared" si="0"/>
        <v>63.811088295687888</v>
      </c>
      <c r="J11" s="3" t="s">
        <v>0</v>
      </c>
      <c r="K11" s="3">
        <v>102</v>
      </c>
    </row>
    <row r="12" spans="1:11" s="3" customFormat="1">
      <c r="A12" s="3" t="s">
        <v>36</v>
      </c>
      <c r="B12" s="3">
        <v>342</v>
      </c>
      <c r="C12" s="3">
        <v>3969228</v>
      </c>
      <c r="D12" s="3" t="s">
        <v>37</v>
      </c>
      <c r="E12" s="3" t="s">
        <v>10</v>
      </c>
      <c r="F12" s="4">
        <v>38287</v>
      </c>
      <c r="G12" s="3">
        <v>50</v>
      </c>
      <c r="H12" s="4">
        <v>17372</v>
      </c>
      <c r="I12" s="5">
        <f t="shared" si="0"/>
        <v>57.262149212867897</v>
      </c>
      <c r="J12" s="3" t="s">
        <v>0</v>
      </c>
      <c r="K12" s="3">
        <v>104</v>
      </c>
    </row>
    <row r="13" spans="1:11">
      <c r="A13" t="s">
        <v>38</v>
      </c>
      <c r="B13">
        <v>344</v>
      </c>
      <c r="C13">
        <v>3969241</v>
      </c>
      <c r="D13" t="s">
        <v>39</v>
      </c>
      <c r="E13" t="s">
        <v>10</v>
      </c>
      <c r="F13" s="4">
        <v>38286</v>
      </c>
      <c r="G13" s="3">
        <v>48</v>
      </c>
      <c r="H13" s="1">
        <v>20734</v>
      </c>
      <c r="I13" s="5">
        <f t="shared" si="0"/>
        <v>48.054757015742645</v>
      </c>
      <c r="J13" s="3" t="s">
        <v>0</v>
      </c>
      <c r="K13" s="3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IMPAIRED_AT_BASELINE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Anja</cp:lastModifiedBy>
  <dcterms:created xsi:type="dcterms:W3CDTF">2015-09-22T16:13:48Z</dcterms:created>
  <dcterms:modified xsi:type="dcterms:W3CDTF">2015-09-22T19:21:31Z</dcterms:modified>
</cp:coreProperties>
</file>